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FF762A53-B55F-4FE3-B161-41232BBFC1C8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<sst xmlns="http://schemas.openxmlformats.org/spreadsheetml/2006/main" count="2342" uniqueCount="256">
  <si>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</si>
  <si>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</si>
  <si>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</si>
  <si>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</si>
  <si>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</si>
  <si>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</si>
  <si>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</si>
  <si>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</si>
  <si>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</si>
  <si>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</si>
  <si>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</si>
  <si>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</si>
  <si>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</si>
  <si>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</si>
  <si>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</si>
  <si>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</si>
  <si>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</si>
  <si>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</si>
  <si>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</si>
  <si>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</si>
  <si>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</si>
  <si>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</si>
  <si>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</si>
  <si>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</si>
  <si>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</si>
  <si>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</si>
  <si>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</si>
  <si>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</si>
  <si>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</si>
  <si>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</si>
  <si>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</si>
  <si>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</si>
  <si>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</si>
  <si>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</si>
  <si>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</si>
  <si>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</si>
  <si>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</si>
  <si>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</si>
  <si>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</si>
  <si>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</si>
  <si>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</si>
  <si>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</si>
  <si>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</si>
  <si>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</si>
  <si>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</si>
  <si>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</si>
  <si>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</si>
  <si>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</si>
  <si>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</si>
  <si>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</si>
  <si>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</si>
  <si>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</si>
  <si>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</si>
  <si>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</si>
  <si>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</si>
  <si>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</si>
  <si>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</si>
  <si>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</si>
  <si>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</si>
  <si>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</si>
  <si>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</si>
  <si>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</si>
  <si>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</si>
  <si>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</si>
  <si>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</si>
  <si>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</si>
  <si>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</si>
  <si>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</si>
  <si>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</si>
  <si>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</si>
  <si>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</si>
  <si>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</si>
  <si>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</si>
  <si>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</si>
  <si>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</si>
  <si>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</si>
  <si>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</si>
  <si>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</si>
  <si>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</si>
  <si>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</si>
  <si>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</si>
  <si>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</si>
  <si>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</si>
  <si>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</si>
  <si>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</si>
  <si>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</si>
  <si>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</si>
  <si>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</si>
  <si>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</si>
  <si>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</si>
  <si>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</si>
  <si>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</si>
  <si>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</si>
  <si>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</si>
  <si>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</si>
  <si>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</si>
  <si>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</si>
  <si>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</si>
  <si>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</si>
  <si>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</si>
  <si>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</si>
  <si>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</si>
  <si>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</si>
  <si>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</si>
  <si>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</si>
  <si>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</si>
  <si>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</si>
  <si>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</si>
  <si>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</si>
  <si>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</si>
  <si>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</si>
  <si>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</si>
  <si>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</si>
  <si>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</si>
  <si>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</si>
  <si>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</si>
  <si>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</si>
  <si>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</si>
  <si>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</si>
  <si>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</si>
  <si>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</si>
  <si>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</si>
  <si>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</si>
  <si>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</si>
  <si>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</si>
  <si>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</si>
  <si>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</si>
  <si>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</si>
  <si>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</si>
  <si>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</si>
  <si>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</si>
  <si>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</si>
  <si>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</si>
  <si>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</si>
  <si>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</si>
  <si>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</si>
  <si>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</si>
  <si>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</si>
  <si>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</si>
  <si>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</si>
  <si>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</si>
  <si>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</si>
  <si>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</si>
  <si>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</si>
  <si>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</si>
  <si>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</si>
  <si>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</si>
  <si>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</si>
  <si>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</si>
  <si>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</si>
  <si>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</si>
  <si>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</si>
  <si>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</si>
  <si>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</si>
  <si>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</si>
  <si>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</si>
  <si>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</si>
  <si>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</si>
  <si>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</si>
  <si>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</si>
  <si>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</si>
  <si>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</si>
  <si>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</si>
  <si>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</si>
  <si>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</si>
  <si>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</si>
  <si>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</si>
  <si>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</si>
  <si>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</si>
  <si>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</si>
  <si>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</si>
  <si>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</si>
  <si>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</si>
  <si>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</si>
  <si>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</si>
  <si>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</si>
  <si>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</si>
  <si>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</si>
  <si>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</si>
  <si>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</si>
  <si>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</si>
  <si>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</si>
  <si>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</si>
  <si>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</si>
  <si>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</si>
  <si>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</si>
  <si>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</si>
  <si>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</si>
  <si>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</si>
  <si>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</si>
  <si>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</si>
  <si>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</si>
  <si>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</si>
  <si>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</si>
  <si>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</si>
  <si>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</si>
  <si>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</si>
  <si>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</si>
  <si>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</si>
  <si>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</si>
  <si>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</si>
  <si>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</si>
  <si>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</si>
  <si>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</si>
  <si>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</si>
  <si>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</si>
  <si>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</si>
  <si>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</si>
  <si>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</si>
  <si>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</si>
  <si>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</si>
  <si>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</si>
  <si>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</si>
  <si>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</si>
  <si>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</si>
  <si>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</si>
  <si>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</si>
  <si>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</si>
  <si>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</si>
  <si>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</si>
  <si>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</si>
  <si>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</si>
  <si>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</si>
  <si>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</si>
  <si>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</si>
  <si>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</si>
  <si>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</si>
  <si>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</si>
  <si>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</si>
  <si>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</si>
  <si>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</si>
  <si>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</si>
  <si>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</si>
  <si>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</si>
  <si>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</si>
  <si>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</si>
  <si>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</si>
  <si>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</si>
  <si>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</si>
  <si>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</si>
  <si>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</si>
  <si>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</si>
  <si>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</si>
  <si>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MORISON</t>
  </si>
  <si>
    <t>MEYER</t>
  </si>
  <si>
    <t>WEMABANK</t>
  </si>
  <si>
    <t>LIVINGTRUST</t>
  </si>
  <si>
    <t>The All-Share Index Gained .13%</t>
  </si>
  <si>
    <t>Total Market Cap. Increased by .13%</t>
  </si>
  <si>
    <t>Total Volume Traded Declined by 35.47%</t>
  </si>
  <si>
    <t>Total Value Traded Increased by 33.39%</t>
  </si>
  <si>
    <t>Total Number of Deals Declined by 8.14%</t>
  </si>
  <si>
    <t>ALEX</t>
  </si>
  <si>
    <t>INFINITY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</si>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</sst>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0.27945205479452057</c:v>
                </c:pt>
                <c:pt idx="1">
                  <c:v>1.1140510948905109</c:v>
                </c:pt>
                <c:pt idx="2">
                  <c:v>2.2614647501711156</c:v>
                </c:pt>
                <c:pt idx="3">
                  <c:v>3.1992337164750961</c:v>
                </c:pt>
                <c:pt idx="4">
                  <c:v>4.3713503649635035</c:v>
                </c:pt>
                <c:pt idx="5">
                  <c:v>5.6120453656628859</c:v>
                </c:pt>
                <c:pt idx="6">
                  <c:v>9.5983076157292189</c:v>
                </c:pt>
                <c:pt idx="7">
                  <c:v>10.288843258042437</c:v>
                </c:pt>
                <c:pt idx="8">
                  <c:v>11.264476731943567</c:v>
                </c:pt>
                <c:pt idx="9">
                  <c:v>12.349237387563551</c:v>
                </c:pt>
                <c:pt idx="10">
                  <c:v>20.614733698357394</c:v>
                </c:pt>
                <c:pt idx="11">
                  <c:v>24.371064546698957</c:v>
                </c:pt>
                <c:pt idx="12">
                  <c:v>25.288886635570879</c:v>
                </c:pt>
                <c:pt idx="13">
                  <c:v>28.524365760175215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0.23490000000000097</c:v>
                </c:pt>
                <c:pt idx="1">
                  <c:v>0.20289114954715934</c:v>
                </c:pt>
                <c:pt idx="2">
                  <c:v>0.20033319245191447</c:v>
                </c:pt>
                <c:pt idx="3">
                  <c:v>0.20160027813021963</c:v>
                </c:pt>
                <c:pt idx="4">
                  <c:v>0.19710676766077381</c:v>
                </c:pt>
                <c:pt idx="5">
                  <c:v>0.21154382631404975</c:v>
                </c:pt>
                <c:pt idx="6">
                  <c:v>0.18076414385816325</c:v>
                </c:pt>
                <c:pt idx="7">
                  <c:v>0.18231110407355389</c:v>
                </c:pt>
                <c:pt idx="8">
                  <c:v>0.18466257594497504</c:v>
                </c:pt>
                <c:pt idx="9">
                  <c:v>0.18711704863526407</c:v>
                </c:pt>
                <c:pt idx="10">
                  <c:v>0.17363284590838629</c:v>
                </c:pt>
                <c:pt idx="11">
                  <c:v>0.16991110295182996</c:v>
                </c:pt>
                <c:pt idx="12">
                  <c:v>0.16993441320832584</c:v>
                </c:pt>
                <c:pt idx="13">
                  <c:v>0.16984089006089861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6" sqref="F6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45643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247</v>
      </c>
      <c r="F10" s="212"/>
      <c r="G10" s="186" t="s">
        <v>6</v>
      </c>
      <c r="H10" s="194">
        <v>100050.94</v>
      </c>
      <c r="I10" s="194">
        <v>99922.63</v>
      </c>
      <c r="J10" s="203">
        <v>1.284093503143291E-3</v>
      </c>
      <c r="K10" s="66"/>
      <c r="L10" s="97"/>
    </row>
    <row r="11" spans="1:200">
      <c r="E11" s="186" t="s">
        <v>248</v>
      </c>
      <c r="F11" s="212"/>
      <c r="G11" s="186" t="s">
        <v>7</v>
      </c>
      <c r="H11" s="194">
        <v>60.649742578435898</v>
      </c>
      <c r="I11" s="194">
        <v>60.571832404321334</v>
      </c>
      <c r="J11" s="203">
        <v>1.2862442990746459E-3</v>
      </c>
      <c r="K11" s="76"/>
      <c r="L11" s="97"/>
    </row>
    <row r="12" spans="1:200">
      <c r="E12" s="186" t="s">
        <v>249</v>
      </c>
      <c r="F12" s="212"/>
      <c r="G12" s="186" t="s">
        <v>8</v>
      </c>
      <c r="H12" s="194">
        <v>478.08082899999999</v>
      </c>
      <c r="I12" s="194">
        <v>740.89074200000005</v>
      </c>
      <c r="J12" s="203">
        <v>-0.35472155083292978</v>
      </c>
    </row>
    <row r="13" spans="1:200">
      <c r="E13" s="186" t="s">
        <v>250</v>
      </c>
      <c r="F13" s="212"/>
      <c r="G13" s="186" t="s">
        <v>9</v>
      </c>
      <c r="H13" s="194">
        <v>22512.835139709998</v>
      </c>
      <c r="I13" s="194">
        <v>16877.31642784</v>
      </c>
      <c r="J13" s="203">
        <v>0.33391082853515264</v>
      </c>
      <c r="K13" s="88"/>
    </row>
    <row r="14" spans="1:200">
      <c r="E14" s="186" t="s">
        <v>251</v>
      </c>
      <c r="F14" s="212"/>
      <c r="G14" s="186" t="s">
        <v>10</v>
      </c>
      <c r="H14" s="202">
        <v>9578</v>
      </c>
      <c r="I14" s="202">
        <v>10427</v>
      </c>
      <c r="J14" s="203">
        <v>-8.142322815766756E-2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240</v>
      </c>
      <c r="F20" s="189"/>
      <c r="G20" s="195">
        <v>0.10000000000000009</v>
      </c>
      <c r="H20" s="205"/>
      <c r="I20" s="194">
        <v>1.54</v>
      </c>
      <c r="J20" s="196">
        <v>0.10000000000000009</v>
      </c>
    </row>
    <row r="21" spans="1:200">
      <c r="E21" s="186" t="s">
        <v>70</v>
      </c>
      <c r="F21" s="189"/>
      <c r="G21" s="195">
        <v>9.9999999999999867E-2</v>
      </c>
      <c r="H21" s="205"/>
      <c r="I21" s="194">
        <v>145.19999999999999</v>
      </c>
      <c r="J21" s="196">
        <v>9.9999999999999867E-2</v>
      </c>
    </row>
    <row r="22" spans="1:200">
      <c r="E22" s="186" t="s">
        <v>207</v>
      </c>
      <c r="F22" s="189"/>
      <c r="G22" s="195">
        <v>9.6774193548387011E-2</v>
      </c>
      <c r="H22" s="205"/>
      <c r="I22" s="194">
        <v>2.38</v>
      </c>
      <c r="J22" s="196">
        <v>9.6774193548387011E-2</v>
      </c>
    </row>
    <row r="23" spans="1:200">
      <c r="E23" s="186" t="s">
        <v>14</v>
      </c>
      <c r="F23" s="189"/>
      <c r="G23" s="195">
        <v>9.4117647058823639E-2</v>
      </c>
      <c r="H23" s="205"/>
      <c r="I23" s="194">
        <v>2.79</v>
      </c>
      <c r="J23" s="196">
        <v>9.4117647058823639E-2</v>
      </c>
    </row>
    <row r="24" spans="1:200">
      <c r="E24" s="186" t="s">
        <v>85</v>
      </c>
      <c r="F24" s="189"/>
      <c r="G24" s="195">
        <v>9.0909090909090828E-2</v>
      </c>
      <c r="H24" s="205"/>
      <c r="I24" s="194">
        <v>0.72</v>
      </c>
      <c r="J24" s="196">
        <v>9.0909090909090828E-2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209</v>
      </c>
      <c r="F30" s="189"/>
      <c r="G30" s="204">
        <v>9.9999999999999978E-2</v>
      </c>
      <c r="H30" s="204"/>
      <c r="I30" s="194">
        <v>2.25</v>
      </c>
      <c r="J30" s="203">
        <v>-9.9999999999999978E-2</v>
      </c>
    </row>
    <row r="31" spans="1:200">
      <c r="E31" s="186" t="s">
        <v>12</v>
      </c>
      <c r="F31" s="189"/>
      <c r="G31" s="204">
        <v>9.7297297297297414E-2</v>
      </c>
      <c r="H31" s="204"/>
      <c r="I31" s="194">
        <v>1.67</v>
      </c>
      <c r="J31" s="203">
        <v>-9.7297297297297414E-2</v>
      </c>
    </row>
    <row r="32" spans="1:200">
      <c r="E32" s="186" t="s">
        <v>202</v>
      </c>
      <c r="F32" s="189"/>
      <c r="G32" s="204">
        <v>7.0175438596491113E-2</v>
      </c>
      <c r="H32" s="204"/>
      <c r="I32" s="194">
        <v>0.53</v>
      </c>
      <c r="J32" s="203">
        <v>-7.0175438596491113E-2</v>
      </c>
    </row>
    <row r="33" spans="1:200">
      <c r="E33" s="186" t="s">
        <v>79</v>
      </c>
      <c r="F33" s="189"/>
      <c r="G33" s="204">
        <v>6.1000685400959598E-2</v>
      </c>
      <c r="H33" s="204"/>
      <c r="I33" s="194">
        <v>68.5</v>
      </c>
      <c r="J33" s="203">
        <v>-6.1000685400959598E-2</v>
      </c>
    </row>
    <row r="34" spans="1:200">
      <c r="E34" s="186" t="s">
        <v>58</v>
      </c>
      <c r="F34" s="189"/>
      <c r="G34" s="204">
        <v>5.8823529411764719E-2</v>
      </c>
      <c r="H34" s="204"/>
      <c r="I34" s="194">
        <v>1.76</v>
      </c>
      <c r="J34" s="203">
        <v>-5.8823529411764719E-2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228</v>
      </c>
      <c r="F40" s="189"/>
      <c r="G40" s="193">
        <v>0.14690347267616541</v>
      </c>
      <c r="H40" s="193"/>
      <c r="I40" s="202">
        <v>70231734</v>
      </c>
      <c r="J40" s="201">
        <v>0.14690347267616541</v>
      </c>
    </row>
    <row r="41" spans="1:200">
      <c r="E41" s="186" t="s">
        <v>90</v>
      </c>
      <c r="F41" s="189"/>
      <c r="G41" s="193">
        <v>0.14634698309561375</v>
      </c>
      <c r="H41" s="193"/>
      <c r="I41" s="202">
        <v>69965687</v>
      </c>
      <c r="J41" s="201">
        <v>0.14634698309561375</v>
      </c>
    </row>
    <row r="42" spans="1:200">
      <c r="E42" s="186" t="s">
        <v>79</v>
      </c>
      <c r="F42" s="189"/>
      <c r="G42" s="193">
        <v>5.5290250929513847E-2</v>
      </c>
      <c r="H42" s="193"/>
      <c r="I42" s="202">
        <v>26433209</v>
      </c>
      <c r="J42" s="201">
        <v>5.5290250929513847E-2</v>
      </c>
    </row>
    <row r="43" spans="1:200">
      <c r="E43" s="186" t="s">
        <v>96</v>
      </c>
      <c r="F43" s="189"/>
      <c r="G43" s="193">
        <v>4.4560812121583734E-2</v>
      </c>
      <c r="H43" s="193"/>
      <c r="I43" s="202">
        <v>21303670</v>
      </c>
      <c r="J43" s="201">
        <v>4.4560812121583734E-2</v>
      </c>
    </row>
    <row r="44" spans="1:200">
      <c r="E44" s="186" t="s">
        <v>17</v>
      </c>
      <c r="F44" s="189"/>
      <c r="G44" s="193">
        <v>4.0485612109746411E-2</v>
      </c>
      <c r="H44" s="193"/>
      <c r="I44" s="202">
        <v>19355395</v>
      </c>
      <c r="J44" s="201">
        <v>4.0485612109746411E-2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90</v>
      </c>
      <c r="F50" s="189"/>
      <c r="G50" s="193">
        <v>0.32942674836269131</v>
      </c>
      <c r="H50" s="193"/>
      <c r="I50" s="194">
        <v>7416330076.5</v>
      </c>
      <c r="J50" s="201">
        <v>0.32942674836269131</v>
      </c>
    </row>
    <row r="51" spans="1:200">
      <c r="E51" s="186" t="s">
        <v>222</v>
      </c>
      <c r="F51" s="189"/>
      <c r="G51" s="193">
        <v>0.2930402574868668</v>
      </c>
      <c r="H51" s="193"/>
      <c r="I51" s="194">
        <v>6597167006.1000004</v>
      </c>
      <c r="J51" s="201">
        <v>0.2930402574868668</v>
      </c>
    </row>
    <row r="52" spans="1:200">
      <c r="E52" s="186" t="s">
        <v>79</v>
      </c>
      <c r="F52" s="189"/>
      <c r="G52" s="193">
        <v>8.1239823933768648E-2</v>
      </c>
      <c r="H52" s="193"/>
      <c r="I52" s="194">
        <v>1828938763</v>
      </c>
      <c r="J52" s="201">
        <v>8.1239823933768648E-2</v>
      </c>
    </row>
    <row r="53" spans="1:200">
      <c r="E53" s="186" t="s">
        <v>22</v>
      </c>
      <c r="F53" s="189"/>
      <c r="G53" s="193">
        <v>2.7323555713113262E-2</v>
      </c>
      <c r="H53" s="193"/>
      <c r="I53" s="194">
        <v>615130705.20000005</v>
      </c>
      <c r="J53" s="201">
        <v>2.7323555713113262E-2</v>
      </c>
    </row>
    <row r="54" spans="1:200">
      <c r="E54" s="186" t="s">
        <v>23</v>
      </c>
      <c r="F54" s="189"/>
      <c r="G54" s="193">
        <v>2.3088908292724957E-2</v>
      </c>
      <c r="H54" s="193"/>
      <c r="I54" s="194">
        <v>519796785.94999999</v>
      </c>
      <c r="J54" s="201">
        <v>2.3088908292724957E-2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R149" sqref="R149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39106</v>
      </c>
      <c r="M9" s="183">
        <v>111098.61</v>
      </c>
      <c r="GA9" s="3"/>
      <c r="GC9"/>
    </row>
    <row r="10" spans="5:185">
      <c r="E10" s="180" t="s">
        <v>204</v>
      </c>
      <c r="F10" s="181">
        <v>1.05</v>
      </c>
      <c r="G10" s="181">
        <v>1.05</v>
      </c>
      <c r="H10" s="181">
        <v>1.05</v>
      </c>
      <c r="I10" s="181">
        <v>1.05</v>
      </c>
      <c r="J10" s="181">
        <v>1.05</v>
      </c>
      <c r="K10" s="182">
        <v>0</v>
      </c>
      <c r="L10" s="182">
        <v>55905</v>
      </c>
      <c r="M10" s="183">
        <v>64212.93</v>
      </c>
      <c r="GA10" s="3"/>
      <c r="GC10"/>
    </row>
    <row r="11" spans="5:185">
      <c r="E11" s="180" t="s">
        <v>197</v>
      </c>
      <c r="F11" s="181">
        <v>2.8</v>
      </c>
      <c r="G11" s="181">
        <v>2.8</v>
      </c>
      <c r="H11" s="181">
        <v>2.8</v>
      </c>
      <c r="I11" s="181">
        <v>2.8</v>
      </c>
      <c r="J11" s="181">
        <v>2.8</v>
      </c>
      <c r="K11" s="182">
        <v>0</v>
      </c>
      <c r="L11" s="182">
        <v>22450</v>
      </c>
      <c r="M11" s="183">
        <v>62675.5</v>
      </c>
      <c r="GA11" s="3"/>
      <c r="GC11"/>
    </row>
    <row r="12" spans="5:185">
      <c r="E12" s="180" t="s">
        <v>205</v>
      </c>
      <c r="F12" s="181">
        <v>24</v>
      </c>
      <c r="G12" s="181">
        <v>24</v>
      </c>
      <c r="H12" s="181">
        <v>24</v>
      </c>
      <c r="I12" s="181">
        <v>23.55</v>
      </c>
      <c r="J12" s="181">
        <v>23.6</v>
      </c>
      <c r="K12" s="182">
        <v>-1.6666666666666607E-2</v>
      </c>
      <c r="L12" s="182">
        <v>10948278</v>
      </c>
      <c r="M12" s="183">
        <v>260028640.40000001</v>
      </c>
      <c r="GA12" s="3"/>
      <c r="GC12"/>
    </row>
    <row r="13" spans="5:185">
      <c r="E13" s="180" t="s">
        <v>36</v>
      </c>
      <c r="F13" s="181">
        <v>16.05</v>
      </c>
      <c r="G13" s="181">
        <v>16.05</v>
      </c>
      <c r="H13" s="181">
        <v>16.2</v>
      </c>
      <c r="I13" s="181">
        <v>15.25</v>
      </c>
      <c r="J13" s="181">
        <v>16</v>
      </c>
      <c r="K13" s="182">
        <v>-3.1152647975077885E-3</v>
      </c>
      <c r="L13" s="182">
        <v>5759347</v>
      </c>
      <c r="M13" s="183">
        <v>90584656.799999997</v>
      </c>
      <c r="GA13" s="3"/>
      <c r="GC13"/>
    </row>
    <row r="14" spans="5:185">
      <c r="E14" s="180" t="s">
        <v>37</v>
      </c>
      <c r="F14" s="181">
        <v>1.2</v>
      </c>
      <c r="G14" s="181">
        <v>1.2</v>
      </c>
      <c r="H14" s="181">
        <v>1.26</v>
      </c>
      <c r="I14" s="181">
        <v>1.24</v>
      </c>
      <c r="J14" s="181">
        <v>1.24</v>
      </c>
      <c r="K14" s="182">
        <v>3.3333333333333437E-2</v>
      </c>
      <c r="L14" s="182">
        <v>4542834</v>
      </c>
      <c r="M14" s="183">
        <v>5669171.5199999996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9761</v>
      </c>
      <c r="M15" s="183">
        <v>21478098.600000001</v>
      </c>
      <c r="GA15" s="3"/>
      <c r="GC15"/>
    </row>
    <row r="16" spans="5:185">
      <c r="E16" s="180" t="s">
        <v>252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100</v>
      </c>
      <c r="M16" s="183">
        <v>780</v>
      </c>
      <c r="GA16" s="3"/>
      <c r="GC16"/>
    </row>
    <row r="17" spans="5:185">
      <c r="E17" s="180" t="s">
        <v>222</v>
      </c>
      <c r="F17" s="181">
        <v>600.20000000000005</v>
      </c>
      <c r="G17" s="181">
        <v>600.20000000000005</v>
      </c>
      <c r="H17" s="181">
        <v>630.29999999999995</v>
      </c>
      <c r="I17" s="181">
        <v>601.1</v>
      </c>
      <c r="J17" s="181">
        <v>630.29999999999995</v>
      </c>
      <c r="K17" s="182">
        <v>5.0149950016660894E-2</v>
      </c>
      <c r="L17" s="182">
        <v>10784019</v>
      </c>
      <c r="M17" s="183">
        <v>6597167006.1000004</v>
      </c>
      <c r="GA17" s="3"/>
      <c r="GC17"/>
    </row>
    <row r="18" spans="5:185">
      <c r="E18" s="180" t="s">
        <v>238</v>
      </c>
      <c r="F18" s="181">
        <v>1.77</v>
      </c>
      <c r="G18" s="181">
        <v>1.77</v>
      </c>
      <c r="H18" s="181">
        <v>1.76</v>
      </c>
      <c r="I18" s="181">
        <v>1.76</v>
      </c>
      <c r="J18" s="181">
        <v>1.76</v>
      </c>
      <c r="K18" s="182">
        <v>-5.6497175141243527E-3</v>
      </c>
      <c r="L18" s="182">
        <v>731046</v>
      </c>
      <c r="M18" s="183">
        <v>1235175.44</v>
      </c>
      <c r="GA18" s="3"/>
      <c r="GC18"/>
    </row>
    <row r="19" spans="5:185">
      <c r="E19" s="180" t="s">
        <v>39</v>
      </c>
      <c r="F19" s="181">
        <v>18</v>
      </c>
      <c r="G19" s="181">
        <v>18</v>
      </c>
      <c r="H19" s="181">
        <v>18</v>
      </c>
      <c r="I19" s="181">
        <v>18</v>
      </c>
      <c r="J19" s="181">
        <v>18</v>
      </c>
      <c r="K19" s="182">
        <v>0</v>
      </c>
      <c r="L19" s="182">
        <v>406272</v>
      </c>
      <c r="M19" s="183">
        <v>7306009.0499999998</v>
      </c>
      <c r="GA19" s="3"/>
      <c r="GC19"/>
    </row>
    <row r="20" spans="5:18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100698</v>
      </c>
      <c r="M20" s="183">
        <v>5669940.4500000002</v>
      </c>
      <c r="GA20" s="3"/>
      <c r="GC20"/>
    </row>
    <row r="21" spans="5:18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568630</v>
      </c>
      <c r="M21" s="183">
        <v>52824199.299999997</v>
      </c>
      <c r="GA21" s="3"/>
      <c r="GC21"/>
    </row>
    <row r="22" spans="5:185">
      <c r="E22" s="180" t="s">
        <v>206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268161</v>
      </c>
      <c r="M22" s="183">
        <v>95331794.400000006</v>
      </c>
      <c r="GA22" s="3"/>
      <c r="GC22"/>
    </row>
    <row r="23" spans="5:18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58349</v>
      </c>
      <c r="M23" s="183">
        <v>1121334.8</v>
      </c>
      <c r="GA23" s="3"/>
      <c r="GC23"/>
    </row>
    <row r="24" spans="5:18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21504</v>
      </c>
      <c r="M24" s="183">
        <v>777878.65</v>
      </c>
      <c r="GA24" s="3"/>
      <c r="GC24"/>
    </row>
    <row r="25" spans="5:185">
      <c r="E25" s="180" t="s">
        <v>207</v>
      </c>
      <c r="F25" s="181">
        <v>2.17</v>
      </c>
      <c r="G25" s="181">
        <v>2.38</v>
      </c>
      <c r="H25" s="181">
        <v>2.38</v>
      </c>
      <c r="I25" s="181">
        <v>2.38</v>
      </c>
      <c r="J25" s="181">
        <v>2.38</v>
      </c>
      <c r="K25" s="182">
        <v>9.6774193548387011E-2</v>
      </c>
      <c r="L25" s="182">
        <v>750997</v>
      </c>
      <c r="M25" s="183">
        <v>1787372.86</v>
      </c>
      <c r="GA25" s="3"/>
      <c r="GC25"/>
    </row>
    <row r="26" spans="5:185">
      <c r="E26" s="180" t="s">
        <v>44</v>
      </c>
      <c r="F26" s="181">
        <v>3.9</v>
      </c>
      <c r="G26" s="181">
        <v>3.9</v>
      </c>
      <c r="H26" s="181">
        <v>3.9</v>
      </c>
      <c r="I26" s="181">
        <v>3.9</v>
      </c>
      <c r="J26" s="181">
        <v>3.9</v>
      </c>
      <c r="K26" s="182">
        <v>0</v>
      </c>
      <c r="L26" s="182">
        <v>69168</v>
      </c>
      <c r="M26" s="183">
        <v>252702.5</v>
      </c>
      <c r="GA26" s="3"/>
      <c r="GC26"/>
    </row>
    <row r="27" spans="5:185">
      <c r="E27" s="180" t="s">
        <v>45</v>
      </c>
      <c r="F27" s="181">
        <v>1.97</v>
      </c>
      <c r="G27" s="181">
        <v>1.97</v>
      </c>
      <c r="H27" s="181">
        <v>2</v>
      </c>
      <c r="I27" s="181">
        <v>1.91</v>
      </c>
      <c r="J27" s="181">
        <v>1.99</v>
      </c>
      <c r="K27" s="182">
        <v>1.0152284263959421E-2</v>
      </c>
      <c r="L27" s="182">
        <v>4716392</v>
      </c>
      <c r="M27" s="183">
        <v>9307899.1300000008</v>
      </c>
      <c r="GA27" s="3"/>
      <c r="GC27"/>
    </row>
    <row r="28" spans="5:185">
      <c r="E28" s="180" t="s">
        <v>46</v>
      </c>
      <c r="F28" s="181">
        <v>4</v>
      </c>
      <c r="G28" s="181">
        <v>3.99</v>
      </c>
      <c r="H28" s="181">
        <v>3.99</v>
      </c>
      <c r="I28" s="181">
        <v>3.85</v>
      </c>
      <c r="J28" s="181">
        <v>3.85</v>
      </c>
      <c r="K28" s="182">
        <v>-3.7499999999999978E-2</v>
      </c>
      <c r="L28" s="182">
        <v>4084615</v>
      </c>
      <c r="M28" s="183">
        <v>16005577.699999999</v>
      </c>
      <c r="GA28" s="3"/>
      <c r="GC28"/>
    </row>
    <row r="29" spans="5:185">
      <c r="E29" s="180" t="s">
        <v>208</v>
      </c>
      <c r="F29" s="181">
        <v>2.33</v>
      </c>
      <c r="G29" s="181">
        <v>2.33</v>
      </c>
      <c r="H29" s="181">
        <v>2.4</v>
      </c>
      <c r="I29" s="181">
        <v>2.1</v>
      </c>
      <c r="J29" s="181">
        <v>2.4</v>
      </c>
      <c r="K29" s="182">
        <v>3.0042918454935563E-2</v>
      </c>
      <c r="L29" s="182">
        <v>7705618</v>
      </c>
      <c r="M29" s="183">
        <v>16767007.08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62843</v>
      </c>
      <c r="M30" s="183">
        <v>22391836.399999999</v>
      </c>
      <c r="GA30" s="3"/>
      <c r="GC30"/>
    </row>
    <row r="31" spans="5:185">
      <c r="E31" s="180" t="s">
        <v>48</v>
      </c>
      <c r="F31" s="181">
        <v>3.15</v>
      </c>
      <c r="G31" s="181">
        <v>3.15</v>
      </c>
      <c r="H31" s="181">
        <v>3.1</v>
      </c>
      <c r="I31" s="181">
        <v>2.95</v>
      </c>
      <c r="J31" s="181">
        <v>3.1</v>
      </c>
      <c r="K31" s="182">
        <v>-1.5873015873015817E-2</v>
      </c>
      <c r="L31" s="182">
        <v>1732013</v>
      </c>
      <c r="M31" s="183">
        <v>5296795.26</v>
      </c>
      <c r="GA31" s="3"/>
      <c r="GC31"/>
    </row>
    <row r="32" spans="5:185">
      <c r="E32" s="180" t="s">
        <v>49</v>
      </c>
      <c r="F32" s="181">
        <v>14.05</v>
      </c>
      <c r="G32" s="181">
        <v>14.05</v>
      </c>
      <c r="H32" s="181">
        <v>14.05</v>
      </c>
      <c r="I32" s="181">
        <v>14.05</v>
      </c>
      <c r="J32" s="181">
        <v>14.05</v>
      </c>
      <c r="K32" s="182">
        <v>0</v>
      </c>
      <c r="L32" s="182">
        <v>751633</v>
      </c>
      <c r="M32" s="183">
        <v>10555904.5</v>
      </c>
      <c r="GA32" s="3"/>
      <c r="GC32"/>
    </row>
    <row r="33" spans="5:185">
      <c r="E33" s="180" t="s">
        <v>209</v>
      </c>
      <c r="F33" s="181">
        <v>2.5</v>
      </c>
      <c r="G33" s="181">
        <v>2.5</v>
      </c>
      <c r="H33" s="181">
        <v>2.4</v>
      </c>
      <c r="I33" s="181">
        <v>2.25</v>
      </c>
      <c r="J33" s="181">
        <v>2.25</v>
      </c>
      <c r="K33" s="182">
        <v>-9.9999999999999978E-2</v>
      </c>
      <c r="L33" s="182">
        <v>10823939</v>
      </c>
      <c r="M33" s="183">
        <v>24643289.780000001</v>
      </c>
      <c r="GA33" s="3"/>
      <c r="GC33"/>
    </row>
    <row r="34" spans="5:185">
      <c r="E34" s="180" t="s">
        <v>50</v>
      </c>
      <c r="F34" s="181">
        <v>6.5</v>
      </c>
      <c r="G34" s="181">
        <v>6.5</v>
      </c>
      <c r="H34" s="181">
        <v>6.4</v>
      </c>
      <c r="I34" s="181">
        <v>6.4</v>
      </c>
      <c r="J34" s="181">
        <v>6.4</v>
      </c>
      <c r="K34" s="182">
        <v>-1.538461538461533E-2</v>
      </c>
      <c r="L34" s="182">
        <v>771570</v>
      </c>
      <c r="M34" s="183">
        <v>4944415.0999999996</v>
      </c>
      <c r="GA34" s="3"/>
      <c r="GC34"/>
    </row>
    <row r="35" spans="5:185">
      <c r="E35" s="180" t="s">
        <v>202</v>
      </c>
      <c r="F35" s="181">
        <v>0.56999999999999995</v>
      </c>
      <c r="G35" s="181">
        <v>0.56999999999999995</v>
      </c>
      <c r="H35" s="181">
        <v>0.53</v>
      </c>
      <c r="I35" s="181">
        <v>0.53</v>
      </c>
      <c r="J35" s="181">
        <v>0.53</v>
      </c>
      <c r="K35" s="182">
        <v>-7.0175438596491113E-2</v>
      </c>
      <c r="L35" s="182">
        <v>674271</v>
      </c>
      <c r="M35" s="183">
        <v>360508.65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61225</v>
      </c>
      <c r="M36" s="183">
        <v>26387975</v>
      </c>
      <c r="GA36" s="3"/>
      <c r="GC36"/>
    </row>
    <row r="37" spans="5:185">
      <c r="E37" s="180" t="s">
        <v>26</v>
      </c>
      <c r="F37" s="181">
        <v>35</v>
      </c>
      <c r="G37" s="181">
        <v>35</v>
      </c>
      <c r="H37" s="181">
        <v>35</v>
      </c>
      <c r="I37" s="181">
        <v>35</v>
      </c>
      <c r="J37" s="181">
        <v>35</v>
      </c>
      <c r="K37" s="182">
        <v>0</v>
      </c>
      <c r="L37" s="182">
        <v>536351</v>
      </c>
      <c r="M37" s="183">
        <v>18426871.25</v>
      </c>
      <c r="GA37" s="3"/>
      <c r="GC37"/>
    </row>
    <row r="38" spans="5:185">
      <c r="E38" s="180" t="s">
        <v>201</v>
      </c>
      <c r="F38" s="181">
        <v>1.1399999999999999</v>
      </c>
      <c r="G38" s="181">
        <v>1.1399999999999999</v>
      </c>
      <c r="H38" s="181">
        <v>1.1399999999999999</v>
      </c>
      <c r="I38" s="181">
        <v>1.1399999999999999</v>
      </c>
      <c r="J38" s="181">
        <v>1.1399999999999999</v>
      </c>
      <c r="K38" s="182">
        <v>0</v>
      </c>
      <c r="L38" s="182">
        <v>203263</v>
      </c>
      <c r="M38" s="183">
        <v>235827.37</v>
      </c>
      <c r="GA38" s="3"/>
      <c r="GC38"/>
    </row>
    <row r="39" spans="5:185">
      <c r="E39" s="180" t="s">
        <v>210</v>
      </c>
      <c r="F39" s="181">
        <v>3.11</v>
      </c>
      <c r="G39" s="181">
        <v>3.11</v>
      </c>
      <c r="H39" s="181">
        <v>3.29</v>
      </c>
      <c r="I39" s="181">
        <v>3.01</v>
      </c>
      <c r="J39" s="181">
        <v>3.06</v>
      </c>
      <c r="K39" s="182">
        <v>-1.6077170418006381E-2</v>
      </c>
      <c r="L39" s="182">
        <v>8965508</v>
      </c>
      <c r="M39" s="183">
        <v>27496660.690000001</v>
      </c>
      <c r="GA39" s="3"/>
      <c r="GC39"/>
    </row>
    <row r="40" spans="5:185">
      <c r="E40" s="180" t="s">
        <v>18</v>
      </c>
      <c r="F40" s="181">
        <v>22.3</v>
      </c>
      <c r="G40" s="181">
        <v>22.3</v>
      </c>
      <c r="H40" s="181">
        <v>22.7</v>
      </c>
      <c r="I40" s="181">
        <v>22.7</v>
      </c>
      <c r="J40" s="181">
        <v>22.7</v>
      </c>
      <c r="K40" s="182">
        <v>1.7937219730941534E-2</v>
      </c>
      <c r="L40" s="182">
        <v>409678</v>
      </c>
      <c r="M40" s="183">
        <v>9449575.5</v>
      </c>
      <c r="GA40" s="3"/>
      <c r="GC40"/>
    </row>
    <row r="41" spans="5:185">
      <c r="E41" s="180" t="s">
        <v>52</v>
      </c>
      <c r="F41" s="181">
        <v>27</v>
      </c>
      <c r="G41" s="181">
        <v>27</v>
      </c>
      <c r="H41" s="181">
        <v>27</v>
      </c>
      <c r="I41" s="181">
        <v>27</v>
      </c>
      <c r="J41" s="181">
        <v>27</v>
      </c>
      <c r="K41" s="182">
        <v>0</v>
      </c>
      <c r="L41" s="182">
        <v>56330</v>
      </c>
      <c r="M41" s="183">
        <v>1506656.05</v>
      </c>
      <c r="GA41" s="3"/>
      <c r="GC41"/>
    </row>
    <row r="42" spans="5:185">
      <c r="E42" s="180" t="s">
        <v>228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70231734</v>
      </c>
      <c r="M42" s="183">
        <v>474018901.85000002</v>
      </c>
      <c r="GA42" s="3"/>
      <c r="GC42"/>
    </row>
    <row r="43" spans="5:185">
      <c r="E43" s="180" t="s">
        <v>227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4332</v>
      </c>
      <c r="M43" s="183">
        <v>75160.2</v>
      </c>
      <c r="GA43" s="3"/>
      <c r="GC43"/>
    </row>
    <row r="44" spans="5:185">
      <c r="E44" s="180" t="s">
        <v>53</v>
      </c>
      <c r="F44" s="181">
        <v>27</v>
      </c>
      <c r="G44" s="181">
        <v>27</v>
      </c>
      <c r="H44" s="181">
        <v>27</v>
      </c>
      <c r="I44" s="181">
        <v>26.65</v>
      </c>
      <c r="J44" s="181">
        <v>27</v>
      </c>
      <c r="K44" s="182">
        <v>0</v>
      </c>
      <c r="L44" s="182">
        <v>10009227</v>
      </c>
      <c r="M44" s="183">
        <v>269916476.10000002</v>
      </c>
      <c r="GA44" s="3"/>
      <c r="GC44"/>
    </row>
    <row r="45" spans="5:185">
      <c r="E45" s="180" t="s">
        <v>54</v>
      </c>
      <c r="F45" s="181">
        <v>9</v>
      </c>
      <c r="G45" s="181">
        <v>9</v>
      </c>
      <c r="H45" s="181">
        <v>9</v>
      </c>
      <c r="I45" s="181">
        <v>8.9</v>
      </c>
      <c r="J45" s="181">
        <v>8.9</v>
      </c>
      <c r="K45" s="182">
        <v>-1.1111111111111072E-2</v>
      </c>
      <c r="L45" s="182">
        <v>4238236</v>
      </c>
      <c r="M45" s="183">
        <v>38035633.649999999</v>
      </c>
      <c r="GA45" s="3"/>
      <c r="GC45"/>
    </row>
    <row r="46" spans="5:185">
      <c r="E46" s="180" t="s">
        <v>55</v>
      </c>
      <c r="F46" s="181">
        <v>15.5</v>
      </c>
      <c r="G46" s="181">
        <v>15.5</v>
      </c>
      <c r="H46" s="181">
        <v>15.5</v>
      </c>
      <c r="I46" s="181">
        <v>15.35</v>
      </c>
      <c r="J46" s="181">
        <v>15.5</v>
      </c>
      <c r="K46" s="182">
        <v>0</v>
      </c>
      <c r="L46" s="182">
        <v>9743776</v>
      </c>
      <c r="M46" s="183">
        <v>150734414.5</v>
      </c>
      <c r="GA46" s="3"/>
      <c r="GC46"/>
    </row>
    <row r="47" spans="5:185">
      <c r="E47" s="180" t="s">
        <v>56</v>
      </c>
      <c r="F47" s="181">
        <v>14.5</v>
      </c>
      <c r="G47" s="181">
        <v>14.5</v>
      </c>
      <c r="H47" s="181">
        <v>14.5</v>
      </c>
      <c r="I47" s="181">
        <v>14.5</v>
      </c>
      <c r="J47" s="181">
        <v>14.5</v>
      </c>
      <c r="K47" s="182">
        <v>0</v>
      </c>
      <c r="L47" s="182">
        <v>73630</v>
      </c>
      <c r="M47" s="183">
        <v>1001952.4</v>
      </c>
      <c r="GA47" s="3"/>
      <c r="GC47"/>
    </row>
    <row r="48" spans="5:185">
      <c r="E48" s="180" t="s">
        <v>58</v>
      </c>
      <c r="F48" s="181">
        <v>1.87</v>
      </c>
      <c r="G48" s="181">
        <v>1.87</v>
      </c>
      <c r="H48" s="181">
        <v>1.87</v>
      </c>
      <c r="I48" s="181">
        <v>1.76</v>
      </c>
      <c r="J48" s="181">
        <v>1.76</v>
      </c>
      <c r="K48" s="182">
        <v>-5.8823529411764719E-2</v>
      </c>
      <c r="L48" s="182">
        <v>727867</v>
      </c>
      <c r="M48" s="183">
        <v>1314420.21</v>
      </c>
      <c r="GA48" s="3"/>
      <c r="GC48"/>
    </row>
    <row r="49" spans="5:185">
      <c r="E49" s="180" t="s">
        <v>211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2748</v>
      </c>
      <c r="M49" s="183">
        <v>2844180</v>
      </c>
      <c r="GA49" s="3"/>
      <c r="GC49"/>
    </row>
    <row r="50" spans="5:185">
      <c r="E50" s="180" t="s">
        <v>242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44628</v>
      </c>
      <c r="M50" s="183">
        <v>389195.77</v>
      </c>
      <c r="GA50" s="3"/>
      <c r="GC50"/>
    </row>
    <row r="51" spans="5:185">
      <c r="E51" s="180" t="s">
        <v>25</v>
      </c>
      <c r="F51" s="181">
        <v>52</v>
      </c>
      <c r="G51" s="181">
        <v>52</v>
      </c>
      <c r="H51" s="181">
        <v>52.5</v>
      </c>
      <c r="I51" s="181">
        <v>52</v>
      </c>
      <c r="J51" s="181">
        <v>52.5</v>
      </c>
      <c r="K51" s="182">
        <v>9.6153846153845812E-3</v>
      </c>
      <c r="L51" s="182">
        <v>8198270</v>
      </c>
      <c r="M51" s="183">
        <v>428053891.30000001</v>
      </c>
      <c r="GA51" s="3"/>
      <c r="GC51"/>
    </row>
    <row r="52" spans="5:185">
      <c r="E52" s="180" t="s">
        <v>214</v>
      </c>
      <c r="F52" s="181">
        <v>0.67</v>
      </c>
      <c r="G52" s="181">
        <v>0.67</v>
      </c>
      <c r="H52" s="181">
        <v>0.73</v>
      </c>
      <c r="I52" s="181">
        <v>0.71</v>
      </c>
      <c r="J52" s="181">
        <v>0.72</v>
      </c>
      <c r="K52" s="182">
        <v>7.4626865671641784E-2</v>
      </c>
      <c r="L52" s="182">
        <v>12450493</v>
      </c>
      <c r="M52" s="183">
        <v>8944898.8499999996</v>
      </c>
      <c r="GA52" s="3"/>
      <c r="GC52"/>
    </row>
    <row r="53" spans="5:185">
      <c r="E53" s="180" t="s">
        <v>59</v>
      </c>
      <c r="F53" s="181">
        <v>65</v>
      </c>
      <c r="G53" s="181">
        <v>65</v>
      </c>
      <c r="H53" s="181">
        <v>65</v>
      </c>
      <c r="I53" s="181">
        <v>65</v>
      </c>
      <c r="J53" s="181">
        <v>65</v>
      </c>
      <c r="K53" s="182">
        <v>0</v>
      </c>
      <c r="L53" s="182">
        <v>759511</v>
      </c>
      <c r="M53" s="183">
        <v>49339938.5</v>
      </c>
      <c r="GA53" s="3"/>
      <c r="GC53"/>
    </row>
    <row r="54" spans="5:185">
      <c r="E54" s="180" t="s">
        <v>239</v>
      </c>
      <c r="F54" s="181">
        <v>4.7</v>
      </c>
      <c r="G54" s="181">
        <v>4.7</v>
      </c>
      <c r="H54" s="181">
        <v>4.7</v>
      </c>
      <c r="I54" s="181">
        <v>4.7</v>
      </c>
      <c r="J54" s="181">
        <v>4.7</v>
      </c>
      <c r="K54" s="182">
        <v>0</v>
      </c>
      <c r="L54" s="182">
        <v>93910</v>
      </c>
      <c r="M54" s="183">
        <v>477827.1</v>
      </c>
      <c r="GA54" s="3"/>
      <c r="GC54"/>
    </row>
    <row r="55" spans="5:185">
      <c r="E55" s="180" t="s">
        <v>60</v>
      </c>
      <c r="F55" s="181">
        <v>4.96</v>
      </c>
      <c r="G55" s="181">
        <v>4.96</v>
      </c>
      <c r="H55" s="181">
        <v>4.93</v>
      </c>
      <c r="I55" s="181">
        <v>4.92</v>
      </c>
      <c r="J55" s="181">
        <v>4.92</v>
      </c>
      <c r="K55" s="182">
        <v>-8.0645161290322509E-3</v>
      </c>
      <c r="L55" s="182">
        <v>879678</v>
      </c>
      <c r="M55" s="183">
        <v>4326583.91</v>
      </c>
      <c r="GA55" s="3"/>
      <c r="GC55"/>
    </row>
    <row r="56" spans="5:185">
      <c r="E56" s="180" t="s">
        <v>188</v>
      </c>
      <c r="F56" s="181">
        <v>8.8000000000000007</v>
      </c>
      <c r="G56" s="181">
        <v>8.8000000000000007</v>
      </c>
      <c r="H56" s="181">
        <v>8.8000000000000007</v>
      </c>
      <c r="I56" s="181">
        <v>8.8000000000000007</v>
      </c>
      <c r="J56" s="181">
        <v>8.8000000000000007</v>
      </c>
      <c r="K56" s="182">
        <v>0</v>
      </c>
      <c r="L56" s="182">
        <v>115256</v>
      </c>
      <c r="M56" s="183">
        <v>1081479.8</v>
      </c>
      <c r="GA56" s="3"/>
      <c r="GC56"/>
    </row>
    <row r="57" spans="5:185">
      <c r="E57" s="180" t="s">
        <v>220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228</v>
      </c>
      <c r="M57" s="183">
        <v>7797.6</v>
      </c>
      <c r="GA57" s="3"/>
      <c r="GC57"/>
    </row>
    <row r="58" spans="5:185">
      <c r="E58" s="180" t="s">
        <v>253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550</v>
      </c>
      <c r="M58" s="183">
        <v>3742</v>
      </c>
      <c r="GA58" s="3"/>
      <c r="GC58"/>
    </row>
    <row r="59" spans="5:185">
      <c r="E59" s="180" t="s">
        <v>61</v>
      </c>
      <c r="F59" s="181">
        <v>4.55</v>
      </c>
      <c r="G59" s="181">
        <v>4.55</v>
      </c>
      <c r="H59" s="181">
        <v>4.5</v>
      </c>
      <c r="I59" s="181">
        <v>4.5</v>
      </c>
      <c r="J59" s="181">
        <v>4.5</v>
      </c>
      <c r="K59" s="182">
        <v>-1.098901098901095E-2</v>
      </c>
      <c r="L59" s="182">
        <v>879911</v>
      </c>
      <c r="M59" s="183">
        <v>3996766.85</v>
      </c>
      <c r="GA59" s="3"/>
      <c r="GC59"/>
    </row>
    <row r="60" spans="5:185">
      <c r="E60" s="180" t="s">
        <v>237</v>
      </c>
      <c r="F60" s="181">
        <v>1.33</v>
      </c>
      <c r="G60" s="181">
        <v>1.33</v>
      </c>
      <c r="H60" s="181">
        <v>1.33</v>
      </c>
      <c r="I60" s="181">
        <v>1.33</v>
      </c>
      <c r="J60" s="181">
        <v>1.33</v>
      </c>
      <c r="K60" s="182">
        <v>0</v>
      </c>
      <c r="L60" s="182">
        <v>208201</v>
      </c>
      <c r="M60" s="183">
        <v>301542.89</v>
      </c>
      <c r="GA60" s="3"/>
      <c r="GC60"/>
    </row>
    <row r="61" spans="5:185">
      <c r="E61" s="180" t="s">
        <v>62</v>
      </c>
      <c r="F61" s="181">
        <v>2.59</v>
      </c>
      <c r="G61" s="181">
        <v>2.59</v>
      </c>
      <c r="H61" s="181">
        <v>2.6</v>
      </c>
      <c r="I61" s="181">
        <v>2.5</v>
      </c>
      <c r="J61" s="181">
        <v>2.59</v>
      </c>
      <c r="K61" s="182">
        <v>0</v>
      </c>
      <c r="L61" s="182">
        <v>12240128</v>
      </c>
      <c r="M61" s="183">
        <v>31346590.68</v>
      </c>
      <c r="GA61" s="3"/>
      <c r="GC61"/>
    </row>
    <row r="62" spans="5:185">
      <c r="E62" s="180" t="s">
        <v>63</v>
      </c>
      <c r="F62" s="181">
        <v>2.1800000000000002</v>
      </c>
      <c r="G62" s="181">
        <v>2.1800000000000002</v>
      </c>
      <c r="H62" s="181">
        <v>2.2400000000000002</v>
      </c>
      <c r="I62" s="181">
        <v>2.1800000000000002</v>
      </c>
      <c r="J62" s="181">
        <v>2.1800000000000002</v>
      </c>
      <c r="K62" s="182">
        <v>0</v>
      </c>
      <c r="L62" s="182">
        <v>6566897</v>
      </c>
      <c r="M62" s="183">
        <v>14410584.210000001</v>
      </c>
      <c r="GA62" s="3"/>
      <c r="GC62"/>
    </row>
    <row r="63" spans="5:185">
      <c r="E63" s="180" t="s">
        <v>64</v>
      </c>
      <c r="F63" s="181">
        <v>155.25</v>
      </c>
      <c r="G63" s="181">
        <v>155.25</v>
      </c>
      <c r="H63" s="181">
        <v>155.25</v>
      </c>
      <c r="I63" s="181">
        <v>155.25</v>
      </c>
      <c r="J63" s="181">
        <v>155.25</v>
      </c>
      <c r="K63" s="182">
        <v>0</v>
      </c>
      <c r="L63" s="182">
        <v>217517</v>
      </c>
      <c r="M63" s="183">
        <v>30418348.800000001</v>
      </c>
      <c r="GA63" s="3"/>
      <c r="GC63"/>
    </row>
    <row r="64" spans="5:185">
      <c r="E64" s="180" t="s">
        <v>224</v>
      </c>
      <c r="F64" s="181">
        <v>7.23</v>
      </c>
      <c r="G64" s="181">
        <v>7.23</v>
      </c>
      <c r="H64" s="181">
        <v>7.23</v>
      </c>
      <c r="I64" s="181">
        <v>7.23</v>
      </c>
      <c r="J64" s="181">
        <v>7.23</v>
      </c>
      <c r="K64" s="182">
        <v>0</v>
      </c>
      <c r="L64" s="182">
        <v>45757</v>
      </c>
      <c r="M64" s="183">
        <v>297878.07</v>
      </c>
      <c r="GA64" s="3"/>
      <c r="GC64"/>
    </row>
    <row r="65" spans="5:185">
      <c r="E65" s="180" t="s">
        <v>212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500</v>
      </c>
      <c r="M65" s="183">
        <v>5000</v>
      </c>
      <c r="GA65" s="3"/>
      <c r="GC65"/>
    </row>
    <row r="66" spans="5:185">
      <c r="E66" s="180" t="s">
        <v>14</v>
      </c>
      <c r="F66" s="181">
        <v>2.5499999999999998</v>
      </c>
      <c r="G66" s="181">
        <v>2.5499999999999998</v>
      </c>
      <c r="H66" s="181">
        <v>2.8</v>
      </c>
      <c r="I66" s="181">
        <v>2.64</v>
      </c>
      <c r="J66" s="181">
        <v>2.79</v>
      </c>
      <c r="K66" s="182">
        <v>9.4117647058823639E-2</v>
      </c>
      <c r="L66" s="182">
        <v>2576091</v>
      </c>
      <c r="M66" s="183">
        <v>7074230.75</v>
      </c>
      <c r="GA66" s="3"/>
      <c r="GC66"/>
    </row>
    <row r="67" spans="5:185">
      <c r="E67" s="180" t="s">
        <v>65</v>
      </c>
      <c r="F67" s="181">
        <v>3.21</v>
      </c>
      <c r="G67" s="181">
        <v>3.21</v>
      </c>
      <c r="H67" s="181">
        <v>3.21</v>
      </c>
      <c r="I67" s="181">
        <v>3.21</v>
      </c>
      <c r="J67" s="181">
        <v>3.21</v>
      </c>
      <c r="K67" s="182">
        <v>0</v>
      </c>
      <c r="L67" s="182">
        <v>21125</v>
      </c>
      <c r="M67" s="183">
        <v>64677.25</v>
      </c>
      <c r="GA67" s="3"/>
      <c r="GC67"/>
    </row>
    <row r="68" spans="5:185">
      <c r="E68" s="180" t="s">
        <v>194</v>
      </c>
      <c r="F68" s="181">
        <v>0.94</v>
      </c>
      <c r="G68" s="181">
        <v>0.94</v>
      </c>
      <c r="H68" s="181">
        <v>0.99</v>
      </c>
      <c r="I68" s="181">
        <v>0.99</v>
      </c>
      <c r="J68" s="181">
        <v>0.99</v>
      </c>
      <c r="K68" s="182">
        <v>5.319148936170226E-2</v>
      </c>
      <c r="L68" s="182">
        <v>951373</v>
      </c>
      <c r="M68" s="183">
        <v>937835.27</v>
      </c>
      <c r="GA68" s="3"/>
      <c r="GC68"/>
    </row>
    <row r="69" spans="5:185">
      <c r="E69" s="180" t="s">
        <v>66</v>
      </c>
      <c r="F69" s="181">
        <v>3.43</v>
      </c>
      <c r="G69" s="181">
        <v>3.43</v>
      </c>
      <c r="H69" s="181">
        <v>3.55</v>
      </c>
      <c r="I69" s="181">
        <v>3.39</v>
      </c>
      <c r="J69" s="181">
        <v>3.39</v>
      </c>
      <c r="K69" s="182">
        <v>-1.1661807580174988E-2</v>
      </c>
      <c r="L69" s="182">
        <v>1547901</v>
      </c>
      <c r="M69" s="183">
        <v>5403368.0999999996</v>
      </c>
      <c r="GA69" s="3"/>
      <c r="GC69"/>
    </row>
    <row r="70" spans="5:185">
      <c r="E70" s="180" t="s">
        <v>246</v>
      </c>
      <c r="F70" s="181">
        <v>3.3</v>
      </c>
      <c r="G70" s="181">
        <v>3.3</v>
      </c>
      <c r="H70" s="181">
        <v>3.3</v>
      </c>
      <c r="I70" s="181">
        <v>3.3</v>
      </c>
      <c r="J70" s="181">
        <v>3.3</v>
      </c>
      <c r="K70" s="182">
        <v>0</v>
      </c>
      <c r="L70" s="182">
        <v>197011</v>
      </c>
      <c r="M70" s="183">
        <v>597363</v>
      </c>
      <c r="GA70" s="3"/>
      <c r="GC70"/>
    </row>
    <row r="71" spans="5:185">
      <c r="E71" s="180" t="s">
        <v>67</v>
      </c>
      <c r="F71" s="181">
        <v>7.5</v>
      </c>
      <c r="G71" s="181">
        <v>7.5</v>
      </c>
      <c r="H71" s="181">
        <v>7.5</v>
      </c>
      <c r="I71" s="181">
        <v>7.27</v>
      </c>
      <c r="J71" s="181">
        <v>7.5</v>
      </c>
      <c r="K71" s="182">
        <v>0</v>
      </c>
      <c r="L71" s="182">
        <v>4092212</v>
      </c>
      <c r="M71" s="183">
        <v>30417653.18</v>
      </c>
      <c r="GA71" s="3"/>
      <c r="GC71"/>
    </row>
    <row r="72" spans="5:185">
      <c r="E72" s="180" t="s">
        <v>68</v>
      </c>
      <c r="F72" s="181">
        <v>8</v>
      </c>
      <c r="G72" s="181">
        <v>8</v>
      </c>
      <c r="H72" s="181">
        <v>8</v>
      </c>
      <c r="I72" s="181">
        <v>8</v>
      </c>
      <c r="J72" s="181">
        <v>8</v>
      </c>
      <c r="K72" s="182">
        <v>0</v>
      </c>
      <c r="L72" s="182">
        <v>56032</v>
      </c>
      <c r="M72" s="183">
        <v>444880.6</v>
      </c>
      <c r="GA72" s="3"/>
      <c r="GC72"/>
    </row>
    <row r="73" spans="5:185">
      <c r="E73" s="180" t="s">
        <v>215</v>
      </c>
      <c r="F73" s="181">
        <v>1.52</v>
      </c>
      <c r="G73" s="181">
        <v>1.52</v>
      </c>
      <c r="H73" s="181">
        <v>1.54</v>
      </c>
      <c r="I73" s="181">
        <v>1.52</v>
      </c>
      <c r="J73" s="181">
        <v>1.54</v>
      </c>
      <c r="K73" s="182">
        <v>1.3157894736842035E-2</v>
      </c>
      <c r="L73" s="182">
        <v>807850</v>
      </c>
      <c r="M73" s="183">
        <v>1241406.8</v>
      </c>
      <c r="GA73" s="3"/>
      <c r="GC73"/>
    </row>
    <row r="74" spans="5:185">
      <c r="E74" s="180" t="s">
        <v>216</v>
      </c>
      <c r="F74" s="181">
        <v>11.45</v>
      </c>
      <c r="G74" s="181">
        <v>11.45</v>
      </c>
      <c r="H74" s="181">
        <v>11.45</v>
      </c>
      <c r="I74" s="181">
        <v>11.45</v>
      </c>
      <c r="J74" s="181">
        <v>11.45</v>
      </c>
      <c r="K74" s="182">
        <v>0</v>
      </c>
      <c r="L74" s="182">
        <v>12897</v>
      </c>
      <c r="M74" s="183">
        <v>133483.95000000001</v>
      </c>
      <c r="GA74" s="3"/>
      <c r="GC74"/>
    </row>
    <row r="75" spans="5:185">
      <c r="E75" s="180" t="s">
        <v>244</v>
      </c>
      <c r="F75" s="181">
        <v>7.67</v>
      </c>
      <c r="G75" s="181">
        <v>7.67</v>
      </c>
      <c r="H75" s="181">
        <v>7.67</v>
      </c>
      <c r="I75" s="181">
        <v>7.67</v>
      </c>
      <c r="J75" s="181">
        <v>7.67</v>
      </c>
      <c r="K75" s="182">
        <v>0</v>
      </c>
      <c r="L75" s="182">
        <v>38938</v>
      </c>
      <c r="M75" s="183">
        <v>271341.58</v>
      </c>
      <c r="GA75" s="3"/>
      <c r="GC75"/>
    </row>
    <row r="76" spans="5:185">
      <c r="E76" s="180" t="s">
        <v>243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1742</v>
      </c>
      <c r="M76" s="183">
        <v>6844</v>
      </c>
      <c r="GA76" s="3"/>
      <c r="GC76"/>
    </row>
    <row r="77" spans="5:185">
      <c r="E77" s="180" t="s">
        <v>70</v>
      </c>
      <c r="F77" s="181">
        <v>132</v>
      </c>
      <c r="G77" s="181">
        <v>132</v>
      </c>
      <c r="H77" s="181">
        <v>145.19999999999999</v>
      </c>
      <c r="I77" s="181">
        <v>145.19999999999999</v>
      </c>
      <c r="J77" s="181">
        <v>145.19999999999999</v>
      </c>
      <c r="K77" s="182">
        <v>9.9999999999999867E-2</v>
      </c>
      <c r="L77" s="182">
        <v>703956</v>
      </c>
      <c r="M77" s="183">
        <v>102206429.8</v>
      </c>
      <c r="GA77" s="3"/>
      <c r="GC77"/>
    </row>
    <row r="78" spans="5:185">
      <c r="E78" s="180" t="s">
        <v>71</v>
      </c>
      <c r="F78" s="181">
        <v>175</v>
      </c>
      <c r="G78" s="181">
        <v>175</v>
      </c>
      <c r="H78" s="181">
        <v>175.1</v>
      </c>
      <c r="I78" s="181">
        <v>175</v>
      </c>
      <c r="J78" s="181">
        <v>175</v>
      </c>
      <c r="K78" s="182">
        <v>0</v>
      </c>
      <c r="L78" s="182">
        <v>2951688</v>
      </c>
      <c r="M78" s="183">
        <v>516807118.89999998</v>
      </c>
      <c r="GA78" s="3"/>
      <c r="GC78"/>
    </row>
    <row r="79" spans="5:185">
      <c r="E79" s="180" t="s">
        <v>195</v>
      </c>
      <c r="F79" s="181">
        <v>5.65</v>
      </c>
      <c r="G79" s="181">
        <v>5.65</v>
      </c>
      <c r="H79" s="181">
        <v>5.65</v>
      </c>
      <c r="I79" s="181">
        <v>5.65</v>
      </c>
      <c r="J79" s="181">
        <v>5.65</v>
      </c>
      <c r="K79" s="182">
        <v>0</v>
      </c>
      <c r="L79" s="182">
        <v>337102</v>
      </c>
      <c r="M79" s="183">
        <v>1867340.1</v>
      </c>
      <c r="GA79" s="3"/>
      <c r="GC79"/>
    </row>
    <row r="80" spans="5:185">
      <c r="E80" s="180" t="s">
        <v>72</v>
      </c>
      <c r="F80" s="181">
        <v>37.9</v>
      </c>
      <c r="G80" s="181">
        <v>37.9</v>
      </c>
      <c r="H80" s="181">
        <v>38</v>
      </c>
      <c r="I80" s="181">
        <v>38</v>
      </c>
      <c r="J80" s="181">
        <v>38</v>
      </c>
      <c r="K80" s="182">
        <v>2.6385224274407815E-3</v>
      </c>
      <c r="L80" s="182">
        <v>608932</v>
      </c>
      <c r="M80" s="183">
        <v>23145559.100000001</v>
      </c>
      <c r="GA80" s="3"/>
      <c r="GC80"/>
    </row>
    <row r="81" spans="5:185">
      <c r="E81" s="180" t="s">
        <v>16</v>
      </c>
      <c r="F81" s="181">
        <v>32.4</v>
      </c>
      <c r="G81" s="181">
        <v>32.4</v>
      </c>
      <c r="H81" s="181">
        <v>32.4</v>
      </c>
      <c r="I81" s="181">
        <v>32.4</v>
      </c>
      <c r="J81" s="181">
        <v>32.4</v>
      </c>
      <c r="K81" s="182">
        <v>0</v>
      </c>
      <c r="L81" s="182">
        <v>856234</v>
      </c>
      <c r="M81" s="183">
        <v>25490649.699999999</v>
      </c>
      <c r="GA81" s="3"/>
      <c r="GC81"/>
    </row>
    <row r="82" spans="5:185">
      <c r="E82" s="180" t="s">
        <v>73</v>
      </c>
      <c r="F82" s="181">
        <v>28</v>
      </c>
      <c r="G82" s="181">
        <v>28</v>
      </c>
      <c r="H82" s="181">
        <v>28</v>
      </c>
      <c r="I82" s="181">
        <v>28</v>
      </c>
      <c r="J82" s="181">
        <v>28</v>
      </c>
      <c r="K82" s="182">
        <v>0</v>
      </c>
      <c r="L82" s="182">
        <v>363630</v>
      </c>
      <c r="M82" s="183">
        <v>10085260.199999999</v>
      </c>
      <c r="GA82" s="3"/>
      <c r="GC82"/>
    </row>
    <row r="83" spans="5:185">
      <c r="E83" s="180" t="s">
        <v>241</v>
      </c>
      <c r="F83" s="181">
        <v>5</v>
      </c>
      <c r="G83" s="181">
        <v>5</v>
      </c>
      <c r="H83" s="181">
        <v>4.7300000000000004</v>
      </c>
      <c r="I83" s="181">
        <v>4.7300000000000004</v>
      </c>
      <c r="J83" s="181">
        <v>4.7300000000000004</v>
      </c>
      <c r="K83" s="182">
        <v>-5.3999999999999937E-2</v>
      </c>
      <c r="L83" s="182">
        <v>363528</v>
      </c>
      <c r="M83" s="183">
        <v>1741087.44</v>
      </c>
      <c r="GA83" s="3"/>
      <c r="GC83"/>
    </row>
    <row r="84" spans="5:185">
      <c r="E84" s="180" t="s">
        <v>74</v>
      </c>
      <c r="F84" s="181">
        <v>1.91</v>
      </c>
      <c r="G84" s="181">
        <v>1.91</v>
      </c>
      <c r="H84" s="181">
        <v>2.0499999999999998</v>
      </c>
      <c r="I84" s="181">
        <v>2.0499999999999998</v>
      </c>
      <c r="J84" s="181">
        <v>2.0499999999999998</v>
      </c>
      <c r="K84" s="182">
        <v>7.3298429319371694E-2</v>
      </c>
      <c r="L84" s="182">
        <v>439593</v>
      </c>
      <c r="M84" s="183">
        <v>894981.35</v>
      </c>
      <c r="GA84" s="3"/>
      <c r="GC84"/>
    </row>
    <row r="85" spans="5:185">
      <c r="E85" s="180" t="s">
        <v>75</v>
      </c>
      <c r="F85" s="181">
        <v>10.5</v>
      </c>
      <c r="G85" s="181">
        <v>10.5</v>
      </c>
      <c r="H85" s="181">
        <v>10.5</v>
      </c>
      <c r="I85" s="181">
        <v>10.5</v>
      </c>
      <c r="J85" s="181">
        <v>10.5</v>
      </c>
      <c r="K85" s="182">
        <v>0</v>
      </c>
      <c r="L85" s="182">
        <v>209316</v>
      </c>
      <c r="M85" s="183">
        <v>2140442.4500000002</v>
      </c>
      <c r="GA85" s="3"/>
      <c r="GC85"/>
    </row>
    <row r="86" spans="5:185">
      <c r="E86" s="180" t="s">
        <v>76</v>
      </c>
      <c r="F86" s="181">
        <v>860</v>
      </c>
      <c r="G86" s="181">
        <v>860</v>
      </c>
      <c r="H86" s="181">
        <v>860</v>
      </c>
      <c r="I86" s="181">
        <v>860</v>
      </c>
      <c r="J86" s="181">
        <v>860</v>
      </c>
      <c r="K86" s="182">
        <v>0</v>
      </c>
      <c r="L86" s="182">
        <v>12814</v>
      </c>
      <c r="M86" s="183">
        <v>11033060.6</v>
      </c>
      <c r="GA86" s="3"/>
      <c r="GC86"/>
    </row>
    <row r="87" spans="5:185">
      <c r="E87" s="180" t="s">
        <v>77</v>
      </c>
      <c r="F87" s="181">
        <v>28</v>
      </c>
      <c r="G87" s="181">
        <v>28</v>
      </c>
      <c r="H87" s="181">
        <v>28.45</v>
      </c>
      <c r="I87" s="181">
        <v>28</v>
      </c>
      <c r="J87" s="181">
        <v>28.45</v>
      </c>
      <c r="K87" s="182">
        <v>1.6071428571428514E-2</v>
      </c>
      <c r="L87" s="182">
        <v>2716884</v>
      </c>
      <c r="M87" s="183">
        <v>76257547.450000003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7141</v>
      </c>
      <c r="M88" s="183">
        <v>804793.2</v>
      </c>
      <c r="GA88" s="3"/>
      <c r="GC88"/>
    </row>
    <row r="89" spans="5:185">
      <c r="E89" s="180" t="s">
        <v>78</v>
      </c>
      <c r="F89" s="181">
        <v>40.049999999999997</v>
      </c>
      <c r="G89" s="181">
        <v>40.049999999999997</v>
      </c>
      <c r="H89" s="181">
        <v>40.049999999999997</v>
      </c>
      <c r="I89" s="181">
        <v>40.049999999999997</v>
      </c>
      <c r="J89" s="181">
        <v>40.049999999999997</v>
      </c>
      <c r="K89" s="182">
        <v>0</v>
      </c>
      <c r="L89" s="182">
        <v>357371</v>
      </c>
      <c r="M89" s="183">
        <v>14437863.050000001</v>
      </c>
      <c r="GA89" s="3"/>
      <c r="GC89"/>
    </row>
    <row r="90" spans="5:185">
      <c r="E90" s="180" t="s">
        <v>218</v>
      </c>
      <c r="F90" s="181">
        <v>1.52</v>
      </c>
      <c r="G90" s="181">
        <v>1.52</v>
      </c>
      <c r="H90" s="181">
        <v>1.52</v>
      </c>
      <c r="I90" s="181">
        <v>1.5</v>
      </c>
      <c r="J90" s="181">
        <v>1.5</v>
      </c>
      <c r="K90" s="182">
        <v>-1.3157894736842146E-2</v>
      </c>
      <c r="L90" s="182">
        <v>1081745</v>
      </c>
      <c r="M90" s="183">
        <v>1634582.9</v>
      </c>
      <c r="GA90" s="3"/>
      <c r="GC90"/>
    </row>
    <row r="91" spans="5:185">
      <c r="E91" s="180" t="s">
        <v>213</v>
      </c>
      <c r="F91" s="181">
        <v>0.56999999999999995</v>
      </c>
      <c r="G91" s="181">
        <v>0.56999999999999995</v>
      </c>
      <c r="H91" s="181">
        <v>0.62</v>
      </c>
      <c r="I91" s="181">
        <v>0.55000000000000004</v>
      </c>
      <c r="J91" s="181">
        <v>0.55000000000000004</v>
      </c>
      <c r="K91" s="182">
        <v>-3.5087719298245501E-2</v>
      </c>
      <c r="L91" s="182">
        <v>2688317</v>
      </c>
      <c r="M91" s="183">
        <v>1614485.5</v>
      </c>
      <c r="GA91" s="3"/>
      <c r="GC91"/>
    </row>
    <row r="92" spans="5:185">
      <c r="E92" s="180" t="s">
        <v>79</v>
      </c>
      <c r="F92" s="181">
        <v>72.95</v>
      </c>
      <c r="G92" s="181">
        <v>72.95</v>
      </c>
      <c r="H92" s="181">
        <v>73.95</v>
      </c>
      <c r="I92" s="181">
        <v>66</v>
      </c>
      <c r="J92" s="181">
        <v>68.5</v>
      </c>
      <c r="K92" s="182">
        <v>-6.1000685400959598E-2</v>
      </c>
      <c r="L92" s="182">
        <v>26433209</v>
      </c>
      <c r="M92" s="183">
        <v>1828938763</v>
      </c>
      <c r="GA92" s="3"/>
      <c r="GC92"/>
    </row>
    <row r="93" spans="5:185">
      <c r="E93" s="180" t="s">
        <v>80</v>
      </c>
      <c r="F93" s="181">
        <v>367</v>
      </c>
      <c r="G93" s="181">
        <v>367</v>
      </c>
      <c r="H93" s="181">
        <v>367</v>
      </c>
      <c r="I93" s="181">
        <v>367</v>
      </c>
      <c r="J93" s="181">
        <v>367</v>
      </c>
      <c r="K93" s="182">
        <v>0</v>
      </c>
      <c r="L93" s="182">
        <v>93162</v>
      </c>
      <c r="M93" s="183">
        <v>34198399.5</v>
      </c>
      <c r="GA93" s="3"/>
      <c r="GC93"/>
    </row>
    <row r="94" spans="5:185">
      <c r="E94" s="180" t="s">
        <v>81</v>
      </c>
      <c r="F94" s="181">
        <v>0.68</v>
      </c>
      <c r="G94" s="181">
        <v>0.68</v>
      </c>
      <c r="H94" s="181">
        <v>0.71</v>
      </c>
      <c r="I94" s="181">
        <v>0.63</v>
      </c>
      <c r="J94" s="181">
        <v>0.68</v>
      </c>
      <c r="K94" s="182">
        <v>0</v>
      </c>
      <c r="L94" s="182">
        <v>6578093</v>
      </c>
      <c r="M94" s="183">
        <v>4462610.8899999997</v>
      </c>
      <c r="GA94" s="3"/>
      <c r="GC94"/>
    </row>
    <row r="95" spans="5:185">
      <c r="E95" s="180" t="s">
        <v>82</v>
      </c>
      <c r="F95" s="181">
        <v>450</v>
      </c>
      <c r="G95" s="181">
        <v>450</v>
      </c>
      <c r="H95" s="181">
        <v>450</v>
      </c>
      <c r="I95" s="181">
        <v>450</v>
      </c>
      <c r="J95" s="181">
        <v>450</v>
      </c>
      <c r="K95" s="182">
        <v>0</v>
      </c>
      <c r="L95" s="182">
        <v>281221</v>
      </c>
      <c r="M95" s="183">
        <v>123651691</v>
      </c>
      <c r="GA95" s="3"/>
      <c r="GC95"/>
    </row>
    <row r="96" spans="5:185">
      <c r="E96" s="180" t="s">
        <v>83</v>
      </c>
      <c r="F96" s="181">
        <v>0.8</v>
      </c>
      <c r="G96" s="181">
        <v>0.8</v>
      </c>
      <c r="H96" s="181">
        <v>0.82</v>
      </c>
      <c r="I96" s="181">
        <v>0.78</v>
      </c>
      <c r="J96" s="181">
        <v>0.8</v>
      </c>
      <c r="K96" s="182">
        <v>0</v>
      </c>
      <c r="L96" s="182">
        <v>7535786</v>
      </c>
      <c r="M96" s="183">
        <v>5964600.3200000003</v>
      </c>
      <c r="GA96" s="3"/>
      <c r="GC96"/>
    </row>
    <row r="97" spans="5:185">
      <c r="E97" s="180" t="s">
        <v>84</v>
      </c>
      <c r="F97" s="181">
        <v>23</v>
      </c>
      <c r="G97" s="181">
        <v>23</v>
      </c>
      <c r="H97" s="181">
        <v>23</v>
      </c>
      <c r="I97" s="181">
        <v>23</v>
      </c>
      <c r="J97" s="181">
        <v>23</v>
      </c>
      <c r="K97" s="182">
        <v>0</v>
      </c>
      <c r="L97" s="182">
        <v>97490</v>
      </c>
      <c r="M97" s="183">
        <v>2205113.35</v>
      </c>
      <c r="GA97" s="3"/>
      <c r="GC97"/>
    </row>
    <row r="98" spans="5:18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57043</v>
      </c>
      <c r="M98" s="183">
        <v>268057.65999999997</v>
      </c>
      <c r="GA98" s="3"/>
      <c r="GC98"/>
    </row>
    <row r="99" spans="5:185">
      <c r="E99" s="180" t="s">
        <v>219</v>
      </c>
      <c r="F99" s="181">
        <v>0.51</v>
      </c>
      <c r="G99" s="181">
        <v>0.51</v>
      </c>
      <c r="H99" s="181">
        <v>0.52</v>
      </c>
      <c r="I99" s="181">
        <v>0.52</v>
      </c>
      <c r="J99" s="181">
        <v>0.52</v>
      </c>
      <c r="K99" s="182">
        <v>1.9607843137254832E-2</v>
      </c>
      <c r="L99" s="182">
        <v>568954</v>
      </c>
      <c r="M99" s="183">
        <v>292968.46000000002</v>
      </c>
      <c r="GA99" s="3"/>
      <c r="GC99"/>
    </row>
    <row r="100" spans="5:185">
      <c r="E100" s="180" t="s">
        <v>85</v>
      </c>
      <c r="F100" s="181">
        <v>0.66</v>
      </c>
      <c r="G100" s="181">
        <v>0.66</v>
      </c>
      <c r="H100" s="181">
        <v>0.72</v>
      </c>
      <c r="I100" s="181">
        <v>0.68</v>
      </c>
      <c r="J100" s="181">
        <v>0.72</v>
      </c>
      <c r="K100" s="182">
        <v>9.0909090909090828E-2</v>
      </c>
      <c r="L100" s="182">
        <v>3657204</v>
      </c>
      <c r="M100" s="183">
        <v>2603451.52</v>
      </c>
      <c r="GA100" s="3"/>
      <c r="GC100"/>
    </row>
    <row r="101" spans="5:185">
      <c r="E101" s="180" t="s">
        <v>86</v>
      </c>
      <c r="F101" s="181">
        <v>2.5</v>
      </c>
      <c r="G101" s="181">
        <v>2.5</v>
      </c>
      <c r="H101" s="181">
        <v>2.5</v>
      </c>
      <c r="I101" s="181">
        <v>2.5</v>
      </c>
      <c r="J101" s="181">
        <v>2.5</v>
      </c>
      <c r="K101" s="182">
        <v>0</v>
      </c>
      <c r="L101" s="182">
        <v>354389</v>
      </c>
      <c r="M101" s="183">
        <v>877225.58</v>
      </c>
      <c r="GA101" s="3"/>
      <c r="GC101"/>
    </row>
    <row r="102" spans="5:185">
      <c r="E102" s="180" t="s">
        <v>254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26892</v>
      </c>
      <c r="M102" s="183">
        <v>60775.92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30104</v>
      </c>
      <c r="M103" s="183">
        <v>154447770</v>
      </c>
      <c r="GA103" s="3"/>
      <c r="GC103"/>
    </row>
    <row r="104" spans="5:185">
      <c r="E104" s="180" t="s">
        <v>223</v>
      </c>
      <c r="F104" s="181">
        <v>26</v>
      </c>
      <c r="G104" s="181">
        <v>26</v>
      </c>
      <c r="H104" s="181">
        <v>26</v>
      </c>
      <c r="I104" s="181">
        <v>26</v>
      </c>
      <c r="J104" s="181">
        <v>26</v>
      </c>
      <c r="K104" s="182">
        <v>0</v>
      </c>
      <c r="L104" s="182">
        <v>16795</v>
      </c>
      <c r="M104" s="183">
        <v>420721</v>
      </c>
      <c r="GA104" s="3"/>
      <c r="GC104"/>
    </row>
    <row r="105" spans="5:185">
      <c r="E105" s="180" t="s">
        <v>193</v>
      </c>
      <c r="F105" s="181">
        <v>0.78</v>
      </c>
      <c r="G105" s="181">
        <v>0.78</v>
      </c>
      <c r="H105" s="181">
        <v>0.85</v>
      </c>
      <c r="I105" s="181">
        <v>0.84</v>
      </c>
      <c r="J105" s="181">
        <v>0.85</v>
      </c>
      <c r="K105" s="182">
        <v>8.9743589743589647E-2</v>
      </c>
      <c r="L105" s="182">
        <v>2631107</v>
      </c>
      <c r="M105" s="183">
        <v>2226466.23</v>
      </c>
      <c r="GA105" s="3"/>
      <c r="GC105"/>
    </row>
    <row r="106" spans="5:185">
      <c r="E106" s="180" t="s">
        <v>88</v>
      </c>
      <c r="F106" s="181">
        <v>56.8</v>
      </c>
      <c r="G106" s="181">
        <v>56.8</v>
      </c>
      <c r="H106" s="181">
        <v>58.9</v>
      </c>
      <c r="I106" s="181">
        <v>58.8</v>
      </c>
      <c r="J106" s="181">
        <v>58.9</v>
      </c>
      <c r="K106" s="182">
        <v>3.6971830985915499E-2</v>
      </c>
      <c r="L106" s="182">
        <v>752679</v>
      </c>
      <c r="M106" s="183">
        <v>44342029.799999997</v>
      </c>
      <c r="GA106" s="3"/>
      <c r="GC106"/>
    </row>
    <row r="107" spans="5:185">
      <c r="E107" s="180" t="s">
        <v>17</v>
      </c>
      <c r="F107" s="181">
        <v>4.8899999999999997</v>
      </c>
      <c r="G107" s="181">
        <v>4.8899999999999997</v>
      </c>
      <c r="H107" s="181">
        <v>5</v>
      </c>
      <c r="I107" s="181">
        <v>4.76</v>
      </c>
      <c r="J107" s="181">
        <v>4.9000000000000004</v>
      </c>
      <c r="K107" s="182">
        <v>2.044989775051187E-3</v>
      </c>
      <c r="L107" s="182">
        <v>19355395</v>
      </c>
      <c r="M107" s="183">
        <v>94790628.140000001</v>
      </c>
      <c r="GA107" s="3"/>
      <c r="GC107"/>
    </row>
    <row r="108" spans="5:185">
      <c r="E108" s="180" t="s">
        <v>196</v>
      </c>
      <c r="F108" s="181">
        <v>6.09</v>
      </c>
      <c r="G108" s="181">
        <v>6.09</v>
      </c>
      <c r="H108" s="181">
        <v>6.05</v>
      </c>
      <c r="I108" s="181">
        <v>5.6</v>
      </c>
      <c r="J108" s="181">
        <v>6.05</v>
      </c>
      <c r="K108" s="182">
        <v>-6.5681444991789739E-3</v>
      </c>
      <c r="L108" s="182">
        <v>2618528</v>
      </c>
      <c r="M108" s="183">
        <v>15129982.550000001</v>
      </c>
      <c r="GA108" s="3"/>
      <c r="GC108"/>
    </row>
    <row r="109" spans="5:185">
      <c r="E109" s="180" t="s">
        <v>12</v>
      </c>
      <c r="F109" s="181">
        <v>1.85</v>
      </c>
      <c r="G109" s="181">
        <v>1.85</v>
      </c>
      <c r="H109" s="181">
        <v>1.85</v>
      </c>
      <c r="I109" s="181">
        <v>1.67</v>
      </c>
      <c r="J109" s="181">
        <v>1.67</v>
      </c>
      <c r="K109" s="182">
        <v>-9.7297297297297414E-2</v>
      </c>
      <c r="L109" s="182">
        <v>3605079</v>
      </c>
      <c r="M109" s="183">
        <v>6265065.4000000004</v>
      </c>
      <c r="GA109" s="3"/>
      <c r="GC109"/>
    </row>
    <row r="110" spans="5:185">
      <c r="E110" s="180" t="s">
        <v>236</v>
      </c>
      <c r="F110" s="181">
        <v>1.9</v>
      </c>
      <c r="G110" s="181">
        <v>1.9</v>
      </c>
      <c r="H110" s="181">
        <v>1.9</v>
      </c>
      <c r="I110" s="181">
        <v>1.9</v>
      </c>
      <c r="J110" s="181">
        <v>1.9</v>
      </c>
      <c r="K110" s="182">
        <v>0</v>
      </c>
      <c r="L110" s="182">
        <v>14144</v>
      </c>
      <c r="M110" s="183">
        <v>26418.400000000001</v>
      </c>
      <c r="GA110" s="3"/>
      <c r="GC110"/>
    </row>
    <row r="111" spans="5:185">
      <c r="E111" s="180" t="s">
        <v>217</v>
      </c>
      <c r="F111" s="181">
        <v>2.25</v>
      </c>
      <c r="G111" s="181">
        <v>2.25</v>
      </c>
      <c r="H111" s="181">
        <v>2.34</v>
      </c>
      <c r="I111" s="181">
        <v>2.34</v>
      </c>
      <c r="J111" s="181">
        <v>2.34</v>
      </c>
      <c r="K111" s="182">
        <v>4.0000000000000036E-2</v>
      </c>
      <c r="L111" s="182">
        <v>338317</v>
      </c>
      <c r="M111" s="183">
        <v>775983.8</v>
      </c>
      <c r="GA111" s="3"/>
      <c r="GC111"/>
    </row>
    <row r="112" spans="5:185">
      <c r="E112" s="180" t="s">
        <v>89</v>
      </c>
      <c r="F112" s="181">
        <v>673.9</v>
      </c>
      <c r="G112" s="181">
        <v>673.9</v>
      </c>
      <c r="H112" s="181">
        <v>673.9</v>
      </c>
      <c r="I112" s="181">
        <v>673.9</v>
      </c>
      <c r="J112" s="181">
        <v>673.9</v>
      </c>
      <c r="K112" s="182">
        <v>0</v>
      </c>
      <c r="L112" s="182">
        <v>56435</v>
      </c>
      <c r="M112" s="183">
        <v>35846101.200000003</v>
      </c>
      <c r="GA112" s="3"/>
      <c r="GC112"/>
    </row>
    <row r="113" spans="5:185">
      <c r="E113" s="180" t="s">
        <v>90</v>
      </c>
      <c r="F113" s="181">
        <v>106</v>
      </c>
      <c r="G113" s="181">
        <v>106</v>
      </c>
      <c r="H113" s="181">
        <v>106</v>
      </c>
      <c r="I113" s="181">
        <v>106</v>
      </c>
      <c r="J113" s="181">
        <v>106</v>
      </c>
      <c r="K113" s="182">
        <v>0</v>
      </c>
      <c r="L113" s="182">
        <v>69965687</v>
      </c>
      <c r="M113" s="183">
        <v>7416330076.5</v>
      </c>
      <c r="GA113" s="3"/>
      <c r="GC113"/>
    </row>
    <row r="114" spans="5:185">
      <c r="E114" s="180" t="s">
        <v>21</v>
      </c>
      <c r="F114" s="181">
        <v>43.8</v>
      </c>
      <c r="G114" s="181">
        <v>43.8</v>
      </c>
      <c r="H114" s="181">
        <v>43.5</v>
      </c>
      <c r="I114" s="181">
        <v>43.4</v>
      </c>
      <c r="J114" s="181">
        <v>43.4</v>
      </c>
      <c r="K114" s="182">
        <v>-9.1324200913242004E-3</v>
      </c>
      <c r="L114" s="182">
        <v>2165218</v>
      </c>
      <c r="M114" s="183">
        <v>93870885.950000003</v>
      </c>
      <c r="GA114" s="3"/>
      <c r="GC114"/>
    </row>
    <row r="115" spans="5:185">
      <c r="E115" s="180" t="s">
        <v>255</v>
      </c>
      <c r="F115" s="181">
        <v>1.38</v>
      </c>
      <c r="G115" s="181">
        <v>1.38</v>
      </c>
      <c r="H115" s="181">
        <v>1.38</v>
      </c>
      <c r="I115" s="181">
        <v>1.38</v>
      </c>
      <c r="J115" s="181">
        <v>1.38</v>
      </c>
      <c r="K115" s="182">
        <v>0</v>
      </c>
      <c r="L115" s="182">
        <v>19018</v>
      </c>
      <c r="M115" s="183">
        <v>26244.84</v>
      </c>
      <c r="GA115" s="3"/>
      <c r="GC115"/>
    </row>
    <row r="116" spans="5:185">
      <c r="E116" s="180" t="s">
        <v>187</v>
      </c>
      <c r="F116" s="181">
        <v>359.9</v>
      </c>
      <c r="G116" s="181">
        <v>359.9</v>
      </c>
      <c r="H116" s="181">
        <v>359.9</v>
      </c>
      <c r="I116" s="181">
        <v>359.9</v>
      </c>
      <c r="J116" s="181">
        <v>359.9</v>
      </c>
      <c r="K116" s="182">
        <v>0</v>
      </c>
      <c r="L116" s="182">
        <v>21483</v>
      </c>
      <c r="M116" s="183">
        <v>6960492</v>
      </c>
      <c r="GA116" s="3"/>
      <c r="GC116"/>
    </row>
    <row r="117" spans="5:185">
      <c r="E117" s="180" t="s">
        <v>221</v>
      </c>
      <c r="F117" s="181">
        <v>1.88</v>
      </c>
      <c r="G117" s="181">
        <v>1.88</v>
      </c>
      <c r="H117" s="181">
        <v>1.88</v>
      </c>
      <c r="I117" s="181">
        <v>1.88</v>
      </c>
      <c r="J117" s="181">
        <v>1.88</v>
      </c>
      <c r="K117" s="182">
        <v>0</v>
      </c>
      <c r="L117" s="182">
        <v>120600</v>
      </c>
      <c r="M117" s="183">
        <v>214105.04</v>
      </c>
      <c r="GA117" s="3"/>
      <c r="GC117"/>
    </row>
    <row r="118" spans="5:185">
      <c r="E118" s="180" t="s">
        <v>91</v>
      </c>
      <c r="F118" s="181">
        <v>23.95</v>
      </c>
      <c r="G118" s="181">
        <v>23.95</v>
      </c>
      <c r="H118" s="181">
        <v>25.2</v>
      </c>
      <c r="I118" s="181">
        <v>23.8</v>
      </c>
      <c r="J118" s="181">
        <v>24</v>
      </c>
      <c r="K118" s="182">
        <v>2.0876826722338038E-3</v>
      </c>
      <c r="L118" s="182">
        <v>2559396</v>
      </c>
      <c r="M118" s="183">
        <v>61480223.200000003</v>
      </c>
      <c r="GA118" s="3"/>
      <c r="GC118"/>
    </row>
    <row r="119" spans="5:185">
      <c r="E119" s="180" t="s">
        <v>23</v>
      </c>
      <c r="F119" s="181">
        <v>33.4</v>
      </c>
      <c r="G119" s="181">
        <v>33.4</v>
      </c>
      <c r="H119" s="181">
        <v>33.5</v>
      </c>
      <c r="I119" s="181">
        <v>33.299999999999997</v>
      </c>
      <c r="J119" s="181">
        <v>33.35</v>
      </c>
      <c r="K119" s="182">
        <v>-1.4970059880238251E-3</v>
      </c>
      <c r="L119" s="182">
        <v>15571850</v>
      </c>
      <c r="M119" s="183">
        <v>519796785.94999999</v>
      </c>
      <c r="GA119" s="3"/>
      <c r="GC119"/>
    </row>
    <row r="120" spans="5:185">
      <c r="E120" s="180" t="s">
        <v>92</v>
      </c>
      <c r="F120" s="181">
        <v>19.100000000000001</v>
      </c>
      <c r="G120" s="181">
        <v>19.100000000000001</v>
      </c>
      <c r="H120" s="181">
        <v>19.100000000000001</v>
      </c>
      <c r="I120" s="181">
        <v>18.600000000000001</v>
      </c>
      <c r="J120" s="181">
        <v>18.600000000000001</v>
      </c>
      <c r="K120" s="182">
        <v>-2.6178010471204161E-2</v>
      </c>
      <c r="L120" s="182">
        <v>10845490</v>
      </c>
      <c r="M120" s="183">
        <v>205302040.40000001</v>
      </c>
      <c r="GA120" s="3"/>
      <c r="GC120"/>
    </row>
    <row r="121" spans="5:185">
      <c r="E121" s="180" t="s">
        <v>93</v>
      </c>
      <c r="F121" s="181">
        <v>27.55</v>
      </c>
      <c r="G121" s="181">
        <v>27.55</v>
      </c>
      <c r="H121" s="181">
        <v>27.55</v>
      </c>
      <c r="I121" s="181">
        <v>27.55</v>
      </c>
      <c r="J121" s="181">
        <v>27.55</v>
      </c>
      <c r="K121" s="182">
        <v>0</v>
      </c>
      <c r="L121" s="182">
        <v>337968</v>
      </c>
      <c r="M121" s="183">
        <v>9716112.75</v>
      </c>
      <c r="GA121" s="3"/>
      <c r="GC121"/>
    </row>
    <row r="122" spans="5:185">
      <c r="E122" s="180" t="s">
        <v>20</v>
      </c>
      <c r="F122" s="181">
        <v>0.36</v>
      </c>
      <c r="G122" s="181">
        <v>0.36</v>
      </c>
      <c r="H122" s="181">
        <v>0.37</v>
      </c>
      <c r="I122" s="181">
        <v>0.35</v>
      </c>
      <c r="J122" s="181">
        <v>0.36</v>
      </c>
      <c r="K122" s="182">
        <v>0</v>
      </c>
      <c r="L122" s="182">
        <v>9836190</v>
      </c>
      <c r="M122" s="183">
        <v>3586740.67</v>
      </c>
      <c r="GA122" s="3"/>
      <c r="GC122"/>
    </row>
    <row r="123" spans="5:185">
      <c r="E123" s="180" t="s">
        <v>94</v>
      </c>
      <c r="F123" s="181">
        <v>1.4</v>
      </c>
      <c r="G123" s="181">
        <v>1.4</v>
      </c>
      <c r="H123" s="181">
        <v>1.46</v>
      </c>
      <c r="I123" s="181">
        <v>1.45</v>
      </c>
      <c r="J123" s="181">
        <v>1.45</v>
      </c>
      <c r="K123" s="182">
        <v>3.5714285714285809E-2</v>
      </c>
      <c r="L123" s="182">
        <v>1148056</v>
      </c>
      <c r="M123" s="183">
        <v>1671891.95</v>
      </c>
      <c r="GA123" s="3"/>
      <c r="GC123"/>
    </row>
    <row r="124" spans="5:185">
      <c r="E124" s="180" t="s">
        <v>95</v>
      </c>
      <c r="F124" s="181">
        <v>3.77</v>
      </c>
      <c r="G124" s="181">
        <v>3.77</v>
      </c>
      <c r="H124" s="181">
        <v>3.77</v>
      </c>
      <c r="I124" s="181">
        <v>3.77</v>
      </c>
      <c r="J124" s="181">
        <v>3.77</v>
      </c>
      <c r="K124" s="182">
        <v>0</v>
      </c>
      <c r="L124" s="182">
        <v>21891</v>
      </c>
      <c r="M124" s="183">
        <v>82382.97</v>
      </c>
      <c r="GA124" s="3"/>
      <c r="GC124"/>
    </row>
    <row r="125" spans="5:185">
      <c r="E125" s="180" t="s">
        <v>96</v>
      </c>
      <c r="F125" s="181">
        <v>1.24</v>
      </c>
      <c r="G125" s="181">
        <v>1.24</v>
      </c>
      <c r="H125" s="181">
        <v>1.24</v>
      </c>
      <c r="I125" s="181">
        <v>1.19</v>
      </c>
      <c r="J125" s="181">
        <v>1.2</v>
      </c>
      <c r="K125" s="182">
        <v>-3.2258064516129115E-2</v>
      </c>
      <c r="L125" s="182">
        <v>21303670</v>
      </c>
      <c r="M125" s="183">
        <v>25671170.829999998</v>
      </c>
      <c r="GA125" s="3"/>
      <c r="GC125"/>
    </row>
    <row r="126" spans="5:185">
      <c r="E126" s="180" t="s">
        <v>97</v>
      </c>
      <c r="F126" s="181">
        <v>22.25</v>
      </c>
      <c r="G126" s="181">
        <v>22.25</v>
      </c>
      <c r="H126" s="181">
        <v>22.45</v>
      </c>
      <c r="I126" s="181">
        <v>22.45</v>
      </c>
      <c r="J126" s="181">
        <v>22.45</v>
      </c>
      <c r="K126" s="182">
        <v>8.9887640449437534E-3</v>
      </c>
      <c r="L126" s="183">
        <v>1375103</v>
      </c>
      <c r="M126" s="183">
        <v>31257603.550000001</v>
      </c>
      <c r="GA126" s="3"/>
      <c r="GC126"/>
    </row>
    <row r="127" spans="5:185">
      <c r="E127" s="180" t="s">
        <v>98</v>
      </c>
      <c r="F127" s="181">
        <v>70.5</v>
      </c>
      <c r="G127" s="181">
        <v>70.5</v>
      </c>
      <c r="H127" s="181">
        <v>70.5</v>
      </c>
      <c r="I127" s="181">
        <v>70.5</v>
      </c>
      <c r="J127" s="181">
        <v>70.5</v>
      </c>
      <c r="K127" s="182">
        <v>0</v>
      </c>
      <c r="L127" s="183">
        <v>4238461</v>
      </c>
      <c r="M127" s="183">
        <v>279213851.05000001</v>
      </c>
      <c r="GA127" s="3"/>
      <c r="GC127"/>
    </row>
    <row r="128" spans="5:185">
      <c r="E128" s="180" t="s">
        <v>240</v>
      </c>
      <c r="F128" s="181">
        <v>1.4</v>
      </c>
      <c r="G128" s="181">
        <v>1.4</v>
      </c>
      <c r="H128" s="181">
        <v>1.54</v>
      </c>
      <c r="I128" s="181">
        <v>1.4</v>
      </c>
      <c r="J128" s="181">
        <v>1.54</v>
      </c>
      <c r="K128" s="182">
        <v>0.10000000000000009</v>
      </c>
      <c r="L128" s="183">
        <v>1697859</v>
      </c>
      <c r="M128" s="183">
        <v>2538037.06</v>
      </c>
      <c r="GA128" s="3"/>
      <c r="GC128"/>
    </row>
    <row r="129" spans="5:185">
      <c r="E129" s="180" t="s">
        <v>245</v>
      </c>
      <c r="F129" s="181">
        <v>8.85</v>
      </c>
      <c r="G129" s="181">
        <v>8.85</v>
      </c>
      <c r="H129" s="181">
        <v>9</v>
      </c>
      <c r="I129" s="181">
        <v>8.3000000000000007</v>
      </c>
      <c r="J129" s="181">
        <v>8.75</v>
      </c>
      <c r="K129" s="182">
        <v>-1.1299435028248594E-2</v>
      </c>
      <c r="L129" s="183">
        <v>9114142</v>
      </c>
      <c r="M129" s="183">
        <v>78387435.599999994</v>
      </c>
      <c r="GA129" s="3"/>
      <c r="GC129"/>
    </row>
    <row r="130" spans="5:185">
      <c r="E130" s="180" t="s">
        <v>22</v>
      </c>
      <c r="F130" s="181">
        <v>44.3</v>
      </c>
      <c r="G130" s="181">
        <v>44.3</v>
      </c>
      <c r="H130" s="181">
        <v>44.2</v>
      </c>
      <c r="I130" s="181">
        <v>44</v>
      </c>
      <c r="J130" s="181">
        <v>44</v>
      </c>
      <c r="K130" s="182">
        <v>-6.7720090293452717E-3</v>
      </c>
      <c r="L130" s="183">
        <v>13944355</v>
      </c>
      <c r="M130" s="183">
        <v>615130705.20000005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>
      <c r="E136" s="180"/>
      <c r="F136" s="181"/>
      <c r="G136" s="181"/>
      <c r="H136" s="181"/>
      <c r="I136" s="181"/>
      <c r="J136" s="181"/>
      <c r="K136" s="182"/>
      <c r="L136" s="182"/>
      <c r="M136" s="183"/>
    </row>
    <row r="137" spans="5:185">
      <c r="E137" s="180"/>
      <c r="F137" s="181"/>
      <c r="G137" s="181"/>
      <c r="H137" s="181"/>
      <c r="I137" s="181"/>
      <c r="J137" s="181"/>
      <c r="K137" s="182"/>
      <c r="L137" s="182"/>
      <c r="M137" s="183"/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S82" sqref="S82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240</v>
      </c>
      <c r="G10" s="28">
        <v>1.4</v>
      </c>
      <c r="H10" s="28">
        <v>1.54</v>
      </c>
      <c r="I10" s="118">
        <v>0.10000000000000009</v>
      </c>
      <c r="J10" s="90"/>
      <c r="K10" s="27" t="s">
        <v>209</v>
      </c>
      <c r="L10" s="28">
        <v>2.5</v>
      </c>
      <c r="M10" s="28">
        <v>2.25</v>
      </c>
      <c r="N10" s="117">
        <v>-9.9999999999999978E-2</v>
      </c>
    </row>
    <row r="11" spans="6:14">
      <c r="F11" s="27" t="s">
        <v>70</v>
      </c>
      <c r="G11" s="28">
        <v>132</v>
      </c>
      <c r="H11" s="28">
        <v>145.19999999999999</v>
      </c>
      <c r="I11" s="118">
        <v>9.9999999999999867E-2</v>
      </c>
      <c r="J11" s="90"/>
      <c r="K11" s="27" t="s">
        <v>12</v>
      </c>
      <c r="L11" s="28">
        <v>1.85</v>
      </c>
      <c r="M11" s="28">
        <v>1.67</v>
      </c>
      <c r="N11" s="117">
        <v>-9.7297297297297414E-2</v>
      </c>
    </row>
    <row r="12" spans="6:14">
      <c r="F12" s="27" t="s">
        <v>207</v>
      </c>
      <c r="G12" s="28">
        <v>2.17</v>
      </c>
      <c r="H12" s="28">
        <v>2.38</v>
      </c>
      <c r="I12" s="118">
        <v>9.6774193548387011E-2</v>
      </c>
      <c r="J12" s="90"/>
      <c r="K12" s="27" t="s">
        <v>202</v>
      </c>
      <c r="L12" s="28">
        <v>0.56999999999999995</v>
      </c>
      <c r="M12" s="28">
        <v>0.53</v>
      </c>
      <c r="N12" s="117">
        <v>-7.0175438596491113E-2</v>
      </c>
    </row>
    <row r="13" spans="6:14">
      <c r="F13" s="27" t="s">
        <v>14</v>
      </c>
      <c r="G13" s="28">
        <v>2.5499999999999998</v>
      </c>
      <c r="H13" s="28">
        <v>2.79</v>
      </c>
      <c r="I13" s="118">
        <v>9.4117647058823639E-2</v>
      </c>
      <c r="J13" s="90"/>
      <c r="K13" s="27" t="s">
        <v>79</v>
      </c>
      <c r="L13" s="28">
        <v>72.95</v>
      </c>
      <c r="M13" s="28">
        <v>68.5</v>
      </c>
      <c r="N13" s="117">
        <v>-6.1000685400959598E-2</v>
      </c>
    </row>
    <row r="14" spans="6:14">
      <c r="F14" s="27" t="s">
        <v>85</v>
      </c>
      <c r="G14" s="28">
        <v>0.66</v>
      </c>
      <c r="H14" s="28">
        <v>0.72</v>
      </c>
      <c r="I14" s="118">
        <v>9.0909090909090828E-2</v>
      </c>
      <c r="J14" s="90"/>
      <c r="K14" s="27" t="s">
        <v>58</v>
      </c>
      <c r="L14" s="28">
        <v>1.87</v>
      </c>
      <c r="M14" s="28">
        <v>1.76</v>
      </c>
      <c r="N14" s="117">
        <v>-5.8823529411764719E-2</v>
      </c>
    </row>
    <row r="15" spans="6:14">
      <c r="F15" s="27" t="s">
        <v>193</v>
      </c>
      <c r="G15" s="28">
        <v>0.78</v>
      </c>
      <c r="H15" s="28">
        <v>0.85</v>
      </c>
      <c r="I15" s="118">
        <v>8.9743589743589647E-2</v>
      </c>
      <c r="J15" s="90"/>
      <c r="K15" s="27" t="s">
        <v>241</v>
      </c>
      <c r="L15" s="28">
        <v>5</v>
      </c>
      <c r="M15" s="28">
        <v>4.7300000000000004</v>
      </c>
      <c r="N15" s="117">
        <v>-5.3999999999999937E-2</v>
      </c>
    </row>
    <row r="16" spans="6:14">
      <c r="F16" s="27" t="s">
        <v>214</v>
      </c>
      <c r="G16" s="28">
        <v>0.67</v>
      </c>
      <c r="H16" s="28">
        <v>0.72</v>
      </c>
      <c r="I16" s="118">
        <v>7.4626865671641784E-2</v>
      </c>
      <c r="J16" s="90"/>
      <c r="K16" s="27" t="s">
        <v>46</v>
      </c>
      <c r="L16" s="28">
        <v>4</v>
      </c>
      <c r="M16" s="28">
        <v>3.85</v>
      </c>
      <c r="N16" s="117">
        <v>-3.7499999999999978E-2</v>
      </c>
    </row>
    <row r="17" spans="6:14">
      <c r="F17" s="27" t="s">
        <v>74</v>
      </c>
      <c r="G17" s="28">
        <v>1.91</v>
      </c>
      <c r="H17" s="28">
        <v>2.0499999999999998</v>
      </c>
      <c r="I17" s="118">
        <v>7.3298429319371694E-2</v>
      </c>
      <c r="J17" s="90"/>
      <c r="K17" s="27" t="s">
        <v>213</v>
      </c>
      <c r="L17" s="28">
        <v>0.56999999999999995</v>
      </c>
      <c r="M17" s="28">
        <v>0.55000000000000004</v>
      </c>
      <c r="N17" s="117">
        <v>-3.5087719298245501E-2</v>
      </c>
    </row>
    <row r="18" spans="6:14">
      <c r="F18" s="27" t="s">
        <v>194</v>
      </c>
      <c r="G18" s="28">
        <v>0.94</v>
      </c>
      <c r="H18" s="28">
        <v>0.99</v>
      </c>
      <c r="I18" s="118">
        <v>5.319148936170226E-2</v>
      </c>
      <c r="J18" s="90"/>
      <c r="K18" s="27" t="s">
        <v>96</v>
      </c>
      <c r="L18" s="28">
        <v>1.24</v>
      </c>
      <c r="M18" s="28">
        <v>1.2</v>
      </c>
      <c r="N18" s="117">
        <v>-3.2258064516129115E-2</v>
      </c>
    </row>
    <row r="19" spans="6:14">
      <c r="F19" s="27" t="s">
        <v>222</v>
      </c>
      <c r="G19" s="28">
        <v>600.20000000000005</v>
      </c>
      <c r="H19" s="28">
        <v>630.29999999999995</v>
      </c>
      <c r="I19" s="118">
        <v>5.0149950016660894E-2</v>
      </c>
      <c r="J19" s="90"/>
      <c r="K19" s="27" t="s">
        <v>92</v>
      </c>
      <c r="L19" s="28">
        <v>19.100000000000001</v>
      </c>
      <c r="M19" s="28">
        <v>18.600000000000001</v>
      </c>
      <c r="N19" s="117">
        <v>-2.6178010471204161E-2</v>
      </c>
    </row>
    <row r="20" spans="6:14">
      <c r="F20" s="27" t="s">
        <v>217</v>
      </c>
      <c r="G20" s="28">
        <v>2.25</v>
      </c>
      <c r="H20" s="28">
        <v>2.34</v>
      </c>
      <c r="I20" s="118">
        <v>4.0000000000000036E-2</v>
      </c>
      <c r="J20" s="90"/>
      <c r="K20" s="27" t="s">
        <v>205</v>
      </c>
      <c r="L20" s="28">
        <v>24</v>
      </c>
      <c r="M20" s="28">
        <v>23.6</v>
      </c>
      <c r="N20" s="117">
        <v>-1.6666666666666607E-2</v>
      </c>
    </row>
    <row r="21" spans="6:14">
      <c r="F21" s="27" t="s">
        <v>88</v>
      </c>
      <c r="G21" s="28">
        <v>56.8</v>
      </c>
      <c r="H21" s="28">
        <v>58.9</v>
      </c>
      <c r="I21" s="118">
        <v>3.6971830985915499E-2</v>
      </c>
      <c r="J21" s="90"/>
      <c r="K21" s="27" t="s">
        <v>210</v>
      </c>
      <c r="L21" s="28">
        <v>3.11</v>
      </c>
      <c r="M21" s="28">
        <v>3.06</v>
      </c>
      <c r="N21" s="117">
        <v>-1.6077170418006381E-2</v>
      </c>
    </row>
    <row r="22" spans="6:14">
      <c r="F22" s="27" t="s">
        <v>94</v>
      </c>
      <c r="G22" s="28">
        <v>1.4</v>
      </c>
      <c r="H22" s="28">
        <v>1.45</v>
      </c>
      <c r="I22" s="118">
        <v>3.5714285714285809E-2</v>
      </c>
      <c r="J22" s="90"/>
      <c r="K22" s="27" t="s">
        <v>48</v>
      </c>
      <c r="L22" s="28">
        <v>3.15</v>
      </c>
      <c r="M22" s="28">
        <v>3.1</v>
      </c>
      <c r="N22" s="117">
        <v>-1.5873015873015817E-2</v>
      </c>
    </row>
    <row r="23" spans="6:14">
      <c r="F23" s="27" t="s">
        <v>37</v>
      </c>
      <c r="G23" s="28">
        <v>1.2</v>
      </c>
      <c r="H23" s="28">
        <v>1.24</v>
      </c>
      <c r="I23" s="118">
        <v>3.3333333333333437E-2</v>
      </c>
      <c r="J23" s="90"/>
      <c r="K23" s="27" t="s">
        <v>50</v>
      </c>
      <c r="L23" s="28">
        <v>6.5</v>
      </c>
      <c r="M23" s="28">
        <v>6.4</v>
      </c>
      <c r="N23" s="117">
        <v>-1.538461538461533E-2</v>
      </c>
    </row>
    <row r="24" spans="6:14">
      <c r="F24" s="27" t="s">
        <v>208</v>
      </c>
      <c r="G24" s="28">
        <v>2.33</v>
      </c>
      <c r="H24" s="28">
        <v>2.4</v>
      </c>
      <c r="I24" s="118">
        <v>3.0042918454935563E-2</v>
      </c>
      <c r="J24" s="90"/>
      <c r="K24" s="27" t="s">
        <v>218</v>
      </c>
      <c r="L24" s="28">
        <v>1.52</v>
      </c>
      <c r="M24" s="28">
        <v>1.5</v>
      </c>
      <c r="N24" s="117">
        <v>-1.3157894736842146E-2</v>
      </c>
    </row>
    <row r="25" spans="6:14">
      <c r="F25" s="27" t="s">
        <v>219</v>
      </c>
      <c r="G25" s="28">
        <v>0.51</v>
      </c>
      <c r="H25" s="28">
        <v>0.52</v>
      </c>
      <c r="I25" s="118">
        <v>1.9607843137254832E-2</v>
      </c>
      <c r="J25" s="90"/>
      <c r="K25" s="27" t="s">
        <v>66</v>
      </c>
      <c r="L25" s="28">
        <v>3.43</v>
      </c>
      <c r="M25" s="28">
        <v>3.39</v>
      </c>
      <c r="N25" s="117">
        <v>-1.1661807580174988E-2</v>
      </c>
    </row>
    <row r="26" spans="6:14">
      <c r="F26" s="27" t="s">
        <v>18</v>
      </c>
      <c r="G26" s="28">
        <v>22.3</v>
      </c>
      <c r="H26" s="28">
        <v>22.7</v>
      </c>
      <c r="I26" s="118">
        <v>1.7937219730941534E-2</v>
      </c>
      <c r="J26" s="90"/>
      <c r="K26" s="27" t="s">
        <v>245</v>
      </c>
      <c r="L26" s="28">
        <v>8.85</v>
      </c>
      <c r="M26" s="28">
        <v>8.75</v>
      </c>
      <c r="N26" s="117">
        <v>-1.1299435028248594E-2</v>
      </c>
    </row>
    <row r="27" spans="6:14">
      <c r="F27" s="27" t="s">
        <v>77</v>
      </c>
      <c r="G27" s="28">
        <v>28</v>
      </c>
      <c r="H27" s="28">
        <v>28.45</v>
      </c>
      <c r="I27" s="118">
        <v>1.6071428571428514E-2</v>
      </c>
      <c r="J27" s="90"/>
      <c r="K27" s="27" t="s">
        <v>54</v>
      </c>
      <c r="L27" s="28">
        <v>9</v>
      </c>
      <c r="M27" s="28">
        <v>8.9</v>
      </c>
      <c r="N27" s="117">
        <v>-1.1111111111111072E-2</v>
      </c>
    </row>
    <row r="28" spans="6:14">
      <c r="F28" s="27" t="s">
        <v>215</v>
      </c>
      <c r="G28" s="28">
        <v>1.52</v>
      </c>
      <c r="H28" s="28">
        <v>1.54</v>
      </c>
      <c r="I28" s="118">
        <v>1.3157894736842035E-2</v>
      </c>
      <c r="J28" s="90"/>
      <c r="K28" s="27" t="s">
        <v>61</v>
      </c>
      <c r="L28" s="28">
        <v>4.55</v>
      </c>
      <c r="M28" s="28">
        <v>4.5</v>
      </c>
      <c r="N28" s="117">
        <v>-1.098901098901095E-2</v>
      </c>
    </row>
    <row r="29" spans="6:14">
      <c r="F29" s="27" t="s">
        <v>45</v>
      </c>
      <c r="G29" s="28">
        <v>1.97</v>
      </c>
      <c r="H29" s="28">
        <v>1.99</v>
      </c>
      <c r="I29" s="118">
        <v>1.0152284263959421E-2</v>
      </c>
      <c r="J29" s="90"/>
      <c r="K29" s="27" t="s">
        <v>21</v>
      </c>
      <c r="L29" s="28">
        <v>43.8</v>
      </c>
      <c r="M29" s="28">
        <v>43.4</v>
      </c>
      <c r="N29" s="117">
        <v>-9.1324200913242004E-3</v>
      </c>
    </row>
    <row r="30" spans="6:14">
      <c r="F30" s="27" t="s">
        <v>25</v>
      </c>
      <c r="G30" s="28">
        <v>52</v>
      </c>
      <c r="H30" s="28">
        <v>52.5</v>
      </c>
      <c r="I30" s="118">
        <v>9.6153846153845812E-3</v>
      </c>
      <c r="J30" s="90"/>
      <c r="K30" s="27" t="s">
        <v>60</v>
      </c>
      <c r="L30" s="28">
        <v>4.96</v>
      </c>
      <c r="M30" s="28">
        <v>4.92</v>
      </c>
      <c r="N30" s="117">
        <v>-8.0645161290322509E-3</v>
      </c>
    </row>
    <row r="31" spans="6:14">
      <c r="F31" s="27" t="s">
        <v>97</v>
      </c>
      <c r="G31" s="28">
        <v>22.25</v>
      </c>
      <c r="H31" s="28">
        <v>22.45</v>
      </c>
      <c r="I31" s="118">
        <v>8.9887640449437534E-3</v>
      </c>
      <c r="J31" s="90"/>
      <c r="K31" s="27" t="s">
        <v>22</v>
      </c>
      <c r="L31" s="28">
        <v>44.3</v>
      </c>
      <c r="M31" s="28">
        <v>44</v>
      </c>
      <c r="N31" s="29">
        <v>-6.7720090293452717E-3</v>
      </c>
    </row>
    <row r="32" spans="6:14">
      <c r="F32" s="27" t="s">
        <v>72</v>
      </c>
      <c r="G32" s="28">
        <v>37.9</v>
      </c>
      <c r="H32" s="28">
        <v>38</v>
      </c>
      <c r="I32" s="118">
        <v>2.6385224274407815E-3</v>
      </c>
      <c r="J32" s="90"/>
      <c r="K32" s="27" t="s">
        <v>196</v>
      </c>
      <c r="L32" s="28">
        <v>6.09</v>
      </c>
      <c r="M32" s="28">
        <v>6.05</v>
      </c>
      <c r="N32" s="29">
        <v>-6.5681444991789739E-3</v>
      </c>
    </row>
    <row r="33" spans="6:14">
      <c r="F33" s="27" t="s">
        <v>91</v>
      </c>
      <c r="G33" s="28">
        <v>23.95</v>
      </c>
      <c r="H33" s="28">
        <v>24</v>
      </c>
      <c r="I33" s="118">
        <v>2.0876826722338038E-3</v>
      </c>
      <c r="J33" s="90"/>
      <c r="K33" s="27" t="s">
        <v>238</v>
      </c>
      <c r="L33" s="28">
        <v>1.77</v>
      </c>
      <c r="M33" s="28">
        <v>1.76</v>
      </c>
      <c r="N33" s="29">
        <v>-5.6497175141243527E-3</v>
      </c>
    </row>
    <row r="34" spans="6:14">
      <c r="F34" s="27" t="s">
        <v>17</v>
      </c>
      <c r="G34" s="28">
        <v>4.8899999999999997</v>
      </c>
      <c r="H34" s="28">
        <v>4.9000000000000004</v>
      </c>
      <c r="I34" s="118">
        <v>2.044989775051187E-3</v>
      </c>
      <c r="J34" s="90"/>
      <c r="K34" s="27" t="s">
        <v>36</v>
      </c>
      <c r="L34" s="28">
        <v>16.05</v>
      </c>
      <c r="M34" s="28">
        <v>16</v>
      </c>
      <c r="N34" s="29">
        <v>-3.1152647975077885E-3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23</v>
      </c>
      <c r="L35" s="28"/>
      <c r="M35" s="28">
        <v>33.35</v>
      </c>
      <c r="N35" s="29">
        <v>-1.4970059880238251E-3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76" sqref="R76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228</v>
      </c>
      <c r="F13" s="175">
        <v>70231734</v>
      </c>
      <c r="G13" s="208">
        <v>70231734</v>
      </c>
      <c r="H13" s="210">
        <v>0.14690347267616541</v>
      </c>
      <c r="I13" s="177"/>
      <c r="J13" s="7" t="s">
        <v>90</v>
      </c>
      <c r="K13" s="175">
        <v>7416330076.5</v>
      </c>
      <c r="L13" s="208">
        <v>7416330076.5</v>
      </c>
      <c r="M13" s="210">
        <v>0.32942674836269131</v>
      </c>
    </row>
    <row r="14" spans="1:246">
      <c r="E14" s="7" t="s">
        <v>90</v>
      </c>
      <c r="F14" s="175">
        <v>69965687</v>
      </c>
      <c r="G14" s="208">
        <v>69965687</v>
      </c>
      <c r="H14" s="176">
        <v>0.14634698309561375</v>
      </c>
      <c r="I14" s="177"/>
      <c r="J14" s="7" t="s">
        <v>222</v>
      </c>
      <c r="K14" s="175">
        <v>6597167006.1000004</v>
      </c>
      <c r="L14" s="208">
        <v>6597167006.1000004</v>
      </c>
      <c r="M14" s="176">
        <v>0.2930402574868668</v>
      </c>
    </row>
    <row r="15" spans="1:246">
      <c r="E15" s="7" t="s">
        <v>79</v>
      </c>
      <c r="F15" s="175">
        <v>26433209</v>
      </c>
      <c r="G15" s="208">
        <v>26433209</v>
      </c>
      <c r="H15" s="176">
        <v>5.5290250929513847E-2</v>
      </c>
      <c r="I15" s="177"/>
      <c r="J15" s="7" t="s">
        <v>79</v>
      </c>
      <c r="K15" s="175">
        <v>1828938763</v>
      </c>
      <c r="L15" s="208">
        <v>1828938763</v>
      </c>
      <c r="M15" s="176">
        <v>8.1239823933768648E-2</v>
      </c>
    </row>
    <row r="16" spans="1:246">
      <c r="E16" s="7" t="s">
        <v>96</v>
      </c>
      <c r="F16" s="175">
        <v>21303670</v>
      </c>
      <c r="G16" s="208">
        <v>21303670</v>
      </c>
      <c r="H16" s="176">
        <v>4.4560812121583734E-2</v>
      </c>
      <c r="I16" s="177"/>
      <c r="J16" s="7" t="s">
        <v>22</v>
      </c>
      <c r="K16" s="175">
        <v>615130705.20000005</v>
      </c>
      <c r="L16" s="208">
        <v>615130705.20000005</v>
      </c>
      <c r="M16" s="176">
        <v>2.7323555713113262E-2</v>
      </c>
    </row>
    <row r="17" spans="5:13">
      <c r="E17" s="7" t="s">
        <v>17</v>
      </c>
      <c r="F17" s="175">
        <v>19355395</v>
      </c>
      <c r="G17" s="208">
        <v>19355395</v>
      </c>
      <c r="H17" s="176">
        <v>4.0485612109746411E-2</v>
      </c>
      <c r="I17" s="177"/>
      <c r="J17" s="7" t="s">
        <v>23</v>
      </c>
      <c r="K17" s="175">
        <v>519796785.94999999</v>
      </c>
      <c r="L17" s="208">
        <v>519796785.94999999</v>
      </c>
      <c r="M17" s="176">
        <v>2.3088908292724957E-2</v>
      </c>
    </row>
    <row r="18" spans="5:13">
      <c r="E18" s="7" t="s">
        <v>23</v>
      </c>
      <c r="F18" s="175">
        <v>15571850</v>
      </c>
      <c r="G18" s="208">
        <v>15571850</v>
      </c>
      <c r="H18" s="176">
        <v>3.2571584249825668E-2</v>
      </c>
      <c r="I18" s="177"/>
      <c r="J18" s="7" t="s">
        <v>71</v>
      </c>
      <c r="K18" s="175">
        <v>516807118.89999998</v>
      </c>
      <c r="L18" s="208">
        <v>516807118.89999998</v>
      </c>
      <c r="M18" s="176">
        <v>2.295610995651156E-2</v>
      </c>
    </row>
    <row r="19" spans="5:13">
      <c r="E19" s="7" t="s">
        <v>22</v>
      </c>
      <c r="F19" s="175">
        <v>13944355</v>
      </c>
      <c r="G19" s="208">
        <v>13944355</v>
      </c>
      <c r="H19" s="176">
        <v>2.9167358643448136E-2</v>
      </c>
      <c r="I19" s="177"/>
      <c r="J19" s="7" t="s">
        <v>228</v>
      </c>
      <c r="K19" s="175">
        <v>474018901.85000002</v>
      </c>
      <c r="L19" s="208">
        <v>474018901.85000002</v>
      </c>
      <c r="M19" s="176">
        <v>2.1055495627642487E-2</v>
      </c>
    </row>
    <row r="20" spans="5:13">
      <c r="E20" s="7" t="s">
        <v>214</v>
      </c>
      <c r="F20" s="175">
        <v>12450493</v>
      </c>
      <c r="G20" s="208">
        <v>12450493</v>
      </c>
      <c r="H20" s="176">
        <v>2.604265271636734E-2</v>
      </c>
      <c r="I20" s="177"/>
      <c r="J20" s="7" t="s">
        <v>25</v>
      </c>
      <c r="K20" s="175">
        <v>428053891.30000001</v>
      </c>
      <c r="L20" s="208">
        <v>428053891.30000001</v>
      </c>
      <c r="M20" s="176">
        <v>1.9013770973028768E-2</v>
      </c>
    </row>
    <row r="21" spans="5:13">
      <c r="E21" s="7" t="s">
        <v>62</v>
      </c>
      <c r="F21" s="175">
        <v>12240128</v>
      </c>
      <c r="G21" s="208">
        <v>12240128</v>
      </c>
      <c r="H21" s="176">
        <v>2.5602632980708792E-2</v>
      </c>
      <c r="I21" s="177"/>
      <c r="J21" s="7" t="s">
        <v>98</v>
      </c>
      <c r="K21" s="175">
        <v>279213851.05000001</v>
      </c>
      <c r="L21" s="208">
        <v>279213851.05000001</v>
      </c>
      <c r="M21" s="176">
        <v>1.2402429517084659E-2</v>
      </c>
    </row>
    <row r="22" spans="5:13">
      <c r="E22" s="7" t="s">
        <v>205</v>
      </c>
      <c r="F22" s="175">
        <v>10948278</v>
      </c>
      <c r="G22" s="208">
        <v>10948278</v>
      </c>
      <c r="H22" s="176">
        <v>2.2900474848365025E-2</v>
      </c>
      <c r="I22" s="177"/>
      <c r="J22" s="7" t="s">
        <v>53</v>
      </c>
      <c r="K22" s="175">
        <v>269916476.10000002</v>
      </c>
      <c r="L22" s="208">
        <v>269916476.10000002</v>
      </c>
      <c r="M22" s="176">
        <v>1.1989448437966795E-2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78" sqref="S78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0.27945205479452057</v>
      </c>
      <c r="L11" s="75">
        <v>97.184510895502484</v>
      </c>
      <c r="M11" s="50">
        <v>0.23490000000000097</v>
      </c>
      <c r="N11" s="207">
        <v>0</v>
      </c>
      <c r="O11" s="130">
        <v>4.163336342344337E-16</v>
      </c>
      <c r="P11" s="132"/>
      <c r="Q11" s="132"/>
      <c r="T11" s="132"/>
    </row>
    <row r="12" spans="1:20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1.1140510948905109</v>
      </c>
      <c r="L12" s="75">
        <v>92.51</v>
      </c>
      <c r="M12" s="50">
        <v>0.20289114954715934</v>
      </c>
      <c r="N12" s="207">
        <v>0</v>
      </c>
      <c r="O12" s="130">
        <v>2.4572761075894456E-4</v>
      </c>
      <c r="P12" s="132"/>
      <c r="Q12" s="132"/>
      <c r="T12" s="132"/>
    </row>
    <row r="13" spans="1:20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2.2614647501711156</v>
      </c>
      <c r="L13" s="75">
        <v>93.34</v>
      </c>
      <c r="M13" s="50">
        <v>0.20033319245191447</v>
      </c>
      <c r="N13" s="207">
        <v>0</v>
      </c>
      <c r="O13" s="130">
        <v>7.7779787699711056E-5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3.1992337164750961</v>
      </c>
      <c r="L14" s="75">
        <v>85.84</v>
      </c>
      <c r="M14" s="50">
        <v>0.20160027813021963</v>
      </c>
      <c r="N14" s="207">
        <v>0</v>
      </c>
      <c r="O14" s="130">
        <v>7.9810411977659923E-5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4.3713503649635035</v>
      </c>
      <c r="L15" s="75">
        <v>85.26</v>
      </c>
      <c r="M15" s="50">
        <v>0.19710676766077381</v>
      </c>
      <c r="N15" s="207">
        <v>0</v>
      </c>
      <c r="O15" s="130">
        <v>1.429407959696477E-2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5.6120453656628859</v>
      </c>
      <c r="L16" s="75">
        <v>64.268083229840812</v>
      </c>
      <c r="M16" s="50">
        <v>0.21154382631404975</v>
      </c>
      <c r="N16" s="207">
        <v>0</v>
      </c>
      <c r="O16" s="130">
        <v>4.2059622061496604E-3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9.5983076157292189</v>
      </c>
      <c r="L17" s="75">
        <v>73.39</v>
      </c>
      <c r="M17" s="50">
        <v>0.18076414385816325</v>
      </c>
      <c r="N17" s="207">
        <v>0</v>
      </c>
      <c r="O17" s="130">
        <v>-1.7615992113639845E-5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10.288843258042437</v>
      </c>
      <c r="L18" s="75">
        <v>73.716143349999996</v>
      </c>
      <c r="M18" s="50">
        <v>0.18231110407355389</v>
      </c>
      <c r="N18" s="207">
        <v>0</v>
      </c>
      <c r="O18" s="130">
        <v>-4.2658666697142911E-5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11.264476731943567</v>
      </c>
      <c r="L19" s="75">
        <v>71.570924300000001</v>
      </c>
      <c r="M19" s="50">
        <v>0.18466257594497504</v>
      </c>
      <c r="N19" s="207">
        <v>0</v>
      </c>
      <c r="O19" s="130">
        <v>8.0855195077889075E-6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12.349237387563551</v>
      </c>
      <c r="L20" s="75">
        <v>88.212311490000005</v>
      </c>
      <c r="M20" s="50">
        <v>0.18711704863526407</v>
      </c>
      <c r="N20" s="207">
        <v>0</v>
      </c>
      <c r="O20" s="130">
        <v>1.8386867461639422E-5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20.614733698357394</v>
      </c>
      <c r="L21" s="75">
        <v>57.809697911428884</v>
      </c>
      <c r="M21" s="50">
        <v>0.17363284590838629</v>
      </c>
      <c r="N21" s="207">
        <v>0</v>
      </c>
      <c r="O21" s="130">
        <v>-3.9488306147972274E-5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24.371064546698957</v>
      </c>
      <c r="L22" s="75">
        <v>87.29</v>
      </c>
      <c r="M22" s="50">
        <v>0.16991110295182996</v>
      </c>
      <c r="N22" s="207">
        <v>0</v>
      </c>
      <c r="O22" s="130">
        <v>-4.5261691714315599E-6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25.288886635570879</v>
      </c>
      <c r="L23" s="75">
        <v>76.7</v>
      </c>
      <c r="M23" s="50">
        <v>0.16993441320832584</v>
      </c>
      <c r="N23" s="207">
        <v>0</v>
      </c>
      <c r="O23" s="130">
        <v>-3.3891318530265835E-5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28.524365760175215</v>
      </c>
      <c r="L24" s="75">
        <v>92.495000000000005</v>
      </c>
      <c r="M24" s="50">
        <v>0.16984089006089861</v>
      </c>
      <c r="N24" s="207">
        <v>0</v>
      </c>
      <c r="O24" s="130">
        <v>4.3811504539997825E-5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71" sqref="M71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1533.57</v>
      </c>
      <c r="G11" s="219">
        <v>1533.27</v>
      </c>
      <c r="H11" s="221">
        <v>-0.29999999999995453</v>
      </c>
      <c r="I11" s="220">
        <v>-0.73868038651702728</v>
      </c>
    </row>
    <row r="12" spans="5:18" ht="11.25" customHeight="1">
      <c r="E12" s="216" t="s">
        <v>179</v>
      </c>
      <c r="F12" s="219">
        <v>1675</v>
      </c>
      <c r="G12" s="219">
        <v>1680</v>
      </c>
      <c r="H12" s="221">
        <v>5</v>
      </c>
      <c r="I12" s="220">
        <v>-0.37860082304526754</v>
      </c>
    </row>
    <row r="13" spans="5:18" ht="11.25" customHeight="1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>
      <c r="E14" s="216" t="s">
        <v>181</v>
      </c>
      <c r="F14" s="219">
        <v>72.900000000000006</v>
      </c>
      <c r="G14" s="219">
        <v>74.150000000000006</v>
      </c>
      <c r="H14" s="221">
        <v>-1.25</v>
      </c>
      <c r="I14" s="217">
        <v>-5.7896097182734474E-2</v>
      </c>
      <c r="R14" s="97"/>
    </row>
    <row r="15" spans="5:18" ht="11.25" customHeight="1">
      <c r="E15" s="216" t="s">
        <v>225</v>
      </c>
      <c r="F15" s="223">
        <v>40.564099289839994</v>
      </c>
      <c r="G15" s="219">
        <v>40.52500785886</v>
      </c>
      <c r="H15" s="221">
        <v>3.9091430979993902E-2</v>
      </c>
      <c r="I15" s="217">
        <v>0.23405784698495813</v>
      </c>
    </row>
    <row r="16" spans="5:18" ht="11.25" customHeight="1">
      <c r="E16" s="216" t="s">
        <v>226</v>
      </c>
      <c r="F16" s="217">
        <v>0.34599999999999997</v>
      </c>
      <c r="G16" s="217">
        <v>0.34599999999999997</v>
      </c>
      <c r="H16" s="221">
        <v>0</v>
      </c>
      <c r="I16" s="220">
        <v>6.4000000000000001E-2</v>
      </c>
    </row>
    <row r="17" spans="5:9" ht="11.25" customHeight="1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2024-12-17T15:58:33Z</dcterms:modified>
  <cp:category/>
  <cp:contentStatus/>
</cp:coreProperties>
</file>