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13_ncr:1_{F259E711-EA62-488D-8239-14E252BE464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<sst xmlns="http://schemas.openxmlformats.org/spreadsheetml/2006/main" count="2402" uniqueCount="246">
  <si>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</si>
  <si>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</si>
  <si>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</si>
  <si>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</si>
  <si>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</si>
  <si>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</si>
  <si>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</si>
  <si>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</si>
  <si>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</si>
  <si>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</si>
  <si>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</si>
  <si>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</si>
  <si>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</si>
  <si>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</si>
  <si>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</si>
  <si>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</si>
  <si>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</si>
  <si>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</si>
  <si>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</si>
  <si>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</si>
  <si>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</si>
  <si>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</si>
  <si>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</si>
  <si>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</si>
  <si>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</si>
  <si>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</si>
  <si>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</si>
  <si>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</si>
  <si>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</si>
  <si>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</si>
  <si>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</si>
  <si>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</si>
  <si>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</si>
  <si>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</si>
  <si>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</si>
  <si>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</si>
  <si>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</si>
  <si>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</si>
  <si>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</si>
  <si>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</si>
  <si>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</si>
  <si>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</si>
  <si>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</si>
  <si>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</si>
  <si>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</si>
  <si>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</si>
  <si>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</si>
  <si>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</si>
  <si>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</si>
  <si>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</si>
  <si>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</si>
  <si>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</si>
  <si>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</si>
  <si>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</si>
  <si>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</si>
  <si>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</si>
  <si>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</si>
  <si>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</si>
  <si>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</si>
  <si>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</si>
  <si>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</si>
  <si>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</si>
  <si>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</si>
  <si>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</si>
  <si>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</si>
  <si>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</si>
  <si>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</si>
  <si>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</si>
  <si>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</si>
  <si>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</si>
  <si>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</si>
  <si>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</si>
  <si>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</si>
  <si>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</si>
  <si>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</si>
  <si>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</si>
  <si>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</si>
  <si>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</si>
  <si>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</si>
  <si>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</si>
  <si>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</si>
  <si>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</si>
  <si>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</si>
  <si>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</si>
  <si>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</si>
  <si>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</si>
  <si>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</si>
  <si>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</si>
  <si>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</si>
  <si>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</si>
  <si>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</si>
  <si>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</si>
  <si>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</si>
  <si>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</si>
  <si>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</si>
  <si>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</si>
  <si>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</si>
  <si>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</si>
  <si>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</si>
  <si>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</si>
  <si>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</si>
  <si>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</si>
  <si>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</si>
  <si>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</si>
  <si>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</si>
  <si>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</si>
  <si>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</si>
  <si>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</si>
  <si>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</si>
  <si>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</si>
  <si>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</si>
  <si>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</si>
  <si>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</si>
  <si>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</si>
  <si>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</si>
  <si>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</si>
  <si>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</si>
  <si>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</si>
  <si>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</si>
  <si>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</si>
  <si>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</si>
  <si>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</si>
  <si>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</si>
  <si>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</si>
  <si>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</si>
  <si>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</si>
  <si>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</si>
  <si>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</si>
  <si>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</si>
  <si>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</si>
  <si>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</si>
  <si>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</si>
  <si>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</si>
  <si>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</si>
  <si>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</si>
  <si>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</si>
  <si>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</si>
  <si>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</si>
  <si>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</si>
  <si>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</si>
  <si>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</si>
  <si>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</si>
  <si>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</si>
  <si>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</si>
  <si>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</si>
  <si>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</si>
  <si>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</si>
  <si>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</si>
  <si>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</si>
  <si>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</si>
  <si>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</si>
  <si>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</si>
  <si>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</si>
  <si>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</si>
  <si>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</si>
  <si>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</si>
  <si>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</si>
  <si>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</si>
  <si>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</si>
  <si>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</si>
  <si>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</si>
  <si>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</si>
  <si>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</si>
  <si>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</si>
  <si>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</si>
  <si>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</si>
  <si>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</si>
  <si>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</si>
  <si>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</si>
  <si>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</si>
  <si>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</si>
  <si>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</si>
  <si>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</si>
  <si>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</si>
  <si>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</si>
  <si>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</si>
  <si>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</si>
  <si>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</si>
  <si>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</si>
  <si>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</si>
  <si>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</si>
  <si>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</si>
  <si>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</si>
  <si>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</si>
  <si>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</si>
  <si>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</si>
  <si>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</si>
  <si>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</si>
  <si>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</si>
  <si>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</si>
  <si>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</si>
  <si>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</si>
  <si>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</si>
  <si>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</si>
  <si>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</si>
  <si>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</si>
  <si>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</si>
  <si>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</si>
  <si>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</si>
  <si>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</si>
  <si>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</si>
  <si>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</si>
  <si>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</si>
  <si>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</si>
  <si>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</si>
  <si>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</si>
  <si>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</si>
  <si>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</si>
  <si>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</si>
  <si>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</si>
  <si>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</si>
  <si>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</si>
  <si>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</si>
  <si>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</si>
  <si>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</si>
  <si>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</si>
  <si>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</si>
  <si>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</si>
  <si>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</si>
  <si>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TRIPPLEG</t>
  </si>
  <si>
    <t>UNIVINSURE</t>
  </si>
  <si>
    <t>ABCTRANS</t>
  </si>
  <si>
    <t>SCOA</t>
  </si>
  <si>
    <t>ACADEMY</t>
  </si>
  <si>
    <t>DAARCOMM</t>
  </si>
  <si>
    <t>LINKASSURE</t>
  </si>
  <si>
    <t>MORISON</t>
  </si>
  <si>
    <t>MEYER</t>
  </si>
  <si>
    <t>NCR</t>
  </si>
  <si>
    <t>TRANSCOHOT</t>
  </si>
  <si>
    <t>The All-Share Index Gained .08%</t>
  </si>
  <si>
    <t>Total Market Cap. Increased by .08%</t>
  </si>
  <si>
    <t>Total Volume Traded Increased by 19.12%</t>
  </si>
  <si>
    <t>Total Value Traded Increased by 36.34%</t>
  </si>
  <si>
    <t>Total Number of Deals Declined by 1.89%</t>
  </si>
  <si>
    <t>CWG</t>
  </si>
  <si>
    <t>DEAPCAP</t>
  </si>
  <si>
    <t>EKOCORP</t>
  </si>
  <si>
    <t>ELLAHLAKES</t>
  </si>
  <si>
    <t>ETRANZACT</t>
  </si>
  <si>
    <t>INFINITY</t>
  </si>
  <si>
    <t>OMATEK</t>
  </si>
  <si>
    <t>PREMPAINTS</t>
  </si>
  <si>
    <t>TANTALIZER</t>
  </si>
  <si>
    <t>TRANSEXPR</t>
  </si>
  <si>
    <t>UNIONDICON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</si>
</sst>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2">
        <v>44456</v>
      </c>
      <c r="G5" s="223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230</v>
      </c>
      <c r="F10" s="8"/>
      <c r="G10" s="5" t="s">
        <v>155</v>
      </c>
      <c r="H10" s="158">
        <v>38943.870000000003</v>
      </c>
      <c r="I10" s="158">
        <v>38911.31</v>
      </c>
      <c r="J10" s="207">
        <v>8.3677470637733009E-4</v>
      </c>
      <c r="K10" s="75"/>
      <c r="L10" s="107"/>
    </row>
    <row r="11" spans="1:200" x14ac:dyDescent="0.25">
      <c r="E11" s="5" t="s">
        <v>231</v>
      </c>
      <c r="F11" s="8"/>
      <c r="G11" s="5" t="s">
        <v>5</v>
      </c>
      <c r="H11" s="158">
        <v>20.290024913438</v>
      </c>
      <c r="I11" s="158">
        <v>20.273426363770103</v>
      </c>
      <c r="J11" s="207">
        <v>8.1873430618317755E-4</v>
      </c>
      <c r="K11" s="85"/>
      <c r="L11" s="107"/>
    </row>
    <row r="12" spans="1:200" x14ac:dyDescent="0.25">
      <c r="E12" s="5" t="s">
        <v>232</v>
      </c>
      <c r="F12" s="8"/>
      <c r="G12" s="5" t="s">
        <v>6</v>
      </c>
      <c r="H12" s="158">
        <v>155.09609499999999</v>
      </c>
      <c r="I12" s="158">
        <v>130.20267899999999</v>
      </c>
      <c r="J12" s="207">
        <v>0.19118973734787748</v>
      </c>
    </row>
    <row r="13" spans="1:200" x14ac:dyDescent="0.25">
      <c r="E13" s="5" t="s">
        <v>233</v>
      </c>
      <c r="F13" s="8"/>
      <c r="G13" s="5" t="s">
        <v>7</v>
      </c>
      <c r="H13" s="158">
        <v>1945.9773512699999</v>
      </c>
      <c r="I13" s="158">
        <v>1427.3099774500001</v>
      </c>
      <c r="J13" s="207">
        <v>0.36338803904855976</v>
      </c>
      <c r="K13" s="97"/>
    </row>
    <row r="14" spans="1:200" x14ac:dyDescent="0.25">
      <c r="E14" s="5" t="s">
        <v>234</v>
      </c>
      <c r="F14" s="8"/>
      <c r="G14" s="5" t="s">
        <v>8</v>
      </c>
      <c r="H14" s="161">
        <v>2906</v>
      </c>
      <c r="I14" s="161">
        <v>2962</v>
      </c>
      <c r="J14" s="207">
        <v>-1.8906144496961486E-2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1"/>
      <c r="J17" s="158"/>
    </row>
    <row r="18" spans="1:200" x14ac:dyDescent="0.25">
      <c r="E18" s="209" t="s">
        <v>9</v>
      </c>
      <c r="F18" s="18"/>
      <c r="G18" s="18"/>
      <c r="H18" s="18"/>
      <c r="I18" s="152" t="s">
        <v>205</v>
      </c>
      <c r="J18" s="152" t="s">
        <v>206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215</v>
      </c>
      <c r="F20" s="9"/>
      <c r="G20" s="159">
        <v>8.3333333333333481E-2</v>
      </c>
      <c r="H20" s="156"/>
      <c r="I20" s="158">
        <v>0.52</v>
      </c>
      <c r="J20" s="160">
        <v>8.3333333333333481E-2</v>
      </c>
    </row>
    <row r="21" spans="1:200" x14ac:dyDescent="0.25">
      <c r="E21" s="5" t="s">
        <v>194</v>
      </c>
      <c r="F21" s="9"/>
      <c r="G21" s="159">
        <v>7.1428571428571397E-2</v>
      </c>
      <c r="H21" s="156"/>
      <c r="I21" s="158">
        <v>0.45</v>
      </c>
      <c r="J21" s="160">
        <v>7.1428571428571397E-2</v>
      </c>
    </row>
    <row r="22" spans="1:200" x14ac:dyDescent="0.25">
      <c r="E22" s="5" t="s">
        <v>121</v>
      </c>
      <c r="F22" s="9"/>
      <c r="G22" s="159">
        <v>6.8181818181818121E-2</v>
      </c>
      <c r="H22" s="156"/>
      <c r="I22" s="158">
        <v>0.47</v>
      </c>
      <c r="J22" s="160">
        <v>6.8181818181818121E-2</v>
      </c>
    </row>
    <row r="23" spans="1:200" x14ac:dyDescent="0.25">
      <c r="E23" s="5" t="s">
        <v>164</v>
      </c>
      <c r="F23" s="9"/>
      <c r="G23" s="159">
        <v>6.5868263473054078E-2</v>
      </c>
      <c r="H23" s="156"/>
      <c r="I23" s="158">
        <v>8.9</v>
      </c>
      <c r="J23" s="160">
        <v>6.5868263473054078E-2</v>
      </c>
    </row>
    <row r="24" spans="1:200" x14ac:dyDescent="0.25">
      <c r="E24" s="5" t="s">
        <v>201</v>
      </c>
      <c r="F24" s="9"/>
      <c r="G24" s="159">
        <v>4.0000000000000036E-2</v>
      </c>
      <c r="H24" s="156"/>
      <c r="I24" s="158">
        <v>0.26</v>
      </c>
      <c r="J24" s="160">
        <v>4.0000000000000036E-2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205</v>
      </c>
      <c r="J28" s="152" t="s">
        <v>207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212</v>
      </c>
      <c r="F30" s="9"/>
      <c r="G30" s="157">
        <v>6.5573770491803351E-2</v>
      </c>
      <c r="H30" s="157"/>
      <c r="I30" s="158">
        <v>1.1399999999999999</v>
      </c>
      <c r="J30" s="207">
        <v>-6.5573770491803351E-2</v>
      </c>
    </row>
    <row r="31" spans="1:200" x14ac:dyDescent="0.25">
      <c r="E31" s="5" t="s">
        <v>55</v>
      </c>
      <c r="F31" s="9"/>
      <c r="G31" s="157">
        <v>5.4545454545454564E-2</v>
      </c>
      <c r="H31" s="157"/>
      <c r="I31" s="158">
        <v>104</v>
      </c>
      <c r="J31" s="207">
        <v>-5.4545454545454564E-2</v>
      </c>
    </row>
    <row r="32" spans="1:200" x14ac:dyDescent="0.25">
      <c r="E32" s="5" t="s">
        <v>184</v>
      </c>
      <c r="F32" s="9"/>
      <c r="G32" s="157">
        <v>3.5087719298245501E-2</v>
      </c>
      <c r="H32" s="157"/>
      <c r="I32" s="158">
        <v>0.55000000000000004</v>
      </c>
      <c r="J32" s="207">
        <v>-3.5087719298245501E-2</v>
      </c>
    </row>
    <row r="33" spans="1:200" x14ac:dyDescent="0.25">
      <c r="E33" s="5" t="s">
        <v>199</v>
      </c>
      <c r="F33" s="9"/>
      <c r="G33" s="157">
        <v>3.3333333333333326E-2</v>
      </c>
      <c r="H33" s="157"/>
      <c r="I33" s="158">
        <v>0.28999999999999998</v>
      </c>
      <c r="J33" s="207">
        <v>-3.3333333333333326E-2</v>
      </c>
    </row>
    <row r="34" spans="1:200" x14ac:dyDescent="0.25">
      <c r="E34" s="5" t="s">
        <v>30</v>
      </c>
      <c r="F34" s="9"/>
      <c r="G34" s="157">
        <v>3.2258064516129115E-2</v>
      </c>
      <c r="H34" s="157"/>
      <c r="I34" s="158">
        <v>9</v>
      </c>
      <c r="J34" s="207">
        <v>-3.2258064516129115E-2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208</v>
      </c>
      <c r="J38" s="152" t="s">
        <v>209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220</v>
      </c>
      <c r="F40" s="9"/>
      <c r="G40" s="102">
        <v>0.12299922831712816</v>
      </c>
      <c r="H40" s="102"/>
      <c r="I40" s="161">
        <v>19076700</v>
      </c>
      <c r="J40" s="211">
        <v>0.12299922831712816</v>
      </c>
    </row>
    <row r="41" spans="1:200" x14ac:dyDescent="0.25">
      <c r="E41" s="5" t="s">
        <v>14</v>
      </c>
      <c r="F41" s="9"/>
      <c r="G41" s="102">
        <v>7.1300002749908054E-2</v>
      </c>
      <c r="H41" s="102"/>
      <c r="I41" s="161">
        <v>11058352</v>
      </c>
      <c r="J41" s="211">
        <v>7.1300002749908054E-2</v>
      </c>
    </row>
    <row r="42" spans="1:200" x14ac:dyDescent="0.25">
      <c r="E42" s="5" t="s">
        <v>12</v>
      </c>
      <c r="F42" s="9"/>
      <c r="G42" s="102">
        <v>6.5977921623365188E-2</v>
      </c>
      <c r="H42" s="102"/>
      <c r="I42" s="161">
        <v>10232918</v>
      </c>
      <c r="J42" s="211">
        <v>6.5977921623365188E-2</v>
      </c>
    </row>
    <row r="43" spans="1:200" x14ac:dyDescent="0.25">
      <c r="E43" s="5" t="s">
        <v>18</v>
      </c>
      <c r="F43" s="9"/>
      <c r="G43" s="102">
        <v>6.4163066130066018E-2</v>
      </c>
      <c r="H43" s="102"/>
      <c r="I43" s="161">
        <v>9951441</v>
      </c>
      <c r="J43" s="211">
        <v>6.4163066130066018E-2</v>
      </c>
    </row>
    <row r="44" spans="1:200" x14ac:dyDescent="0.25">
      <c r="E44" s="5" t="s">
        <v>164</v>
      </c>
      <c r="F44" s="9"/>
      <c r="G44" s="102">
        <v>6.3323051428212943E-2</v>
      </c>
      <c r="H44" s="102"/>
      <c r="I44" s="161">
        <v>9821158</v>
      </c>
      <c r="J44" s="211">
        <v>6.3323051428212943E-2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210</v>
      </c>
      <c r="J48" s="152" t="s">
        <v>211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41</v>
      </c>
      <c r="F50" s="9"/>
      <c r="G50" s="102">
        <v>0.13692099213082329</v>
      </c>
      <c r="H50" s="102"/>
      <c r="I50" s="158">
        <v>266445149.59999999</v>
      </c>
      <c r="J50" s="211">
        <v>0.13692099213082329</v>
      </c>
    </row>
    <row r="51" spans="1:200" x14ac:dyDescent="0.25">
      <c r="E51" s="5" t="s">
        <v>169</v>
      </c>
      <c r="F51" s="9"/>
      <c r="G51" s="102">
        <v>0.12186655237545777</v>
      </c>
      <c r="H51" s="102"/>
      <c r="I51" s="158">
        <v>237149550.80000001</v>
      </c>
      <c r="J51" s="211">
        <v>0.12186655237545777</v>
      </c>
    </row>
    <row r="52" spans="1:200" x14ac:dyDescent="0.25">
      <c r="E52" s="5" t="s">
        <v>18</v>
      </c>
      <c r="F52" s="9"/>
      <c r="G52" s="102">
        <v>0.12107063172972712</v>
      </c>
      <c r="H52" s="102"/>
      <c r="I52" s="158">
        <v>235600707.25</v>
      </c>
      <c r="J52" s="211">
        <v>0.12107063172972712</v>
      </c>
    </row>
    <row r="53" spans="1:200" x14ac:dyDescent="0.25">
      <c r="E53" s="5" t="s">
        <v>53</v>
      </c>
      <c r="F53" s="9"/>
      <c r="G53" s="102">
        <v>0.11431609522835329</v>
      </c>
      <c r="H53" s="102"/>
      <c r="I53" s="158">
        <v>222456532.19999999</v>
      </c>
      <c r="J53" s="211">
        <v>0.11431609522835329</v>
      </c>
    </row>
    <row r="54" spans="1:200" x14ac:dyDescent="0.25">
      <c r="E54" s="5" t="s">
        <v>12</v>
      </c>
      <c r="F54" s="9"/>
      <c r="G54" s="102">
        <v>0.1131587330172617</v>
      </c>
      <c r="H54" s="102"/>
      <c r="I54" s="158">
        <v>220204331.55000001</v>
      </c>
      <c r="J54" s="211">
        <v>0.1131587330172617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>
      <selection activeCell="E9" sqref="E9:M190"/>
    </sheetView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4"/>
      <c r="H6" s="224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221</v>
      </c>
      <c r="F9" s="166">
        <v>0.33</v>
      </c>
      <c r="G9" s="166">
        <v>0.33</v>
      </c>
      <c r="H9" s="166">
        <v>0.33</v>
      </c>
      <c r="I9" s="166">
        <v>0.33</v>
      </c>
      <c r="J9" s="166">
        <v>0.33</v>
      </c>
      <c r="K9" s="167">
        <v>0</v>
      </c>
      <c r="L9" s="171">
        <v>10337</v>
      </c>
      <c r="M9" s="172">
        <v>3287.06</v>
      </c>
      <c r="N9" s="212"/>
    </row>
    <row r="10" spans="5:14" x14ac:dyDescent="0.25">
      <c r="E10" s="165" t="s">
        <v>223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34130</v>
      </c>
      <c r="M10" s="172">
        <v>13974.6</v>
      </c>
      <c r="N10" s="212"/>
    </row>
    <row r="11" spans="5:14" x14ac:dyDescent="0.25">
      <c r="E11" s="165" t="s">
        <v>30</v>
      </c>
      <c r="F11" s="166">
        <v>9.3000000000000007</v>
      </c>
      <c r="G11" s="166">
        <v>9</v>
      </c>
      <c r="H11" s="166">
        <v>9.1</v>
      </c>
      <c r="I11" s="166">
        <v>9</v>
      </c>
      <c r="J11" s="166">
        <v>9</v>
      </c>
      <c r="K11" s="167">
        <v>-0.30000000000000071</v>
      </c>
      <c r="L11" s="171">
        <v>3280238</v>
      </c>
      <c r="M11" s="166">
        <v>29753481.949999999</v>
      </c>
    </row>
    <row r="12" spans="5:14" x14ac:dyDescent="0.25">
      <c r="E12" s="165" t="s">
        <v>146</v>
      </c>
      <c r="F12" s="166">
        <v>6.15</v>
      </c>
      <c r="G12" s="166">
        <v>6.15</v>
      </c>
      <c r="H12" s="166">
        <v>6.2</v>
      </c>
      <c r="I12" s="166">
        <v>6.1</v>
      </c>
      <c r="J12" s="166">
        <v>6.2</v>
      </c>
      <c r="K12" s="167">
        <v>4.9999999999999822E-2</v>
      </c>
      <c r="L12" s="171">
        <v>1421939</v>
      </c>
      <c r="M12" s="166">
        <v>8762950.1999999993</v>
      </c>
      <c r="N12" s="212"/>
    </row>
    <row r="13" spans="5:14" x14ac:dyDescent="0.25">
      <c r="E13" s="165" t="s">
        <v>10</v>
      </c>
      <c r="F13" s="166">
        <v>0.95</v>
      </c>
      <c r="G13" s="166">
        <v>0.95</v>
      </c>
      <c r="H13" s="166">
        <v>0.98</v>
      </c>
      <c r="I13" s="166">
        <v>0.94</v>
      </c>
      <c r="J13" s="166">
        <v>0.95</v>
      </c>
      <c r="K13" s="167">
        <v>0</v>
      </c>
      <c r="L13" s="171">
        <v>906076</v>
      </c>
      <c r="M13" s="166">
        <v>869281.7</v>
      </c>
    </row>
    <row r="14" spans="5:14" x14ac:dyDescent="0.25">
      <c r="E14" s="165" t="s">
        <v>172</v>
      </c>
      <c r="F14" s="166">
        <v>715</v>
      </c>
      <c r="G14" s="166">
        <v>715</v>
      </c>
      <c r="H14" s="166">
        <v>715</v>
      </c>
      <c r="I14" s="166">
        <v>715</v>
      </c>
      <c r="J14" s="166">
        <v>715</v>
      </c>
      <c r="K14" s="167">
        <v>0</v>
      </c>
      <c r="L14" s="171">
        <v>1484</v>
      </c>
      <c r="M14" s="166">
        <v>1049488.3</v>
      </c>
      <c r="N14" s="212"/>
    </row>
    <row r="15" spans="5:14" x14ac:dyDescent="0.25">
      <c r="E15" s="165" t="s">
        <v>180</v>
      </c>
      <c r="F15" s="166">
        <v>15.5</v>
      </c>
      <c r="G15" s="166">
        <v>15.5</v>
      </c>
      <c r="H15" s="166">
        <v>15.5</v>
      </c>
      <c r="I15" s="166">
        <v>15.5</v>
      </c>
      <c r="J15" s="166">
        <v>15.5</v>
      </c>
      <c r="K15" s="167">
        <v>0</v>
      </c>
      <c r="L15" s="171">
        <v>337664</v>
      </c>
      <c r="M15" s="166">
        <v>5089347.45</v>
      </c>
      <c r="N15" s="212"/>
    </row>
    <row r="16" spans="5:14" x14ac:dyDescent="0.25">
      <c r="E16" s="165" t="s">
        <v>31</v>
      </c>
      <c r="F16" s="166">
        <v>8.9</v>
      </c>
      <c r="G16" s="166">
        <v>8.9</v>
      </c>
      <c r="H16" s="166">
        <v>8.9</v>
      </c>
      <c r="I16" s="166">
        <v>8.9</v>
      </c>
      <c r="J16" s="166">
        <v>8.9</v>
      </c>
      <c r="K16" s="167">
        <v>0</v>
      </c>
      <c r="L16" s="171">
        <v>12776</v>
      </c>
      <c r="M16" s="166">
        <v>112408.4</v>
      </c>
      <c r="N16" s="212"/>
    </row>
    <row r="17" spans="5:14" x14ac:dyDescent="0.25">
      <c r="E17" s="165" t="s">
        <v>116</v>
      </c>
      <c r="F17" s="166">
        <v>52.95</v>
      </c>
      <c r="G17" s="166">
        <v>52.95</v>
      </c>
      <c r="H17" s="166">
        <v>52.95</v>
      </c>
      <c r="I17" s="166">
        <v>52.95</v>
      </c>
      <c r="J17" s="166">
        <v>52.95</v>
      </c>
      <c r="K17" s="167">
        <v>0</v>
      </c>
      <c r="L17" s="171">
        <v>550</v>
      </c>
      <c r="M17" s="166">
        <v>27500</v>
      </c>
      <c r="N17" s="212"/>
    </row>
    <row r="18" spans="5:14" x14ac:dyDescent="0.25">
      <c r="E18" s="165" t="s">
        <v>213</v>
      </c>
      <c r="F18" s="166">
        <v>11.65</v>
      </c>
      <c r="G18" s="166">
        <v>11.65</v>
      </c>
      <c r="H18" s="166">
        <v>11.65</v>
      </c>
      <c r="I18" s="166">
        <v>11.65</v>
      </c>
      <c r="J18" s="166">
        <v>11.65</v>
      </c>
      <c r="K18" s="167">
        <v>0</v>
      </c>
      <c r="L18" s="171">
        <v>7550</v>
      </c>
      <c r="M18" s="166">
        <v>84522</v>
      </c>
      <c r="N18" s="212"/>
    </row>
    <row r="19" spans="5:14" x14ac:dyDescent="0.25">
      <c r="E19" s="165" t="s">
        <v>178</v>
      </c>
      <c r="F19" s="166">
        <v>68</v>
      </c>
      <c r="G19" s="166">
        <v>68</v>
      </c>
      <c r="H19" s="166">
        <v>68</v>
      </c>
      <c r="I19" s="166">
        <v>68</v>
      </c>
      <c r="J19" s="166">
        <v>68</v>
      </c>
      <c r="K19" s="167">
        <v>0</v>
      </c>
      <c r="L19" s="171">
        <v>8687</v>
      </c>
      <c r="M19" s="166">
        <v>531644.4</v>
      </c>
      <c r="N19" s="212"/>
    </row>
    <row r="20" spans="5:14" x14ac:dyDescent="0.25">
      <c r="E20" s="165" t="s">
        <v>32</v>
      </c>
      <c r="F20" s="166">
        <v>8</v>
      </c>
      <c r="G20" s="166">
        <v>8</v>
      </c>
      <c r="H20" s="166">
        <v>8</v>
      </c>
      <c r="I20" s="166">
        <v>8</v>
      </c>
      <c r="J20" s="166">
        <v>8</v>
      </c>
      <c r="K20" s="167">
        <v>0</v>
      </c>
      <c r="L20" s="171">
        <v>20846</v>
      </c>
      <c r="M20" s="166">
        <v>166422.54999999999</v>
      </c>
      <c r="N20" s="212"/>
    </row>
    <row r="21" spans="5:14" x14ac:dyDescent="0.25">
      <c r="E21" s="165" t="s">
        <v>33</v>
      </c>
      <c r="F21" s="166">
        <v>19.600000000000001</v>
      </c>
      <c r="G21" s="166">
        <v>19.600000000000001</v>
      </c>
      <c r="H21" s="166">
        <v>19.600000000000001</v>
      </c>
      <c r="I21" s="166">
        <v>19.600000000000001</v>
      </c>
      <c r="J21" s="166">
        <v>19.600000000000001</v>
      </c>
      <c r="K21" s="167">
        <v>0</v>
      </c>
      <c r="L21" s="171">
        <v>417835</v>
      </c>
      <c r="M21" s="166">
        <v>8194500</v>
      </c>
      <c r="N21" s="212"/>
    </row>
    <row r="22" spans="5:14" x14ac:dyDescent="0.25">
      <c r="E22" s="165" t="s">
        <v>182</v>
      </c>
      <c r="F22" s="166">
        <v>1.72</v>
      </c>
      <c r="G22" s="166">
        <v>1.72</v>
      </c>
      <c r="H22" s="166">
        <v>1.72</v>
      </c>
      <c r="I22" s="166">
        <v>1.72</v>
      </c>
      <c r="J22" s="166">
        <v>1.72</v>
      </c>
      <c r="K22" s="167">
        <v>0</v>
      </c>
      <c r="L22" s="171">
        <v>2104000</v>
      </c>
      <c r="M22" s="166">
        <v>3618880</v>
      </c>
      <c r="N22" s="212"/>
    </row>
    <row r="23" spans="5:14" x14ac:dyDescent="0.25">
      <c r="E23" s="165" t="s">
        <v>187</v>
      </c>
      <c r="F23" s="166">
        <v>1.91</v>
      </c>
      <c r="G23" s="166">
        <v>1.91</v>
      </c>
      <c r="H23" s="166">
        <v>1.91</v>
      </c>
      <c r="I23" s="166">
        <v>1.91</v>
      </c>
      <c r="J23" s="166">
        <v>1.91</v>
      </c>
      <c r="K23" s="167">
        <v>0</v>
      </c>
      <c r="L23" s="171">
        <v>181325</v>
      </c>
      <c r="M23" s="166">
        <v>362870.59</v>
      </c>
      <c r="N23" s="212"/>
    </row>
    <row r="24" spans="5:14" x14ac:dyDescent="0.25">
      <c r="E24" s="165" t="s">
        <v>193</v>
      </c>
      <c r="F24" s="166">
        <v>0.21</v>
      </c>
      <c r="G24" s="166">
        <v>0.21</v>
      </c>
      <c r="H24" s="166">
        <v>0.21</v>
      </c>
      <c r="I24" s="166">
        <v>0.21</v>
      </c>
      <c r="J24" s="166">
        <v>0.21</v>
      </c>
      <c r="K24" s="167">
        <v>0</v>
      </c>
      <c r="L24" s="171">
        <v>1262610</v>
      </c>
      <c r="M24" s="166">
        <v>265388.09999999998</v>
      </c>
      <c r="N24" s="212"/>
    </row>
    <row r="25" spans="5:14" x14ac:dyDescent="0.25">
      <c r="E25" s="165" t="s">
        <v>215</v>
      </c>
      <c r="F25" s="166">
        <v>0.48</v>
      </c>
      <c r="G25" s="166">
        <v>0.48</v>
      </c>
      <c r="H25" s="166">
        <v>0.52</v>
      </c>
      <c r="I25" s="166">
        <v>0.52</v>
      </c>
      <c r="J25" s="166">
        <v>0.52</v>
      </c>
      <c r="K25" s="167">
        <v>4.0000000000000036E-2</v>
      </c>
      <c r="L25" s="171">
        <v>825153</v>
      </c>
      <c r="M25" s="166">
        <v>428447.6</v>
      </c>
      <c r="N25" s="212"/>
    </row>
    <row r="26" spans="5:14" x14ac:dyDescent="0.25">
      <c r="E26" s="165" t="s">
        <v>34</v>
      </c>
      <c r="F26" s="166">
        <v>4.7</v>
      </c>
      <c r="G26" s="166">
        <v>4.7</v>
      </c>
      <c r="H26" s="166">
        <v>4.7</v>
      </c>
      <c r="I26" s="166">
        <v>4.7</v>
      </c>
      <c r="J26" s="166">
        <v>4.7</v>
      </c>
      <c r="K26" s="167">
        <v>0</v>
      </c>
      <c r="L26" s="171">
        <v>7640</v>
      </c>
      <c r="M26" s="166">
        <v>33127.199999999997</v>
      </c>
      <c r="N26" s="212"/>
    </row>
    <row r="27" spans="5:14" x14ac:dyDescent="0.25">
      <c r="E27" s="165" t="s">
        <v>35</v>
      </c>
      <c r="F27" s="166">
        <v>22.35</v>
      </c>
      <c r="G27" s="166">
        <v>22.35</v>
      </c>
      <c r="H27" s="166">
        <v>22.35</v>
      </c>
      <c r="I27" s="166">
        <v>22.35</v>
      </c>
      <c r="J27" s="166">
        <v>22.35</v>
      </c>
      <c r="K27" s="167">
        <v>0</v>
      </c>
      <c r="L27" s="171">
        <v>10051</v>
      </c>
      <c r="M27" s="166">
        <v>224846</v>
      </c>
      <c r="N27" s="212"/>
    </row>
    <row r="28" spans="5:14" x14ac:dyDescent="0.25">
      <c r="E28" s="165" t="s">
        <v>36</v>
      </c>
      <c r="F28" s="166">
        <v>0.52</v>
      </c>
      <c r="G28" s="166">
        <v>0.52</v>
      </c>
      <c r="H28" s="166">
        <v>0.52</v>
      </c>
      <c r="I28" s="166">
        <v>0.52</v>
      </c>
      <c r="J28" s="166">
        <v>0.52</v>
      </c>
      <c r="K28" s="167">
        <v>0</v>
      </c>
      <c r="L28" s="171">
        <v>12000</v>
      </c>
      <c r="M28" s="166">
        <v>6240</v>
      </c>
      <c r="N28" s="212"/>
    </row>
    <row r="29" spans="5:14" x14ac:dyDescent="0.25">
      <c r="E29" s="165" t="s">
        <v>199</v>
      </c>
      <c r="F29" s="166">
        <v>0.3</v>
      </c>
      <c r="G29" s="166">
        <v>0.3</v>
      </c>
      <c r="H29" s="166">
        <v>0.3</v>
      </c>
      <c r="I29" s="166">
        <v>0.28999999999999998</v>
      </c>
      <c r="J29" s="166">
        <v>0.28999999999999998</v>
      </c>
      <c r="K29" s="167">
        <v>-1.0000000000000009E-2</v>
      </c>
      <c r="L29" s="171">
        <v>1836548</v>
      </c>
      <c r="M29" s="166">
        <v>536964.4</v>
      </c>
      <c r="N29" s="212"/>
    </row>
    <row r="30" spans="5:14" x14ac:dyDescent="0.25">
      <c r="E30" s="165" t="s">
        <v>160</v>
      </c>
      <c r="F30" s="166">
        <v>6.7</v>
      </c>
      <c r="G30" s="166">
        <v>6.7</v>
      </c>
      <c r="H30" s="166">
        <v>6.7</v>
      </c>
      <c r="I30" s="166">
        <v>6.7</v>
      </c>
      <c r="J30" s="166">
        <v>6.7</v>
      </c>
      <c r="K30" s="167">
        <v>0</v>
      </c>
      <c r="L30" s="171">
        <v>130368</v>
      </c>
      <c r="M30" s="166">
        <v>942009.5</v>
      </c>
      <c r="N30" s="212"/>
    </row>
    <row r="31" spans="5:14" x14ac:dyDescent="0.25">
      <c r="E31" s="165" t="s">
        <v>181</v>
      </c>
      <c r="F31" s="166">
        <v>4.9000000000000004</v>
      </c>
      <c r="G31" s="166">
        <v>4.9000000000000004</v>
      </c>
      <c r="H31" s="166">
        <v>5</v>
      </c>
      <c r="I31" s="166">
        <v>4.8499999999999996</v>
      </c>
      <c r="J31" s="166">
        <v>4.8499999999999996</v>
      </c>
      <c r="K31" s="167">
        <v>-5.0000000000000711E-2</v>
      </c>
      <c r="L31" s="171">
        <v>1495884</v>
      </c>
      <c r="M31" s="166">
        <v>7317792.4500000002</v>
      </c>
      <c r="N31" s="212"/>
    </row>
    <row r="32" spans="5:14" x14ac:dyDescent="0.25">
      <c r="E32" s="165" t="s">
        <v>235</v>
      </c>
      <c r="F32" s="166">
        <v>1.25</v>
      </c>
      <c r="G32" s="166">
        <v>1.25</v>
      </c>
      <c r="H32" s="166">
        <v>1.25</v>
      </c>
      <c r="I32" s="166">
        <v>1.25</v>
      </c>
      <c r="J32" s="166">
        <v>1.25</v>
      </c>
      <c r="K32" s="167">
        <v>0</v>
      </c>
      <c r="L32" s="171">
        <v>4700</v>
      </c>
      <c r="M32" s="166">
        <v>5402</v>
      </c>
      <c r="N32" s="212"/>
    </row>
    <row r="33" spans="5:14" x14ac:dyDescent="0.25">
      <c r="E33" s="165" t="s">
        <v>224</v>
      </c>
      <c r="F33" s="166">
        <v>0.2</v>
      </c>
      <c r="G33" s="166">
        <v>0.2</v>
      </c>
      <c r="H33" s="166">
        <v>0.2</v>
      </c>
      <c r="I33" s="166">
        <v>0.2</v>
      </c>
      <c r="J33" s="166">
        <v>0.2</v>
      </c>
      <c r="K33" s="167">
        <v>0</v>
      </c>
      <c r="L33" s="171">
        <v>50000</v>
      </c>
      <c r="M33" s="166">
        <v>10000</v>
      </c>
    </row>
    <row r="34" spans="5:14" x14ac:dyDescent="0.25">
      <c r="E34" s="165" t="s">
        <v>16</v>
      </c>
      <c r="F34" s="166">
        <v>245</v>
      </c>
      <c r="G34" s="166">
        <v>245</v>
      </c>
      <c r="H34" s="166">
        <v>245</v>
      </c>
      <c r="I34" s="166">
        <v>245</v>
      </c>
      <c r="J34" s="166">
        <v>245</v>
      </c>
      <c r="K34" s="167">
        <v>0</v>
      </c>
      <c r="L34" s="171">
        <v>114388</v>
      </c>
      <c r="M34" s="166">
        <v>27602265.600000001</v>
      </c>
      <c r="N34" s="212"/>
    </row>
    <row r="35" spans="5:14" x14ac:dyDescent="0.25">
      <c r="E35" s="165" t="s">
        <v>37</v>
      </c>
      <c r="F35" s="166">
        <v>17.2</v>
      </c>
      <c r="G35" s="166">
        <v>17.2</v>
      </c>
      <c r="H35" s="166">
        <v>17.2</v>
      </c>
      <c r="I35" s="166">
        <v>17.2</v>
      </c>
      <c r="J35" s="166">
        <v>17.2</v>
      </c>
      <c r="K35" s="167">
        <v>0</v>
      </c>
      <c r="L35" s="171">
        <v>819816</v>
      </c>
      <c r="M35" s="166">
        <v>14011980.949999999</v>
      </c>
      <c r="N35" s="212"/>
    </row>
    <row r="36" spans="5:14" x14ac:dyDescent="0.25">
      <c r="E36" s="165" t="s">
        <v>236</v>
      </c>
      <c r="F36" s="166">
        <v>0.2</v>
      </c>
      <c r="G36" s="166">
        <v>0.2</v>
      </c>
      <c r="H36" s="166">
        <v>0.2</v>
      </c>
      <c r="I36" s="166">
        <v>0.2</v>
      </c>
      <c r="J36" s="166">
        <v>0.2</v>
      </c>
      <c r="K36" s="167">
        <v>0</v>
      </c>
      <c r="L36" s="171">
        <v>11234</v>
      </c>
      <c r="M36" s="166">
        <v>2246.8000000000002</v>
      </c>
    </row>
    <row r="37" spans="5:14" x14ac:dyDescent="0.25">
      <c r="E37" s="165" t="s">
        <v>237</v>
      </c>
      <c r="F37" s="166">
        <v>5.9</v>
      </c>
      <c r="G37" s="166">
        <v>5.9</v>
      </c>
      <c r="H37" s="166">
        <v>5.9</v>
      </c>
      <c r="I37" s="166">
        <v>5.9</v>
      </c>
      <c r="J37" s="166">
        <v>5.9</v>
      </c>
      <c r="K37" s="167">
        <v>0</v>
      </c>
      <c r="L37" s="171">
        <v>3678</v>
      </c>
      <c r="M37" s="166">
        <v>21295.62</v>
      </c>
      <c r="N37" s="212"/>
    </row>
    <row r="38" spans="5:14" x14ac:dyDescent="0.25">
      <c r="E38" s="165" t="s">
        <v>238</v>
      </c>
      <c r="F38" s="166">
        <v>4.25</v>
      </c>
      <c r="G38" s="166">
        <v>4.25</v>
      </c>
      <c r="H38" s="166">
        <v>4.25</v>
      </c>
      <c r="I38" s="166">
        <v>4.25</v>
      </c>
      <c r="J38" s="166">
        <v>4.25</v>
      </c>
      <c r="K38" s="167">
        <v>0</v>
      </c>
      <c r="L38" s="171">
        <v>1000</v>
      </c>
      <c r="M38" s="166">
        <v>4000</v>
      </c>
      <c r="N38" s="212"/>
    </row>
    <row r="39" spans="5:14" x14ac:dyDescent="0.25">
      <c r="E39" s="165" t="s">
        <v>179</v>
      </c>
      <c r="F39" s="166">
        <v>6.52</v>
      </c>
      <c r="G39" s="166">
        <v>6.52</v>
      </c>
      <c r="H39" s="166">
        <v>6.52</v>
      </c>
      <c r="I39" s="166">
        <v>6.52</v>
      </c>
      <c r="J39" s="166">
        <v>6.52</v>
      </c>
      <c r="K39" s="167">
        <v>0</v>
      </c>
      <c r="L39" s="171">
        <v>459707</v>
      </c>
      <c r="M39" s="166">
        <v>3090248.81</v>
      </c>
    </row>
    <row r="40" spans="5:14" x14ac:dyDescent="0.25">
      <c r="E40" s="165" t="s">
        <v>17</v>
      </c>
      <c r="F40" s="166">
        <v>5.05</v>
      </c>
      <c r="G40" s="166">
        <v>5.05</v>
      </c>
      <c r="H40" s="166">
        <v>5.05</v>
      </c>
      <c r="I40" s="166">
        <v>5.05</v>
      </c>
      <c r="J40" s="166">
        <v>5.05</v>
      </c>
      <c r="K40" s="167">
        <v>0</v>
      </c>
      <c r="L40" s="171">
        <v>68374</v>
      </c>
      <c r="M40" s="166">
        <v>351364.95</v>
      </c>
      <c r="N40" s="212"/>
    </row>
    <row r="41" spans="5:14" x14ac:dyDescent="0.25">
      <c r="E41" s="165" t="s">
        <v>239</v>
      </c>
      <c r="F41" s="166">
        <v>2.0499999999999998</v>
      </c>
      <c r="G41" s="166">
        <v>2.0499999999999998</v>
      </c>
      <c r="H41" s="166">
        <v>2.0499999999999998</v>
      </c>
      <c r="I41" s="166">
        <v>2.0499999999999998</v>
      </c>
      <c r="J41" s="166">
        <v>2.0499999999999998</v>
      </c>
      <c r="K41" s="167">
        <v>0</v>
      </c>
      <c r="L41" s="171">
        <v>27905</v>
      </c>
      <c r="M41" s="166">
        <v>62786.25</v>
      </c>
      <c r="N41" s="212"/>
    </row>
    <row r="42" spans="5:14" x14ac:dyDescent="0.25">
      <c r="E42" s="165" t="s">
        <v>134</v>
      </c>
      <c r="F42" s="166">
        <v>7.5</v>
      </c>
      <c r="G42" s="166">
        <v>7.5</v>
      </c>
      <c r="H42" s="166">
        <v>7.5</v>
      </c>
      <c r="I42" s="166">
        <v>7.45</v>
      </c>
      <c r="J42" s="166">
        <v>7.5</v>
      </c>
      <c r="K42" s="167">
        <v>0</v>
      </c>
      <c r="L42" s="171">
        <v>7408698</v>
      </c>
      <c r="M42" s="166">
        <v>55503121.649999999</v>
      </c>
      <c r="N42" s="212"/>
    </row>
    <row r="43" spans="5:14" x14ac:dyDescent="0.25">
      <c r="E43" s="165" t="s">
        <v>38</v>
      </c>
      <c r="F43" s="166">
        <v>2.97</v>
      </c>
      <c r="G43" s="166">
        <v>2.97</v>
      </c>
      <c r="H43" s="166">
        <v>2.97</v>
      </c>
      <c r="I43" s="166">
        <v>2.97</v>
      </c>
      <c r="J43" s="166">
        <v>2.97</v>
      </c>
      <c r="K43" s="167">
        <v>0</v>
      </c>
      <c r="L43" s="171">
        <v>213171</v>
      </c>
      <c r="M43" s="166">
        <v>632183.68000000005</v>
      </c>
      <c r="N43" s="212"/>
    </row>
    <row r="44" spans="5:14" x14ac:dyDescent="0.25">
      <c r="E44" s="165" t="s">
        <v>39</v>
      </c>
      <c r="F44" s="166">
        <v>2.41</v>
      </c>
      <c r="G44" s="166">
        <v>2.41</v>
      </c>
      <c r="H44" s="166">
        <v>2.44</v>
      </c>
      <c r="I44" s="166">
        <v>2.41</v>
      </c>
      <c r="J44" s="166">
        <v>2.4300000000000002</v>
      </c>
      <c r="K44" s="167">
        <v>2.0000000000000018E-2</v>
      </c>
      <c r="L44" s="171">
        <v>7977874</v>
      </c>
      <c r="M44" s="166">
        <v>19313236.260000002</v>
      </c>
      <c r="N44" s="212"/>
    </row>
    <row r="45" spans="5:14" x14ac:dyDescent="0.25">
      <c r="E45" s="165" t="s">
        <v>40</v>
      </c>
      <c r="F45" s="166">
        <v>6.09</v>
      </c>
      <c r="G45" s="166">
        <v>6.09</v>
      </c>
      <c r="H45" s="166">
        <v>6.09</v>
      </c>
      <c r="I45" s="166">
        <v>6.09</v>
      </c>
      <c r="J45" s="166">
        <v>6.09</v>
      </c>
      <c r="K45" s="167">
        <v>0</v>
      </c>
      <c r="L45" s="171">
        <v>78282</v>
      </c>
      <c r="M45" s="166">
        <v>463459.32</v>
      </c>
      <c r="N45" s="212"/>
    </row>
    <row r="46" spans="5:14" x14ac:dyDescent="0.25">
      <c r="E46" s="165" t="s">
        <v>41</v>
      </c>
      <c r="F46" s="166">
        <v>29.05</v>
      </c>
      <c r="G46" s="166">
        <v>29.05</v>
      </c>
      <c r="H46" s="166">
        <v>30</v>
      </c>
      <c r="I46" s="166">
        <v>29.1</v>
      </c>
      <c r="J46" s="166">
        <v>29.1</v>
      </c>
      <c r="K46" s="167">
        <v>5.0000000000000711E-2</v>
      </c>
      <c r="L46" s="171">
        <v>8927511</v>
      </c>
      <c r="M46" s="166">
        <v>266445149.59999999</v>
      </c>
      <c r="N46" s="212"/>
    </row>
    <row r="47" spans="5:14" x14ac:dyDescent="0.25">
      <c r="E47" s="165" t="s">
        <v>198</v>
      </c>
      <c r="F47" s="166">
        <v>0.5</v>
      </c>
      <c r="G47" s="166">
        <v>0.5</v>
      </c>
      <c r="H47" s="166">
        <v>0.49</v>
      </c>
      <c r="I47" s="166">
        <v>0.49</v>
      </c>
      <c r="J47" s="166">
        <v>0.49</v>
      </c>
      <c r="K47" s="167">
        <v>-1.0000000000000009E-2</v>
      </c>
      <c r="L47" s="171">
        <v>1411350</v>
      </c>
      <c r="M47" s="166">
        <v>691684</v>
      </c>
    </row>
    <row r="48" spans="5:14" x14ac:dyDescent="0.25">
      <c r="E48" s="165" t="s">
        <v>42</v>
      </c>
      <c r="F48" s="166">
        <v>6.05</v>
      </c>
      <c r="G48" s="166">
        <v>6.05</v>
      </c>
      <c r="H48" s="166">
        <v>6.05</v>
      </c>
      <c r="I48" s="166">
        <v>6.05</v>
      </c>
      <c r="J48" s="166">
        <v>6.05</v>
      </c>
      <c r="K48" s="167">
        <v>0</v>
      </c>
      <c r="L48" s="171">
        <v>34568</v>
      </c>
      <c r="M48" s="166">
        <v>209526.39999999999</v>
      </c>
      <c r="N48" s="212"/>
    </row>
    <row r="49" spans="5:14" x14ac:dyDescent="0.25">
      <c r="E49" s="165" t="s">
        <v>214</v>
      </c>
      <c r="F49" s="166">
        <v>27.05</v>
      </c>
      <c r="G49" s="166">
        <v>27.05</v>
      </c>
      <c r="H49" s="166">
        <v>28</v>
      </c>
      <c r="I49" s="166">
        <v>27.05</v>
      </c>
      <c r="J49" s="166">
        <v>28</v>
      </c>
      <c r="K49" s="167">
        <v>0.94999999999999929</v>
      </c>
      <c r="L49" s="171">
        <v>3451079</v>
      </c>
      <c r="M49" s="166">
        <v>94237671.75</v>
      </c>
    </row>
    <row r="50" spans="5:14" x14ac:dyDescent="0.25">
      <c r="E50" s="165" t="s">
        <v>44</v>
      </c>
      <c r="F50" s="166">
        <v>30</v>
      </c>
      <c r="G50" s="166">
        <v>30</v>
      </c>
      <c r="H50" s="166">
        <v>30</v>
      </c>
      <c r="I50" s="166">
        <v>30</v>
      </c>
      <c r="J50" s="166">
        <v>30</v>
      </c>
      <c r="K50" s="167">
        <v>0</v>
      </c>
      <c r="L50" s="171">
        <v>171697</v>
      </c>
      <c r="M50" s="166">
        <v>5151542.9000000004</v>
      </c>
      <c r="N50" s="212"/>
    </row>
    <row r="51" spans="5:14" x14ac:dyDescent="0.25">
      <c r="E51" s="165" t="s">
        <v>45</v>
      </c>
      <c r="F51" s="166">
        <v>3.91</v>
      </c>
      <c r="G51" s="166">
        <v>3.91</v>
      </c>
      <c r="H51" s="166">
        <v>4</v>
      </c>
      <c r="I51" s="166">
        <v>3.85</v>
      </c>
      <c r="J51" s="166">
        <v>4</v>
      </c>
      <c r="K51" s="167">
        <v>8.9999999999999858E-2</v>
      </c>
      <c r="L51" s="171">
        <v>5581851</v>
      </c>
      <c r="M51" s="166">
        <v>21893799.829999998</v>
      </c>
      <c r="N51" s="212"/>
    </row>
    <row r="52" spans="5:14" x14ac:dyDescent="0.25">
      <c r="E52" s="165" t="s">
        <v>212</v>
      </c>
      <c r="F52" s="166">
        <v>1.22</v>
      </c>
      <c r="G52" s="166">
        <v>1.22</v>
      </c>
      <c r="H52" s="166">
        <v>1.1399999999999999</v>
      </c>
      <c r="I52" s="166">
        <v>1.1399999999999999</v>
      </c>
      <c r="J52" s="166">
        <v>1.1399999999999999</v>
      </c>
      <c r="K52" s="167">
        <v>-8.0000000000000071E-2</v>
      </c>
      <c r="L52" s="171">
        <v>1000000</v>
      </c>
      <c r="M52" s="166">
        <v>1140000</v>
      </c>
      <c r="N52" s="212"/>
    </row>
    <row r="53" spans="5:14" x14ac:dyDescent="0.25">
      <c r="E53" s="165" t="s">
        <v>240</v>
      </c>
      <c r="F53" s="166">
        <v>1.32</v>
      </c>
      <c r="G53" s="166">
        <v>1.32</v>
      </c>
      <c r="H53" s="166">
        <v>1.32</v>
      </c>
      <c r="I53" s="166">
        <v>1.32</v>
      </c>
      <c r="J53" s="166">
        <v>1.32</v>
      </c>
      <c r="K53" s="167">
        <v>0</v>
      </c>
      <c r="L53" s="171">
        <v>5000</v>
      </c>
      <c r="M53" s="166">
        <v>6600</v>
      </c>
      <c r="N53" s="212"/>
    </row>
    <row r="54" spans="5:14" x14ac:dyDescent="0.25">
      <c r="E54" s="165" t="s">
        <v>167</v>
      </c>
      <c r="F54" s="166">
        <v>4.8</v>
      </c>
      <c r="G54" s="166">
        <v>4.8</v>
      </c>
      <c r="H54" s="166">
        <v>4.8</v>
      </c>
      <c r="I54" s="166">
        <v>4.8</v>
      </c>
      <c r="J54" s="166">
        <v>4.8</v>
      </c>
      <c r="K54" s="167">
        <v>0</v>
      </c>
      <c r="L54" s="171">
        <v>244847</v>
      </c>
      <c r="M54" s="166">
        <v>1140076.45</v>
      </c>
      <c r="N54" s="212"/>
    </row>
    <row r="55" spans="5:14" x14ac:dyDescent="0.25">
      <c r="E55" s="165" t="s">
        <v>156</v>
      </c>
      <c r="F55" s="166">
        <v>0.57999999999999996</v>
      </c>
      <c r="G55" s="166">
        <v>0.57999999999999996</v>
      </c>
      <c r="H55" s="166">
        <v>0.57999999999999996</v>
      </c>
      <c r="I55" s="166">
        <v>0.57999999999999996</v>
      </c>
      <c r="J55" s="166">
        <v>0.57999999999999996</v>
      </c>
      <c r="K55" s="167">
        <v>0</v>
      </c>
      <c r="L55" s="171">
        <v>3620695</v>
      </c>
      <c r="M55" s="166">
        <v>2098376.5</v>
      </c>
      <c r="N55" s="212"/>
    </row>
    <row r="56" spans="5:14" x14ac:dyDescent="0.25">
      <c r="E56" s="165" t="s">
        <v>200</v>
      </c>
      <c r="F56" s="166">
        <v>0.5</v>
      </c>
      <c r="G56" s="166">
        <v>0.5</v>
      </c>
      <c r="H56" s="166">
        <v>0.5</v>
      </c>
      <c r="I56" s="166">
        <v>0.5</v>
      </c>
      <c r="J56" s="166">
        <v>0.5</v>
      </c>
      <c r="K56" s="167">
        <v>0</v>
      </c>
      <c r="L56" s="171">
        <v>2252091</v>
      </c>
      <c r="M56" s="166">
        <v>1125399</v>
      </c>
      <c r="N56" s="212"/>
    </row>
    <row r="57" spans="5:14" x14ac:dyDescent="0.25">
      <c r="E57" s="165" t="s">
        <v>46</v>
      </c>
      <c r="F57" s="166">
        <v>27</v>
      </c>
      <c r="G57" s="166">
        <v>27</v>
      </c>
      <c r="H57" s="166">
        <v>27</v>
      </c>
      <c r="I57" s="166">
        <v>27</v>
      </c>
      <c r="J57" s="166">
        <v>27</v>
      </c>
      <c r="K57" s="167">
        <v>0</v>
      </c>
      <c r="L57" s="171">
        <v>106751</v>
      </c>
      <c r="M57" s="166">
        <v>2642550.5499999998</v>
      </c>
      <c r="N57" s="212"/>
    </row>
    <row r="58" spans="5:14" x14ac:dyDescent="0.25">
      <c r="E58" s="165" t="s">
        <v>47</v>
      </c>
      <c r="F58" s="166">
        <v>1.2</v>
      </c>
      <c r="G58" s="166">
        <v>1.2</v>
      </c>
      <c r="H58" s="166">
        <v>1.2</v>
      </c>
      <c r="I58" s="166">
        <v>1.2</v>
      </c>
      <c r="J58" s="166">
        <v>1.2</v>
      </c>
      <c r="K58" s="167">
        <v>0</v>
      </c>
      <c r="L58" s="171">
        <v>24379</v>
      </c>
      <c r="M58" s="166">
        <v>30486.17</v>
      </c>
      <c r="N58" s="212"/>
    </row>
    <row r="59" spans="5:14" x14ac:dyDescent="0.25">
      <c r="E59" s="165" t="s">
        <v>136</v>
      </c>
      <c r="F59" s="166">
        <v>1.44</v>
      </c>
      <c r="G59" s="166">
        <v>1.44</v>
      </c>
      <c r="H59" s="166">
        <v>1.44</v>
      </c>
      <c r="I59" s="166">
        <v>1.44</v>
      </c>
      <c r="J59" s="166">
        <v>1.44</v>
      </c>
      <c r="K59" s="167">
        <v>0</v>
      </c>
      <c r="L59" s="171">
        <v>122150</v>
      </c>
      <c r="M59" s="166">
        <v>167104.5</v>
      </c>
      <c r="N59" s="212"/>
    </row>
    <row r="60" spans="5:14" x14ac:dyDescent="0.25">
      <c r="E60" s="165" t="s">
        <v>225</v>
      </c>
      <c r="F60" s="166">
        <v>0.59</v>
      </c>
      <c r="G60" s="166">
        <v>0.59</v>
      </c>
      <c r="H60" s="166">
        <v>0.61</v>
      </c>
      <c r="I60" s="166">
        <v>0.61</v>
      </c>
      <c r="J60" s="166">
        <v>0.61</v>
      </c>
      <c r="K60" s="167">
        <v>2.0000000000000018E-2</v>
      </c>
      <c r="L60" s="171">
        <v>404317</v>
      </c>
      <c r="M60" s="166">
        <v>246181.77</v>
      </c>
      <c r="N60" s="212"/>
    </row>
    <row r="61" spans="5:14" x14ac:dyDescent="0.25">
      <c r="E61" s="165" t="s">
        <v>186</v>
      </c>
      <c r="F61" s="166">
        <v>2.1</v>
      </c>
      <c r="G61" s="166">
        <v>2.1</v>
      </c>
      <c r="H61" s="166">
        <v>2.14</v>
      </c>
      <c r="I61" s="166">
        <v>2.1</v>
      </c>
      <c r="J61" s="166">
        <v>2.1</v>
      </c>
      <c r="K61" s="167">
        <v>0</v>
      </c>
      <c r="L61" s="171">
        <v>2290872</v>
      </c>
      <c r="M61" s="166">
        <v>4824315.57</v>
      </c>
      <c r="N61" s="212"/>
    </row>
    <row r="62" spans="5:14" x14ac:dyDescent="0.25">
      <c r="E62" s="165" t="s">
        <v>48</v>
      </c>
      <c r="F62" s="166">
        <v>4.47</v>
      </c>
      <c r="G62" s="166">
        <v>4.47</v>
      </c>
      <c r="H62" s="166">
        <v>4.47</v>
      </c>
      <c r="I62" s="166">
        <v>4.47</v>
      </c>
      <c r="J62" s="166">
        <v>4.47</v>
      </c>
      <c r="K62" s="167">
        <v>0</v>
      </c>
      <c r="L62" s="171">
        <v>298575</v>
      </c>
      <c r="M62" s="166">
        <v>1336435.5</v>
      </c>
      <c r="N62" s="212"/>
    </row>
    <row r="63" spans="5:14" x14ac:dyDescent="0.25">
      <c r="E63" s="165" t="s">
        <v>49</v>
      </c>
      <c r="F63" s="166">
        <v>0.28999999999999998</v>
      </c>
      <c r="G63" s="166">
        <v>0.28999999999999998</v>
      </c>
      <c r="H63" s="166">
        <v>0.3</v>
      </c>
      <c r="I63" s="166">
        <v>0.28999999999999998</v>
      </c>
      <c r="J63" s="166">
        <v>0.28999999999999998</v>
      </c>
      <c r="K63" s="167">
        <v>0</v>
      </c>
      <c r="L63" s="171">
        <v>880585</v>
      </c>
      <c r="M63" s="166">
        <v>256369.65</v>
      </c>
      <c r="N63" s="212"/>
    </row>
    <row r="64" spans="5:14" x14ac:dyDescent="0.25">
      <c r="E64" s="165" t="s">
        <v>227</v>
      </c>
      <c r="F64" s="166">
        <v>0.2</v>
      </c>
      <c r="G64" s="166">
        <v>0.2</v>
      </c>
      <c r="H64" s="166">
        <v>0.2</v>
      </c>
      <c r="I64" s="166">
        <v>0.2</v>
      </c>
      <c r="J64" s="166">
        <v>0.2</v>
      </c>
      <c r="K64" s="167">
        <v>0</v>
      </c>
      <c r="L64" s="171">
        <v>12600</v>
      </c>
      <c r="M64" s="166">
        <v>2772</v>
      </c>
      <c r="N64" s="212"/>
    </row>
    <row r="65" spans="5:14" x14ac:dyDescent="0.25">
      <c r="E65" s="165" t="s">
        <v>226</v>
      </c>
      <c r="F65" s="166">
        <v>2.1</v>
      </c>
      <c r="G65" s="166">
        <v>2.1</v>
      </c>
      <c r="H65" s="166">
        <v>2.1</v>
      </c>
      <c r="I65" s="166">
        <v>2.1</v>
      </c>
      <c r="J65" s="166">
        <v>2.1</v>
      </c>
      <c r="K65" s="167">
        <v>0</v>
      </c>
      <c r="L65" s="171">
        <v>2151</v>
      </c>
      <c r="M65" s="166">
        <v>4602.6000000000004</v>
      </c>
      <c r="N65" s="212"/>
    </row>
    <row r="66" spans="5:14" x14ac:dyDescent="0.25">
      <c r="E66" s="165" t="s">
        <v>132</v>
      </c>
      <c r="F66" s="166">
        <v>13.85</v>
      </c>
      <c r="G66" s="166">
        <v>13.85</v>
      </c>
      <c r="H66" s="166">
        <v>13.85</v>
      </c>
      <c r="I66" s="166">
        <v>13.85</v>
      </c>
      <c r="J66" s="166">
        <v>13.85</v>
      </c>
      <c r="K66" s="167">
        <v>0</v>
      </c>
      <c r="L66" s="171">
        <v>2057</v>
      </c>
      <c r="M66" s="166">
        <v>30859.8</v>
      </c>
      <c r="N66" s="212"/>
    </row>
    <row r="67" spans="5:14" x14ac:dyDescent="0.25">
      <c r="E67" s="165" t="s">
        <v>169</v>
      </c>
      <c r="F67" s="166">
        <v>175</v>
      </c>
      <c r="G67" s="166">
        <v>175</v>
      </c>
      <c r="H67" s="166">
        <v>175</v>
      </c>
      <c r="I67" s="166">
        <v>175</v>
      </c>
      <c r="J67" s="166">
        <v>175</v>
      </c>
      <c r="K67" s="167">
        <v>0</v>
      </c>
      <c r="L67" s="171">
        <v>1354677</v>
      </c>
      <c r="M67" s="166">
        <v>237149550.80000001</v>
      </c>
      <c r="N67" s="212"/>
    </row>
    <row r="68" spans="5:14" x14ac:dyDescent="0.25">
      <c r="E68" s="165" t="s">
        <v>216</v>
      </c>
      <c r="F68" s="166">
        <v>0.2</v>
      </c>
      <c r="G68" s="166">
        <v>0.2</v>
      </c>
      <c r="H68" s="166">
        <v>0.2</v>
      </c>
      <c r="I68" s="166">
        <v>0.2</v>
      </c>
      <c r="J68" s="166">
        <v>0.2</v>
      </c>
      <c r="K68" s="167">
        <v>0</v>
      </c>
      <c r="L68" s="171">
        <v>1000000</v>
      </c>
      <c r="M68" s="166">
        <v>200000</v>
      </c>
      <c r="N68" s="212"/>
    </row>
    <row r="69" spans="5:14" x14ac:dyDescent="0.25">
      <c r="E69" s="165" t="s">
        <v>51</v>
      </c>
      <c r="F69" s="166">
        <v>3</v>
      </c>
      <c r="G69" s="166">
        <v>3</v>
      </c>
      <c r="H69" s="166">
        <v>3.04</v>
      </c>
      <c r="I69" s="166">
        <v>3.04</v>
      </c>
      <c r="J69" s="166">
        <v>3.04</v>
      </c>
      <c r="K69" s="167">
        <v>4.0000000000000036E-2</v>
      </c>
      <c r="L69" s="171">
        <v>674771</v>
      </c>
      <c r="M69" s="166">
        <v>2036204.28</v>
      </c>
      <c r="N69" s="212"/>
    </row>
    <row r="70" spans="5:14" x14ac:dyDescent="0.25">
      <c r="E70" s="165" t="s">
        <v>161</v>
      </c>
      <c r="F70" s="166">
        <v>14.15</v>
      </c>
      <c r="G70" s="166">
        <v>14.15</v>
      </c>
      <c r="H70" s="166">
        <v>14.15</v>
      </c>
      <c r="I70" s="166">
        <v>14.15</v>
      </c>
      <c r="J70" s="166">
        <v>14.15</v>
      </c>
      <c r="K70" s="167">
        <v>0</v>
      </c>
      <c r="L70" s="171">
        <v>76191</v>
      </c>
      <c r="M70" s="166">
        <v>1079448.75</v>
      </c>
      <c r="N70" s="212"/>
    </row>
    <row r="71" spans="5:14" x14ac:dyDescent="0.25">
      <c r="E71" s="165" t="s">
        <v>52</v>
      </c>
      <c r="F71" s="166">
        <v>48.75</v>
      </c>
      <c r="G71" s="166">
        <v>48.75</v>
      </c>
      <c r="H71" s="166">
        <v>48.75</v>
      </c>
      <c r="I71" s="166">
        <v>48.75</v>
      </c>
      <c r="J71" s="166">
        <v>48.75</v>
      </c>
      <c r="K71" s="167">
        <v>0</v>
      </c>
      <c r="L71" s="171">
        <v>135423</v>
      </c>
      <c r="M71" s="166">
        <v>6444213.7999999998</v>
      </c>
      <c r="N71" s="212"/>
    </row>
    <row r="72" spans="5:14" x14ac:dyDescent="0.25">
      <c r="E72" s="165" t="s">
        <v>228</v>
      </c>
      <c r="F72" s="166">
        <v>3</v>
      </c>
      <c r="G72" s="166">
        <v>3</v>
      </c>
      <c r="H72" s="166">
        <v>3</v>
      </c>
      <c r="I72" s="166">
        <v>3</v>
      </c>
      <c r="J72" s="166">
        <v>3</v>
      </c>
      <c r="K72" s="167">
        <v>0</v>
      </c>
      <c r="L72" s="171">
        <v>3148</v>
      </c>
      <c r="M72" s="166">
        <v>8799.6</v>
      </c>
      <c r="N72" s="212"/>
    </row>
    <row r="73" spans="5:14" x14ac:dyDescent="0.25">
      <c r="E73" s="165" t="s">
        <v>183</v>
      </c>
      <c r="F73" s="166">
        <v>1.9</v>
      </c>
      <c r="G73" s="166">
        <v>1.9</v>
      </c>
      <c r="H73" s="166">
        <v>1.9</v>
      </c>
      <c r="I73" s="166">
        <v>1.9</v>
      </c>
      <c r="J73" s="166">
        <v>1.9</v>
      </c>
      <c r="K73" s="167">
        <v>0</v>
      </c>
      <c r="L73" s="171">
        <v>319440</v>
      </c>
      <c r="M73" s="166">
        <v>566032.1</v>
      </c>
      <c r="N73" s="212"/>
    </row>
    <row r="74" spans="5:14" x14ac:dyDescent="0.25">
      <c r="E74" s="165" t="s">
        <v>162</v>
      </c>
      <c r="F74" s="166">
        <v>1.93</v>
      </c>
      <c r="G74" s="166">
        <v>1.93</v>
      </c>
      <c r="H74" s="166">
        <v>1.93</v>
      </c>
      <c r="I74" s="166">
        <v>1.93</v>
      </c>
      <c r="J74" s="166">
        <v>1.93</v>
      </c>
      <c r="K74" s="167">
        <v>0</v>
      </c>
      <c r="L74" s="171">
        <v>112111</v>
      </c>
      <c r="M74" s="166">
        <v>217939.23</v>
      </c>
      <c r="N74" s="212"/>
    </row>
    <row r="75" spans="5:14" x14ac:dyDescent="0.25">
      <c r="E75" s="165" t="s">
        <v>53</v>
      </c>
      <c r="F75" s="166">
        <v>1400</v>
      </c>
      <c r="G75" s="166">
        <v>1400</v>
      </c>
      <c r="H75" s="166">
        <v>1400</v>
      </c>
      <c r="I75" s="166">
        <v>1400</v>
      </c>
      <c r="J75" s="166">
        <v>1400</v>
      </c>
      <c r="K75" s="167">
        <v>0</v>
      </c>
      <c r="L75" s="171">
        <v>158921</v>
      </c>
      <c r="M75" s="166">
        <v>222456532.19999999</v>
      </c>
      <c r="N75" s="212"/>
    </row>
    <row r="76" spans="5:14" x14ac:dyDescent="0.25">
      <c r="E76" s="165" t="s">
        <v>77</v>
      </c>
      <c r="F76" s="166">
        <v>8</v>
      </c>
      <c r="G76" s="166">
        <v>8</v>
      </c>
      <c r="H76" s="166">
        <v>8</v>
      </c>
      <c r="I76" s="166">
        <v>8</v>
      </c>
      <c r="J76" s="166">
        <v>8</v>
      </c>
      <c r="K76" s="167">
        <v>0</v>
      </c>
      <c r="L76" s="171">
        <v>6465</v>
      </c>
      <c r="M76" s="166">
        <v>51892.5</v>
      </c>
      <c r="N76" s="212"/>
    </row>
    <row r="77" spans="5:14" x14ac:dyDescent="0.25">
      <c r="E77" s="165" t="s">
        <v>188</v>
      </c>
      <c r="F77" s="166">
        <v>1.65</v>
      </c>
      <c r="G77" s="166">
        <v>1.65</v>
      </c>
      <c r="H77" s="166">
        <v>1.65</v>
      </c>
      <c r="I77" s="166">
        <v>1.65</v>
      </c>
      <c r="J77" s="166">
        <v>1.65</v>
      </c>
      <c r="K77" s="167">
        <v>0</v>
      </c>
      <c r="L77" s="171">
        <v>128576</v>
      </c>
      <c r="M77" s="166">
        <v>229056.56</v>
      </c>
      <c r="N77" s="212"/>
    </row>
    <row r="78" spans="5:14" x14ac:dyDescent="0.25">
      <c r="E78" s="165" t="s">
        <v>54</v>
      </c>
      <c r="F78" s="166">
        <v>4.55</v>
      </c>
      <c r="G78" s="166">
        <v>4.55</v>
      </c>
      <c r="H78" s="166">
        <v>4.63</v>
      </c>
      <c r="I78" s="166">
        <v>4.5599999999999996</v>
      </c>
      <c r="J78" s="166">
        <v>4.63</v>
      </c>
      <c r="K78" s="167">
        <v>8.0000000000000071E-2</v>
      </c>
      <c r="L78" s="171">
        <v>1627365</v>
      </c>
      <c r="M78" s="166">
        <v>7503681.4299999997</v>
      </c>
      <c r="N78" s="212"/>
    </row>
    <row r="79" spans="5:14" x14ac:dyDescent="0.25">
      <c r="E79" s="165" t="s">
        <v>55</v>
      </c>
      <c r="F79" s="166">
        <v>110</v>
      </c>
      <c r="G79" s="166">
        <v>110</v>
      </c>
      <c r="H79" s="166">
        <v>104</v>
      </c>
      <c r="I79" s="166">
        <v>104</v>
      </c>
      <c r="J79" s="166">
        <v>104</v>
      </c>
      <c r="K79" s="167">
        <v>-6</v>
      </c>
      <c r="L79" s="171">
        <v>360538</v>
      </c>
      <c r="M79" s="166">
        <v>37627731.549999997</v>
      </c>
      <c r="N79" s="212"/>
    </row>
    <row r="80" spans="5:14" x14ac:dyDescent="0.25">
      <c r="E80" s="165" t="s">
        <v>241</v>
      </c>
      <c r="F80" s="166">
        <v>0.2</v>
      </c>
      <c r="G80" s="166">
        <v>0.2</v>
      </c>
      <c r="H80" s="166">
        <v>0.2</v>
      </c>
      <c r="I80" s="166">
        <v>0.2</v>
      </c>
      <c r="J80" s="166">
        <v>0.2</v>
      </c>
      <c r="K80" s="167">
        <v>0</v>
      </c>
      <c r="L80" s="171">
        <v>3500</v>
      </c>
      <c r="M80" s="166">
        <v>700</v>
      </c>
    </row>
    <row r="81" spans="5:14" x14ac:dyDescent="0.25">
      <c r="E81" s="165" t="s">
        <v>242</v>
      </c>
      <c r="F81" s="166">
        <v>10</v>
      </c>
      <c r="G81" s="166">
        <v>10</v>
      </c>
      <c r="H81" s="166">
        <v>10</v>
      </c>
      <c r="I81" s="166">
        <v>10</v>
      </c>
      <c r="J81" s="166">
        <v>10</v>
      </c>
      <c r="K81" s="167">
        <v>0</v>
      </c>
      <c r="L81" s="171">
        <v>100</v>
      </c>
      <c r="M81" s="166">
        <v>900</v>
      </c>
      <c r="N81" s="212"/>
    </row>
    <row r="82" spans="5:14" x14ac:dyDescent="0.25">
      <c r="E82" s="165" t="s">
        <v>56</v>
      </c>
      <c r="F82" s="166">
        <v>79.5</v>
      </c>
      <c r="G82" s="166">
        <v>79.5</v>
      </c>
      <c r="H82" s="166">
        <v>79.5</v>
      </c>
      <c r="I82" s="166">
        <v>79.5</v>
      </c>
      <c r="J82" s="166">
        <v>79.5</v>
      </c>
      <c r="K82" s="167">
        <v>0</v>
      </c>
      <c r="L82" s="171">
        <v>47046</v>
      </c>
      <c r="M82" s="166">
        <v>3452364.25</v>
      </c>
      <c r="N82" s="212"/>
    </row>
    <row r="83" spans="5:14" x14ac:dyDescent="0.25">
      <c r="E83" s="165" t="s">
        <v>121</v>
      </c>
      <c r="F83" s="166">
        <v>0.44</v>
      </c>
      <c r="G83" s="166">
        <v>0.44</v>
      </c>
      <c r="H83" s="166">
        <v>0.47</v>
      </c>
      <c r="I83" s="166">
        <v>0.42</v>
      </c>
      <c r="J83" s="166">
        <v>0.47</v>
      </c>
      <c r="K83" s="167">
        <v>2.9999999999999971E-2</v>
      </c>
      <c r="L83" s="171">
        <v>1546352</v>
      </c>
      <c r="M83" s="166">
        <v>676614.06</v>
      </c>
      <c r="N83" s="212"/>
    </row>
    <row r="84" spans="5:14" x14ac:dyDescent="0.25">
      <c r="E84" s="165" t="s">
        <v>57</v>
      </c>
      <c r="F84" s="166">
        <v>5.8</v>
      </c>
      <c r="G84" s="166">
        <v>5.8</v>
      </c>
      <c r="H84" s="166">
        <v>5.85</v>
      </c>
      <c r="I84" s="166">
        <v>5.85</v>
      </c>
      <c r="J84" s="166">
        <v>5.85</v>
      </c>
      <c r="K84" s="167">
        <v>4.9999999999999822E-2</v>
      </c>
      <c r="L84" s="171">
        <v>342789</v>
      </c>
      <c r="M84" s="166">
        <v>1995058.35</v>
      </c>
      <c r="N84" s="212"/>
    </row>
    <row r="85" spans="5:14" x14ac:dyDescent="0.25">
      <c r="E85" s="165" t="s">
        <v>58</v>
      </c>
      <c r="F85" s="166">
        <v>3.1</v>
      </c>
      <c r="G85" s="166">
        <v>3.1</v>
      </c>
      <c r="H85" s="166">
        <v>3.12</v>
      </c>
      <c r="I85" s="166">
        <v>3.1</v>
      </c>
      <c r="J85" s="166">
        <v>3.1</v>
      </c>
      <c r="K85" s="167">
        <v>0</v>
      </c>
      <c r="L85" s="171">
        <v>280251</v>
      </c>
      <c r="M85" s="166">
        <v>870744.61</v>
      </c>
      <c r="N85" s="212"/>
    </row>
    <row r="86" spans="5:14" x14ac:dyDescent="0.25">
      <c r="E86" s="165" t="s">
        <v>194</v>
      </c>
      <c r="F86" s="166">
        <v>0.42</v>
      </c>
      <c r="G86" s="166">
        <v>0.42</v>
      </c>
      <c r="H86" s="166">
        <v>0.45</v>
      </c>
      <c r="I86" s="166">
        <v>0.41</v>
      </c>
      <c r="J86" s="166">
        <v>0.45</v>
      </c>
      <c r="K86" s="167">
        <v>3.0000000000000027E-2</v>
      </c>
      <c r="L86" s="171">
        <v>1311000</v>
      </c>
      <c r="M86" s="166">
        <v>585810</v>
      </c>
      <c r="N86" s="212"/>
    </row>
    <row r="87" spans="5:14" x14ac:dyDescent="0.25">
      <c r="E87" s="165" t="s">
        <v>60</v>
      </c>
      <c r="F87" s="166">
        <v>0.2</v>
      </c>
      <c r="G87" s="166">
        <v>0.2</v>
      </c>
      <c r="H87" s="166">
        <v>0.2</v>
      </c>
      <c r="I87" s="166">
        <v>0.2</v>
      </c>
      <c r="J87" s="166">
        <v>0.2</v>
      </c>
      <c r="K87" s="167">
        <v>0</v>
      </c>
      <c r="L87" s="171">
        <v>153280</v>
      </c>
      <c r="M87" s="166">
        <v>30656</v>
      </c>
      <c r="N87" s="212"/>
    </row>
    <row r="88" spans="5:14" x14ac:dyDescent="0.25">
      <c r="E88" s="165" t="s">
        <v>222</v>
      </c>
      <c r="F88" s="166">
        <v>1.06</v>
      </c>
      <c r="G88" s="166">
        <v>1.06</v>
      </c>
      <c r="H88" s="166">
        <v>1.06</v>
      </c>
      <c r="I88" s="166">
        <v>1.06</v>
      </c>
      <c r="J88" s="166">
        <v>1.06</v>
      </c>
      <c r="K88" s="167">
        <v>0</v>
      </c>
      <c r="L88" s="171">
        <v>52190</v>
      </c>
      <c r="M88" s="166">
        <v>55270.25</v>
      </c>
    </row>
    <row r="89" spans="5:14" x14ac:dyDescent="0.25">
      <c r="E89" s="165" t="s">
        <v>139</v>
      </c>
      <c r="F89" s="166">
        <v>710</v>
      </c>
      <c r="G89" s="166">
        <v>710</v>
      </c>
      <c r="H89" s="166">
        <v>710</v>
      </c>
      <c r="I89" s="166">
        <v>710</v>
      </c>
      <c r="J89" s="166">
        <v>710</v>
      </c>
      <c r="K89" s="167">
        <v>0</v>
      </c>
      <c r="L89" s="171">
        <v>6198</v>
      </c>
      <c r="M89" s="166">
        <v>4316212</v>
      </c>
      <c r="N89" s="212"/>
    </row>
    <row r="90" spans="5:14" x14ac:dyDescent="0.25">
      <c r="E90" s="165" t="s">
        <v>218</v>
      </c>
      <c r="F90" s="166">
        <v>4.05</v>
      </c>
      <c r="G90" s="166">
        <v>4.05</v>
      </c>
      <c r="H90" s="166">
        <v>4.05</v>
      </c>
      <c r="I90" s="166">
        <v>4.05</v>
      </c>
      <c r="J90" s="166">
        <v>4.05</v>
      </c>
      <c r="K90" s="167">
        <v>0</v>
      </c>
      <c r="L90" s="171">
        <v>20</v>
      </c>
      <c r="M90" s="166">
        <v>88</v>
      </c>
      <c r="N90" s="212"/>
    </row>
    <row r="91" spans="5:14" x14ac:dyDescent="0.25">
      <c r="E91" s="165" t="s">
        <v>201</v>
      </c>
      <c r="F91" s="166">
        <v>0.25</v>
      </c>
      <c r="G91" s="166">
        <v>0.25</v>
      </c>
      <c r="H91" s="166">
        <v>0.26</v>
      </c>
      <c r="I91" s="166">
        <v>0.24</v>
      </c>
      <c r="J91" s="166">
        <v>0.26</v>
      </c>
      <c r="K91" s="167">
        <v>1.0000000000000009E-2</v>
      </c>
      <c r="L91" s="171">
        <v>2144764</v>
      </c>
      <c r="M91" s="166">
        <v>555181</v>
      </c>
      <c r="N91" s="212"/>
    </row>
    <row r="92" spans="5:14" x14ac:dyDescent="0.25">
      <c r="E92" s="165" t="s">
        <v>135</v>
      </c>
      <c r="F92" s="166">
        <v>38.9</v>
      </c>
      <c r="G92" s="166">
        <v>38.9</v>
      </c>
      <c r="H92" s="166">
        <v>39.15</v>
      </c>
      <c r="I92" s="166">
        <v>39</v>
      </c>
      <c r="J92" s="166">
        <v>39</v>
      </c>
      <c r="K92" s="167">
        <v>0.10000000000000142</v>
      </c>
      <c r="L92" s="171">
        <v>2310949</v>
      </c>
      <c r="M92" s="166">
        <v>90251659.75</v>
      </c>
      <c r="N92" s="212"/>
    </row>
    <row r="93" spans="5:14" x14ac:dyDescent="0.25">
      <c r="E93" s="165" t="s">
        <v>61</v>
      </c>
      <c r="F93" s="166">
        <v>1.5</v>
      </c>
      <c r="G93" s="166">
        <v>1.5</v>
      </c>
      <c r="H93" s="166">
        <v>1.5</v>
      </c>
      <c r="I93" s="166">
        <v>1.49</v>
      </c>
      <c r="J93" s="166">
        <v>1.49</v>
      </c>
      <c r="K93" s="167">
        <v>-1.0000000000000009E-2</v>
      </c>
      <c r="L93" s="171">
        <v>4448043</v>
      </c>
      <c r="M93" s="166">
        <v>6646456.5300000003</v>
      </c>
      <c r="N93" s="212"/>
    </row>
    <row r="94" spans="5:14" x14ac:dyDescent="0.25">
      <c r="E94" s="165" t="s">
        <v>243</v>
      </c>
      <c r="F94" s="166">
        <v>0.2</v>
      </c>
      <c r="G94" s="166">
        <v>0.2</v>
      </c>
      <c r="H94" s="166">
        <v>0.2</v>
      </c>
      <c r="I94" s="166">
        <v>0.2</v>
      </c>
      <c r="J94" s="166">
        <v>0.2</v>
      </c>
      <c r="K94" s="167">
        <v>0</v>
      </c>
      <c r="L94" s="171">
        <v>5000</v>
      </c>
      <c r="M94" s="166">
        <v>1000</v>
      </c>
      <c r="N94" s="212"/>
    </row>
    <row r="95" spans="5:14" x14ac:dyDescent="0.25">
      <c r="E95" s="165" t="s">
        <v>62</v>
      </c>
      <c r="F95" s="166">
        <v>199.2</v>
      </c>
      <c r="G95" s="166">
        <v>199.2</v>
      </c>
      <c r="H95" s="166">
        <v>199.2</v>
      </c>
      <c r="I95" s="166">
        <v>199.2</v>
      </c>
      <c r="J95" s="166">
        <v>199.2</v>
      </c>
      <c r="K95" s="167">
        <v>0</v>
      </c>
      <c r="L95" s="171">
        <v>217035</v>
      </c>
      <c r="M95" s="166">
        <v>41840058.799999997</v>
      </c>
      <c r="N95" s="212"/>
    </row>
    <row r="96" spans="5:14" x14ac:dyDescent="0.25">
      <c r="E96" s="165" t="s">
        <v>229</v>
      </c>
      <c r="F96" s="166">
        <v>4.5</v>
      </c>
      <c r="G96" s="166">
        <v>4.5</v>
      </c>
      <c r="H96" s="166">
        <v>4.5</v>
      </c>
      <c r="I96" s="166">
        <v>4.5</v>
      </c>
      <c r="J96" s="166">
        <v>4.5</v>
      </c>
      <c r="K96" s="167">
        <v>0</v>
      </c>
      <c r="L96" s="171">
        <v>242</v>
      </c>
      <c r="M96" s="166">
        <v>1197.9000000000001</v>
      </c>
      <c r="N96" s="212"/>
    </row>
    <row r="97" spans="5:14" x14ac:dyDescent="0.25">
      <c r="E97" s="165" t="s">
        <v>131</v>
      </c>
      <c r="F97" s="166">
        <v>0.93</v>
      </c>
      <c r="G97" s="166">
        <v>0.93</v>
      </c>
      <c r="H97" s="166">
        <v>0.93</v>
      </c>
      <c r="I97" s="166">
        <v>0.91</v>
      </c>
      <c r="J97" s="166">
        <v>0.93</v>
      </c>
      <c r="K97" s="167">
        <v>0</v>
      </c>
      <c r="L97" s="171">
        <v>4919289</v>
      </c>
      <c r="M97" s="166">
        <v>4528811.9000000004</v>
      </c>
      <c r="N97" s="212"/>
    </row>
    <row r="98" spans="5:14" x14ac:dyDescent="0.25">
      <c r="E98" s="165" t="s">
        <v>244</v>
      </c>
      <c r="F98" s="166">
        <v>0.89</v>
      </c>
      <c r="G98" s="166">
        <v>0.89</v>
      </c>
      <c r="H98" s="166">
        <v>0.89</v>
      </c>
      <c r="I98" s="166">
        <v>0.89</v>
      </c>
      <c r="J98" s="166">
        <v>0.89</v>
      </c>
      <c r="K98" s="167">
        <v>0</v>
      </c>
      <c r="L98" s="171">
        <v>8500</v>
      </c>
      <c r="M98" s="166">
        <v>6885</v>
      </c>
      <c r="N98" s="212"/>
    </row>
    <row r="99" spans="5:14" x14ac:dyDescent="0.25">
      <c r="E99" s="165" t="s">
        <v>219</v>
      </c>
      <c r="F99" s="166">
        <v>0.96</v>
      </c>
      <c r="G99" s="166">
        <v>0.96</v>
      </c>
      <c r="H99" s="166">
        <v>0.96</v>
      </c>
      <c r="I99" s="166">
        <v>0.96</v>
      </c>
      <c r="J99" s="166">
        <v>0.96</v>
      </c>
      <c r="K99" s="167">
        <v>0</v>
      </c>
      <c r="L99" s="171">
        <v>254056</v>
      </c>
      <c r="M99" s="166">
        <v>228703.28</v>
      </c>
      <c r="N99" s="212"/>
    </row>
    <row r="100" spans="5:14" x14ac:dyDescent="0.25">
      <c r="E100" s="165" t="s">
        <v>63</v>
      </c>
      <c r="F100" s="166">
        <v>9.8000000000000007</v>
      </c>
      <c r="G100" s="166">
        <v>9.8000000000000007</v>
      </c>
      <c r="H100" s="166">
        <v>10.1</v>
      </c>
      <c r="I100" s="166">
        <v>10</v>
      </c>
      <c r="J100" s="166">
        <v>10</v>
      </c>
      <c r="K100" s="167">
        <v>0.19999999999999929</v>
      </c>
      <c r="L100" s="171">
        <v>2560072</v>
      </c>
      <c r="M100" s="166">
        <v>25724530.300000001</v>
      </c>
      <c r="N100" s="212"/>
    </row>
    <row r="101" spans="5:14" x14ac:dyDescent="0.25">
      <c r="E101" s="165" t="s">
        <v>14</v>
      </c>
      <c r="F101" s="166">
        <v>7.6</v>
      </c>
      <c r="G101" s="166">
        <v>7.6</v>
      </c>
      <c r="H101" s="166">
        <v>7.65</v>
      </c>
      <c r="I101" s="166">
        <v>7.6</v>
      </c>
      <c r="J101" s="166">
        <v>7.6</v>
      </c>
      <c r="K101" s="167">
        <v>0</v>
      </c>
      <c r="L101" s="171">
        <v>11058352</v>
      </c>
      <c r="M101" s="166">
        <v>84048815.849999994</v>
      </c>
      <c r="N101" s="212"/>
    </row>
    <row r="102" spans="5:14" x14ac:dyDescent="0.25">
      <c r="E102" s="165" t="s">
        <v>163</v>
      </c>
      <c r="F102" s="166">
        <v>4.8499999999999996</v>
      </c>
      <c r="G102" s="166">
        <v>4.8499999999999996</v>
      </c>
      <c r="H102" s="166">
        <v>4.8499999999999996</v>
      </c>
      <c r="I102" s="166">
        <v>4.8499999999999996</v>
      </c>
      <c r="J102" s="166">
        <v>4.8499999999999996</v>
      </c>
      <c r="K102" s="167">
        <v>0</v>
      </c>
      <c r="L102" s="171">
        <v>58716</v>
      </c>
      <c r="M102" s="166">
        <v>291856.05</v>
      </c>
      <c r="N102" s="212"/>
    </row>
    <row r="103" spans="5:14" x14ac:dyDescent="0.25">
      <c r="E103" s="165" t="s">
        <v>164</v>
      </c>
      <c r="F103" s="166">
        <v>8.35</v>
      </c>
      <c r="G103" s="166">
        <v>8.35</v>
      </c>
      <c r="H103" s="166">
        <v>8.9</v>
      </c>
      <c r="I103" s="166">
        <v>8.3000000000000007</v>
      </c>
      <c r="J103" s="166">
        <v>8.9</v>
      </c>
      <c r="K103" s="167">
        <v>0.55000000000000071</v>
      </c>
      <c r="L103" s="171">
        <v>9821158</v>
      </c>
      <c r="M103" s="166">
        <v>84914432.799999997</v>
      </c>
      <c r="N103" s="212"/>
    </row>
    <row r="104" spans="5:14" x14ac:dyDescent="0.25">
      <c r="E104" s="165" t="s">
        <v>66</v>
      </c>
      <c r="F104" s="166">
        <v>13.5</v>
      </c>
      <c r="G104" s="166">
        <v>13.5</v>
      </c>
      <c r="H104" s="166">
        <v>13.5</v>
      </c>
      <c r="I104" s="166">
        <v>13.5</v>
      </c>
      <c r="J104" s="166">
        <v>13.5</v>
      </c>
      <c r="K104" s="167">
        <v>0</v>
      </c>
      <c r="L104" s="171">
        <v>218664</v>
      </c>
      <c r="M104" s="166">
        <v>2881676.25</v>
      </c>
      <c r="N104" s="212"/>
    </row>
    <row r="105" spans="5:14" x14ac:dyDescent="0.25">
      <c r="E105" s="165" t="s">
        <v>245</v>
      </c>
      <c r="F105" s="166">
        <v>9.9</v>
      </c>
      <c r="G105" s="166">
        <v>9.9</v>
      </c>
      <c r="H105" s="166">
        <v>9.9</v>
      </c>
      <c r="I105" s="166">
        <v>9.9</v>
      </c>
      <c r="J105" s="166">
        <v>9.9</v>
      </c>
      <c r="K105" s="167">
        <v>0</v>
      </c>
      <c r="L105" s="171">
        <v>910</v>
      </c>
      <c r="M105" s="166">
        <v>8144.5</v>
      </c>
      <c r="N105" s="212"/>
    </row>
    <row r="106" spans="5:14" x14ac:dyDescent="0.25">
      <c r="E106" s="165" t="s">
        <v>184</v>
      </c>
      <c r="F106" s="166">
        <v>0.56999999999999995</v>
      </c>
      <c r="G106" s="166">
        <v>0.56999999999999995</v>
      </c>
      <c r="H106" s="166">
        <v>0.55000000000000004</v>
      </c>
      <c r="I106" s="166">
        <v>0.55000000000000004</v>
      </c>
      <c r="J106" s="166">
        <v>0.55000000000000004</v>
      </c>
      <c r="K106" s="167">
        <v>-1.9999999999999907E-2</v>
      </c>
      <c r="L106" s="171">
        <v>440315</v>
      </c>
      <c r="M106" s="166">
        <v>242579.55</v>
      </c>
    </row>
    <row r="107" spans="5:14" x14ac:dyDescent="0.25">
      <c r="E107" s="165" t="s">
        <v>220</v>
      </c>
      <c r="F107" s="166">
        <v>0.2</v>
      </c>
      <c r="G107" s="166">
        <v>0.2</v>
      </c>
      <c r="H107" s="166">
        <v>0.2</v>
      </c>
      <c r="I107" s="166">
        <v>0.2</v>
      </c>
      <c r="J107" s="166">
        <v>0.2</v>
      </c>
      <c r="K107" s="167">
        <v>0</v>
      </c>
      <c r="L107" s="171">
        <v>19076700</v>
      </c>
      <c r="M107" s="166">
        <v>3815340</v>
      </c>
      <c r="N107" s="212"/>
    </row>
    <row r="108" spans="5:14" x14ac:dyDescent="0.25">
      <c r="E108" s="165" t="s">
        <v>217</v>
      </c>
      <c r="F108" s="166">
        <v>1.78</v>
      </c>
      <c r="G108" s="166">
        <v>1.78</v>
      </c>
      <c r="H108" s="166">
        <v>1.88</v>
      </c>
      <c r="I108" s="166">
        <v>1.76</v>
      </c>
      <c r="J108" s="166">
        <v>1.8</v>
      </c>
      <c r="K108" s="167">
        <v>2.0000000000000018E-2</v>
      </c>
      <c r="L108" s="171">
        <v>2878540</v>
      </c>
      <c r="M108" s="166">
        <v>5262101.5199999996</v>
      </c>
      <c r="N108" s="212"/>
    </row>
    <row r="109" spans="5:14" x14ac:dyDescent="0.25">
      <c r="E109" s="165" t="s">
        <v>67</v>
      </c>
      <c r="F109" s="166">
        <v>1.02</v>
      </c>
      <c r="G109" s="166">
        <v>1.02</v>
      </c>
      <c r="H109" s="166">
        <v>1.02</v>
      </c>
      <c r="I109" s="166">
        <v>1.02</v>
      </c>
      <c r="J109" s="166">
        <v>1.02</v>
      </c>
      <c r="K109" s="167">
        <v>0</v>
      </c>
      <c r="L109" s="171">
        <v>18200</v>
      </c>
      <c r="M109" s="166">
        <v>20384</v>
      </c>
      <c r="N109" s="212"/>
    </row>
    <row r="110" spans="5:14" x14ac:dyDescent="0.25">
      <c r="E110" s="165" t="s">
        <v>166</v>
      </c>
      <c r="F110" s="166">
        <v>0.23</v>
      </c>
      <c r="G110" s="166">
        <v>0.23</v>
      </c>
      <c r="H110" s="166">
        <v>0.23</v>
      </c>
      <c r="I110" s="166">
        <v>0.23</v>
      </c>
      <c r="J110" s="166">
        <v>0.23</v>
      </c>
      <c r="K110" s="167">
        <v>0</v>
      </c>
      <c r="L110" s="171">
        <v>7500</v>
      </c>
      <c r="M110" s="166">
        <v>1725</v>
      </c>
      <c r="N110" s="212"/>
    </row>
    <row r="111" spans="5:14" x14ac:dyDescent="0.25">
      <c r="E111" s="165" t="s">
        <v>68</v>
      </c>
      <c r="F111" s="166">
        <v>17.399999999999999</v>
      </c>
      <c r="G111" s="166">
        <v>17.399999999999999</v>
      </c>
      <c r="H111" s="166">
        <v>17.2</v>
      </c>
      <c r="I111" s="166">
        <v>16.55</v>
      </c>
      <c r="J111" s="166">
        <v>17.2</v>
      </c>
      <c r="K111" s="167">
        <v>-0.19999999999999929</v>
      </c>
      <c r="L111" s="171">
        <v>1024453</v>
      </c>
      <c r="M111" s="166">
        <v>17300953.350000001</v>
      </c>
      <c r="N111" s="212"/>
    </row>
    <row r="112" spans="5:14" x14ac:dyDescent="0.25">
      <c r="E112" s="165" t="s">
        <v>12</v>
      </c>
      <c r="F112" s="166">
        <v>22</v>
      </c>
      <c r="G112" s="166">
        <v>22</v>
      </c>
      <c r="H112" s="166">
        <v>21.6</v>
      </c>
      <c r="I112" s="166">
        <v>21.5</v>
      </c>
      <c r="J112" s="166">
        <v>21.5</v>
      </c>
      <c r="K112" s="167">
        <v>-0.5</v>
      </c>
      <c r="L112" s="171">
        <v>10232918</v>
      </c>
      <c r="M112" s="166">
        <v>220204331.55000001</v>
      </c>
      <c r="N112" s="212"/>
    </row>
    <row r="113" spans="5:14" x14ac:dyDescent="0.25">
      <c r="E113" s="165" t="s">
        <v>168</v>
      </c>
      <c r="F113" s="166">
        <v>0.5</v>
      </c>
      <c r="G113" s="166">
        <v>0.5</v>
      </c>
      <c r="H113" s="166">
        <v>0.5</v>
      </c>
      <c r="I113" s="166">
        <v>0.5</v>
      </c>
      <c r="J113" s="166">
        <v>0.5</v>
      </c>
      <c r="K113" s="167">
        <v>0</v>
      </c>
      <c r="L113" s="171">
        <v>485423</v>
      </c>
      <c r="M113" s="166">
        <v>242711.5</v>
      </c>
      <c r="N113" s="212"/>
    </row>
    <row r="114" spans="5:14" x14ac:dyDescent="0.25">
      <c r="E114" s="165" t="s">
        <v>165</v>
      </c>
      <c r="F114" s="166">
        <v>0.76</v>
      </c>
      <c r="G114" s="166">
        <v>0.76</v>
      </c>
      <c r="H114" s="166">
        <v>0.77</v>
      </c>
      <c r="I114" s="166">
        <v>0.76</v>
      </c>
      <c r="J114" s="166">
        <v>0.76</v>
      </c>
      <c r="K114" s="167">
        <v>0</v>
      </c>
      <c r="L114" s="171">
        <v>843210</v>
      </c>
      <c r="M114" s="166">
        <v>642059.6</v>
      </c>
      <c r="N114" s="212"/>
    </row>
    <row r="115" spans="5:14" x14ac:dyDescent="0.25">
      <c r="E115" s="165" t="s">
        <v>18</v>
      </c>
      <c r="F115" s="166">
        <v>23.65</v>
      </c>
      <c r="G115" s="166">
        <v>23.65</v>
      </c>
      <c r="H115" s="166">
        <v>23.8</v>
      </c>
      <c r="I115" s="166">
        <v>23.65</v>
      </c>
      <c r="J115" s="166">
        <v>23.8</v>
      </c>
      <c r="K115" s="167">
        <v>0.15000000000000213</v>
      </c>
      <c r="L115" s="171">
        <v>9951441</v>
      </c>
      <c r="M115" s="166">
        <v>235600707.25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81">
        <v>10</v>
      </c>
      <c r="J11" s="84">
        <v>16.39</v>
      </c>
      <c r="K11" s="84">
        <v>0.36164383561643837</v>
      </c>
      <c r="L11" s="84">
        <v>104.06740490702846</v>
      </c>
      <c r="M11" s="59">
        <v>4.747516000699372E-2</v>
      </c>
      <c r="N11" s="139">
        <v>-3.259509297153329E-2</v>
      </c>
      <c r="O11" s="147">
        <v>7.5160006993715833E-5</v>
      </c>
    </row>
    <row r="12" spans="1:16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81">
        <v>5</v>
      </c>
      <c r="J12" s="84">
        <v>12.75</v>
      </c>
      <c r="K12" s="84">
        <v>1.6082191780821917</v>
      </c>
      <c r="L12" s="84">
        <v>106.02</v>
      </c>
      <c r="M12" s="59">
        <v>8.6470320081140598E-2</v>
      </c>
      <c r="N12" s="139">
        <v>0</v>
      </c>
      <c r="O12" s="147">
        <v>-2.9679918859409904E-5</v>
      </c>
    </row>
    <row r="13" spans="1:16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81">
        <v>10</v>
      </c>
      <c r="J13" s="84">
        <v>14.2</v>
      </c>
      <c r="K13" s="84">
        <v>2.4887063655030799</v>
      </c>
      <c r="L13" s="84">
        <v>110.7415</v>
      </c>
      <c r="M13" s="59">
        <v>9.2720379393965796E-2</v>
      </c>
      <c r="N13" s="139">
        <v>0.84149999999999636</v>
      </c>
      <c r="O13" s="147">
        <v>-3.6796206060342035E-3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3.5131434830230011</v>
      </c>
      <c r="L14" s="84">
        <v>110.25</v>
      </c>
      <c r="M14" s="59">
        <v>9.9992187829913787E-2</v>
      </c>
      <c r="N14" s="139">
        <v>0</v>
      </c>
      <c r="O14" s="147">
        <v>-7.812170086218817E-6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4.3486992240985849</v>
      </c>
      <c r="L15" s="84">
        <v>106.0389</v>
      </c>
      <c r="M15" s="59">
        <v>0.10715152982590997</v>
      </c>
      <c r="N15" s="139">
        <v>0.18890000000000384</v>
      </c>
      <c r="O15" s="147">
        <v>-5.4847017409001553E-4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5.4964788732394361</v>
      </c>
      <c r="L16" s="84">
        <v>118.24</v>
      </c>
      <c r="M16" s="59">
        <v>0.11698579726265117</v>
      </c>
      <c r="N16" s="139">
        <v>0</v>
      </c>
      <c r="O16" s="147">
        <v>-1.4202737348825711E-5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6.4339493497604376</v>
      </c>
      <c r="L17" s="84">
        <v>110.55</v>
      </c>
      <c r="M17" s="59">
        <v>0.11602119610727868</v>
      </c>
      <c r="N17" s="139">
        <v>0</v>
      </c>
      <c r="O17" s="147">
        <v>2.1196107278687037E-5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7.1978097193702943</v>
      </c>
      <c r="L18" s="84">
        <v>115.6605694372369</v>
      </c>
      <c r="M18" s="59">
        <v>0.11709222805553794</v>
      </c>
      <c r="N18" s="139">
        <v>5.6943723690494608E-4</v>
      </c>
      <c r="O18" s="147">
        <v>-7.771944462067748E-6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7.6063279586248855</v>
      </c>
      <c r="L19" s="84">
        <v>113.70650000000001</v>
      </c>
      <c r="M19" s="59">
        <v>0.11766628932804871</v>
      </c>
      <c r="N19" s="139">
        <v>-3.4999999999882903E-3</v>
      </c>
      <c r="O19" s="147">
        <v>-3.3710671951292515E-5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7.677517493154852</v>
      </c>
      <c r="L20" s="84">
        <v>103.49848646673026</v>
      </c>
      <c r="M20" s="59">
        <v>0.11777044017642296</v>
      </c>
      <c r="N20" s="139">
        <v>-1.5135332697440163E-3</v>
      </c>
      <c r="O20" s="147">
        <v>-2.9559823577024469E-5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8.1758442348646181</v>
      </c>
      <c r="L21" s="84">
        <v>82.750427763401305</v>
      </c>
      <c r="M21" s="59">
        <v>0.11846423135416748</v>
      </c>
      <c r="N21" s="139">
        <v>1.0427763401310131E-2</v>
      </c>
      <c r="O21" s="147">
        <v>-3.5768645832517931E-5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8.8472070098576125</v>
      </c>
      <c r="L22" s="84">
        <v>89.5411</v>
      </c>
      <c r="M22" s="59">
        <v>0.11940745026487763</v>
      </c>
      <c r="N22" s="139">
        <v>1.0999999999938836E-3</v>
      </c>
      <c r="O22" s="147">
        <v>7.4502648776397784E-6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12.833561509876784</v>
      </c>
      <c r="L23" s="84">
        <v>97.745000000000005</v>
      </c>
      <c r="M23" s="59">
        <v>0.12500091952887638</v>
      </c>
      <c r="N23" s="139">
        <v>-4.9999999999954525E-3</v>
      </c>
      <c r="O23" s="147">
        <v>9.1952887637525293E-7</v>
      </c>
      <c r="P23" s="151"/>
    </row>
    <row r="24" spans="5:16" x14ac:dyDescent="0.2">
      <c r="E24" s="54" t="s">
        <v>204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13.524096385542169</v>
      </c>
      <c r="L24" s="84">
        <v>98.344700000000003</v>
      </c>
      <c r="M24" s="59">
        <v>0.12758408137719604</v>
      </c>
      <c r="N24" s="139">
        <v>4.6999999999997044E-3</v>
      </c>
      <c r="O24" s="147">
        <v>-1.5918622803950955E-5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14.499657768651609</v>
      </c>
      <c r="L25" s="84">
        <v>97.387500000000003</v>
      </c>
      <c r="M25" s="59">
        <v>0.1280052260438401</v>
      </c>
      <c r="N25" s="139">
        <v>-2.4999999999977263E-3</v>
      </c>
      <c r="O25" s="147">
        <v>5.2260438400952847E-6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15.5844741504268</v>
      </c>
      <c r="L26" s="84">
        <v>123.3742</v>
      </c>
      <c r="M26" s="59">
        <v>0.12755184692437321</v>
      </c>
      <c r="N26" s="139">
        <v>-5.7999999999935881E-3</v>
      </c>
      <c r="O26" s="147">
        <v>-4.8153075626777841E-5</v>
      </c>
      <c r="P26" s="151"/>
    </row>
    <row r="27" spans="5:16" x14ac:dyDescent="0.2">
      <c r="E27" s="54" t="s">
        <v>202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23.850071186069432</v>
      </c>
      <c r="L27" s="84">
        <v>80.13</v>
      </c>
      <c r="M27" s="59">
        <v>0.12409725928393728</v>
      </c>
      <c r="N27" s="139">
        <v>0</v>
      </c>
      <c r="O27" s="147">
        <v>-2.7407160627240801E-6</v>
      </c>
      <c r="P27" s="151"/>
    </row>
    <row r="28" spans="5:16" x14ac:dyDescent="0.2">
      <c r="E28" s="54" t="s">
        <v>170</v>
      </c>
      <c r="F28" s="54" t="s">
        <v>147</v>
      </c>
      <c r="G28" s="213">
        <v>43579</v>
      </c>
      <c r="H28" s="80">
        <v>54539</v>
      </c>
      <c r="I28" s="81">
        <v>30</v>
      </c>
      <c r="J28" s="84">
        <v>14.8</v>
      </c>
      <c r="K28" s="84">
        <v>27.606401057401811</v>
      </c>
      <c r="L28" s="84">
        <v>113.5988</v>
      </c>
      <c r="M28" s="59">
        <v>0.12973815669314909</v>
      </c>
      <c r="N28" s="139">
        <v>-1.1999999999972033E-3</v>
      </c>
      <c r="O28" s="147">
        <v>3.8156693149077325E-5</v>
      </c>
      <c r="P28" s="151"/>
    </row>
    <row r="29" spans="5:16" x14ac:dyDescent="0.2">
      <c r="E29" s="54" t="s">
        <v>203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28.524231085151044</v>
      </c>
      <c r="L29" s="84">
        <v>100.56910000000001</v>
      </c>
      <c r="M29" s="59">
        <v>0.12903037553975485</v>
      </c>
      <c r="N29" s="139">
        <v>0.90910000000000935</v>
      </c>
      <c r="O29" s="147">
        <v>-1.1696244602451278E-3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5" t="s">
        <v>70</v>
      </c>
      <c r="G8" s="225"/>
      <c r="H8" s="225"/>
      <c r="I8" s="225"/>
      <c r="J8" s="100"/>
      <c r="K8" s="225" t="s">
        <v>71</v>
      </c>
      <c r="L8" s="225"/>
      <c r="M8" s="225"/>
      <c r="N8" s="225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215</v>
      </c>
      <c r="G10" s="33">
        <v>0.48</v>
      </c>
      <c r="H10" s="33">
        <v>0.52</v>
      </c>
      <c r="I10" s="131">
        <v>8.3333333333333481E-2</v>
      </c>
      <c r="J10" s="99"/>
      <c r="K10" s="32" t="s">
        <v>212</v>
      </c>
      <c r="L10" s="33">
        <v>1.22</v>
      </c>
      <c r="M10" s="33">
        <v>1.1399999999999999</v>
      </c>
      <c r="N10" s="130">
        <v>-6.5573770491803351E-2</v>
      </c>
    </row>
    <row r="11" spans="6:14" x14ac:dyDescent="0.25">
      <c r="F11" s="32" t="s">
        <v>194</v>
      </c>
      <c r="G11" s="33">
        <v>0.42</v>
      </c>
      <c r="H11" s="33">
        <v>0.45</v>
      </c>
      <c r="I11" s="131">
        <v>7.1428571428571397E-2</v>
      </c>
      <c r="J11" s="99"/>
      <c r="K11" s="32" t="s">
        <v>55</v>
      </c>
      <c r="L11" s="33">
        <v>110</v>
      </c>
      <c r="M11" s="33">
        <v>104</v>
      </c>
      <c r="N11" s="130">
        <v>-5.4545454545454564E-2</v>
      </c>
    </row>
    <row r="12" spans="6:14" x14ac:dyDescent="0.25">
      <c r="F12" s="32" t="s">
        <v>121</v>
      </c>
      <c r="G12" s="33">
        <v>0.44</v>
      </c>
      <c r="H12" s="33">
        <v>0.47</v>
      </c>
      <c r="I12" s="131">
        <v>6.8181818181818121E-2</v>
      </c>
      <c r="J12" s="99"/>
      <c r="K12" s="32" t="s">
        <v>184</v>
      </c>
      <c r="L12" s="33">
        <v>0.56999999999999995</v>
      </c>
      <c r="M12" s="33">
        <v>0.55000000000000004</v>
      </c>
      <c r="N12" s="130">
        <v>-3.5087719298245501E-2</v>
      </c>
    </row>
    <row r="13" spans="6:14" x14ac:dyDescent="0.25">
      <c r="F13" s="32" t="s">
        <v>164</v>
      </c>
      <c r="G13" s="33">
        <v>8.35</v>
      </c>
      <c r="H13" s="33">
        <v>8.9</v>
      </c>
      <c r="I13" s="131">
        <v>6.5868263473054078E-2</v>
      </c>
      <c r="J13" s="99"/>
      <c r="K13" s="32" t="s">
        <v>199</v>
      </c>
      <c r="L13" s="33">
        <v>0.3</v>
      </c>
      <c r="M13" s="33">
        <v>0.28999999999999998</v>
      </c>
      <c r="N13" s="130">
        <v>-3.3333333333333326E-2</v>
      </c>
    </row>
    <row r="14" spans="6:14" x14ac:dyDescent="0.25">
      <c r="F14" s="32" t="s">
        <v>201</v>
      </c>
      <c r="G14" s="33">
        <v>0.25</v>
      </c>
      <c r="H14" s="33">
        <v>0.26</v>
      </c>
      <c r="I14" s="131">
        <v>4.0000000000000036E-2</v>
      </c>
      <c r="J14" s="99"/>
      <c r="K14" s="32" t="s">
        <v>30</v>
      </c>
      <c r="L14" s="33">
        <v>9.3000000000000007</v>
      </c>
      <c r="M14" s="33">
        <v>9</v>
      </c>
      <c r="N14" s="130">
        <v>-3.2258064516129115E-2</v>
      </c>
    </row>
    <row r="15" spans="6:14" x14ac:dyDescent="0.25">
      <c r="F15" s="32" t="s">
        <v>214</v>
      </c>
      <c r="G15" s="33">
        <v>27.05</v>
      </c>
      <c r="H15" s="33">
        <v>28</v>
      </c>
      <c r="I15" s="131">
        <v>3.512014787430684E-2</v>
      </c>
      <c r="J15" s="99"/>
      <c r="K15" s="32" t="s">
        <v>12</v>
      </c>
      <c r="L15" s="33">
        <v>22</v>
      </c>
      <c r="M15" s="33">
        <v>21.5</v>
      </c>
      <c r="N15" s="130">
        <v>-2.2727272727272707E-2</v>
      </c>
    </row>
    <row r="16" spans="6:14" x14ac:dyDescent="0.25">
      <c r="F16" s="32" t="s">
        <v>225</v>
      </c>
      <c r="G16" s="33">
        <v>0.59</v>
      </c>
      <c r="H16" s="33">
        <v>0.61</v>
      </c>
      <c r="I16" s="131">
        <v>3.3898305084745894E-2</v>
      </c>
      <c r="J16" s="99"/>
      <c r="K16" s="32" t="s">
        <v>198</v>
      </c>
      <c r="L16" s="33">
        <v>0.5</v>
      </c>
      <c r="M16" s="33">
        <v>0.49</v>
      </c>
      <c r="N16" s="130">
        <v>-2.0000000000000018E-2</v>
      </c>
    </row>
    <row r="17" spans="6:14" x14ac:dyDescent="0.25">
      <c r="F17" s="32" t="s">
        <v>45</v>
      </c>
      <c r="G17" s="33">
        <v>3.91</v>
      </c>
      <c r="H17" s="33">
        <v>4</v>
      </c>
      <c r="I17" s="131">
        <v>2.3017902813299296E-2</v>
      </c>
      <c r="J17" s="99"/>
      <c r="K17" s="32" t="s">
        <v>68</v>
      </c>
      <c r="L17" s="33">
        <v>17.399999999999999</v>
      </c>
      <c r="M17" s="33">
        <v>17.2</v>
      </c>
      <c r="N17" s="130">
        <v>-1.1494252873563204E-2</v>
      </c>
    </row>
    <row r="18" spans="6:14" x14ac:dyDescent="0.25">
      <c r="F18" s="32" t="s">
        <v>63</v>
      </c>
      <c r="G18" s="33">
        <v>9.8000000000000007</v>
      </c>
      <c r="H18" s="33">
        <v>10</v>
      </c>
      <c r="I18" s="131">
        <v>2.0408163265306145E-2</v>
      </c>
      <c r="J18" s="99"/>
      <c r="K18" s="32" t="s">
        <v>181</v>
      </c>
      <c r="L18" s="33">
        <v>4.9000000000000004</v>
      </c>
      <c r="M18" s="33">
        <v>4.8499999999999996</v>
      </c>
      <c r="N18" s="130">
        <v>-1.0204081632653184E-2</v>
      </c>
    </row>
    <row r="19" spans="6:14" x14ac:dyDescent="0.25">
      <c r="F19" s="32" t="s">
        <v>54</v>
      </c>
      <c r="G19" s="33">
        <v>4.55</v>
      </c>
      <c r="H19" s="33">
        <v>4.63</v>
      </c>
      <c r="I19" s="131">
        <v>1.758241758241752E-2</v>
      </c>
      <c r="J19" s="99"/>
      <c r="K19" s="32" t="s">
        <v>61</v>
      </c>
      <c r="L19" s="33">
        <v>1.5</v>
      </c>
      <c r="M19" s="33">
        <v>1.49</v>
      </c>
      <c r="N19" s="130">
        <v>-6.6666666666667096E-3</v>
      </c>
    </row>
    <row r="20" spans="6:14" x14ac:dyDescent="0.25">
      <c r="F20" s="32" t="s">
        <v>51</v>
      </c>
      <c r="G20" s="33">
        <v>3</v>
      </c>
      <c r="H20" s="33">
        <v>3.04</v>
      </c>
      <c r="I20" s="131">
        <v>1.3333333333333419E-2</v>
      </c>
      <c r="J20" s="99"/>
      <c r="K20" s="32" t="s">
        <v>20</v>
      </c>
      <c r="L20" s="33" t="s">
        <v>20</v>
      </c>
      <c r="M20" s="33" t="s">
        <v>20</v>
      </c>
      <c r="N20" s="130">
        <v>0</v>
      </c>
    </row>
    <row r="21" spans="6:14" x14ac:dyDescent="0.25">
      <c r="F21" s="32" t="s">
        <v>217</v>
      </c>
      <c r="G21" s="33">
        <v>1.78</v>
      </c>
      <c r="H21" s="33">
        <v>1.8</v>
      </c>
      <c r="I21" s="131">
        <v>1.1235955056179803E-2</v>
      </c>
      <c r="J21" s="99"/>
      <c r="K21" s="32" t="s">
        <v>20</v>
      </c>
      <c r="L21" s="33" t="s">
        <v>20</v>
      </c>
      <c r="M21" s="33" t="s">
        <v>20</v>
      </c>
      <c r="N21" s="130">
        <v>0</v>
      </c>
    </row>
    <row r="22" spans="6:14" x14ac:dyDescent="0.25">
      <c r="F22" s="32" t="s">
        <v>57</v>
      </c>
      <c r="G22" s="33">
        <v>5.8</v>
      </c>
      <c r="H22" s="33">
        <v>5.85</v>
      </c>
      <c r="I22" s="131">
        <v>8.6206896551723755E-3</v>
      </c>
      <c r="J22" s="99"/>
      <c r="K22" s="32" t="s">
        <v>20</v>
      </c>
      <c r="L22" s="33" t="s">
        <v>20</v>
      </c>
      <c r="M22" s="33" t="s">
        <v>20</v>
      </c>
      <c r="N22" s="130">
        <v>0</v>
      </c>
    </row>
    <row r="23" spans="6:14" x14ac:dyDescent="0.25">
      <c r="F23" s="32" t="s">
        <v>39</v>
      </c>
      <c r="G23" s="33">
        <v>2.41</v>
      </c>
      <c r="H23" s="33">
        <v>2.4300000000000002</v>
      </c>
      <c r="I23" s="131">
        <v>8.2987551867219622E-3</v>
      </c>
      <c r="J23" s="99"/>
      <c r="K23" s="32" t="s">
        <v>20</v>
      </c>
      <c r="L23" s="33" t="s">
        <v>20</v>
      </c>
      <c r="M23" s="33" t="s">
        <v>20</v>
      </c>
      <c r="N23" s="130">
        <v>0</v>
      </c>
    </row>
    <row r="24" spans="6:14" x14ac:dyDescent="0.25">
      <c r="F24" s="32" t="s">
        <v>146</v>
      </c>
      <c r="G24" s="33">
        <v>6.15</v>
      </c>
      <c r="H24" s="33">
        <v>6.2</v>
      </c>
      <c r="I24" s="131">
        <v>8.1300813008129413E-3</v>
      </c>
      <c r="J24" s="99"/>
      <c r="K24" s="32" t="s">
        <v>20</v>
      </c>
      <c r="L24" s="33" t="s">
        <v>20</v>
      </c>
      <c r="M24" s="33" t="s">
        <v>20</v>
      </c>
      <c r="N24" s="130">
        <v>0</v>
      </c>
    </row>
    <row r="25" spans="6:14" x14ac:dyDescent="0.25">
      <c r="F25" s="32" t="s">
        <v>18</v>
      </c>
      <c r="G25" s="33">
        <v>23.65</v>
      </c>
      <c r="H25" s="33">
        <v>23.8</v>
      </c>
      <c r="I25" s="131">
        <v>6.3424947145878097E-3</v>
      </c>
      <c r="J25" s="99"/>
      <c r="K25" s="32" t="s">
        <v>20</v>
      </c>
      <c r="L25" s="33" t="s">
        <v>20</v>
      </c>
      <c r="M25" s="33" t="s">
        <v>20</v>
      </c>
      <c r="N25" s="130">
        <v>0</v>
      </c>
    </row>
    <row r="26" spans="6:14" x14ac:dyDescent="0.25">
      <c r="F26" s="32" t="s">
        <v>135</v>
      </c>
      <c r="G26" s="33">
        <v>38.9</v>
      </c>
      <c r="H26" s="33">
        <v>39</v>
      </c>
      <c r="I26" s="131">
        <v>2.5706940874037354E-3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41</v>
      </c>
      <c r="G27" s="33">
        <v>29.05</v>
      </c>
      <c r="H27" s="33">
        <v>29.1</v>
      </c>
      <c r="I27" s="131">
        <v>1.7211703958692759E-3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6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6" t="s">
        <v>72</v>
      </c>
      <c r="F7" s="226"/>
      <c r="G7" s="226"/>
      <c r="H7" s="226"/>
      <c r="I7" s="226"/>
    </row>
    <row r="8" spans="5:9" x14ac:dyDescent="0.25">
      <c r="E8" s="227"/>
      <c r="F8" s="227"/>
      <c r="G8" s="227"/>
      <c r="H8" s="227"/>
      <c r="I8" s="227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5" t="s">
        <v>78</v>
      </c>
      <c r="F11" s="225"/>
      <c r="G11" s="225"/>
      <c r="H11" s="225"/>
      <c r="I11" s="51"/>
      <c r="J11" s="225" t="s">
        <v>79</v>
      </c>
      <c r="K11" s="225"/>
      <c r="L11" s="225"/>
      <c r="M11" s="225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220</v>
      </c>
      <c r="F13" s="214">
        <v>19076700</v>
      </c>
      <c r="G13" s="8">
        <v>19076700</v>
      </c>
      <c r="H13" s="215">
        <v>0.12299922831712816</v>
      </c>
      <c r="I13" s="206"/>
      <c r="J13" s="8" t="s">
        <v>41</v>
      </c>
      <c r="K13" s="214">
        <v>266445149.59999999</v>
      </c>
      <c r="L13" s="8">
        <v>266445149.59999999</v>
      </c>
      <c r="M13" s="215">
        <v>0.13692099213082329</v>
      </c>
    </row>
    <row r="14" spans="1:246" x14ac:dyDescent="0.25">
      <c r="E14" s="8" t="s">
        <v>14</v>
      </c>
      <c r="F14" s="214">
        <v>11058352</v>
      </c>
      <c r="G14" s="8">
        <v>11058352</v>
      </c>
      <c r="H14" s="215">
        <v>7.1300002749908054E-2</v>
      </c>
      <c r="I14" s="206"/>
      <c r="J14" s="8" t="s">
        <v>169</v>
      </c>
      <c r="K14" s="214">
        <v>237149550.80000001</v>
      </c>
      <c r="L14" s="8">
        <v>237149550.80000001</v>
      </c>
      <c r="M14" s="215">
        <v>0.12186655237545777</v>
      </c>
    </row>
    <row r="15" spans="1:246" x14ac:dyDescent="0.25">
      <c r="E15" s="8" t="s">
        <v>12</v>
      </c>
      <c r="F15" s="214">
        <v>10232918</v>
      </c>
      <c r="G15" s="8">
        <v>10232918</v>
      </c>
      <c r="H15" s="215">
        <v>6.5977921623365188E-2</v>
      </c>
      <c r="I15" s="206"/>
      <c r="J15" s="8" t="s">
        <v>18</v>
      </c>
      <c r="K15" s="214">
        <v>235600707.25</v>
      </c>
      <c r="L15" s="8">
        <v>235600707.25</v>
      </c>
      <c r="M15" s="215">
        <v>0.12107063172972712</v>
      </c>
    </row>
    <row r="16" spans="1:246" x14ac:dyDescent="0.25">
      <c r="E16" s="8" t="s">
        <v>18</v>
      </c>
      <c r="F16" s="214">
        <v>9951441</v>
      </c>
      <c r="G16" s="8">
        <v>9951441</v>
      </c>
      <c r="H16" s="215">
        <v>6.4163066130066018E-2</v>
      </c>
      <c r="I16" s="206"/>
      <c r="J16" s="8" t="s">
        <v>53</v>
      </c>
      <c r="K16" s="214">
        <v>222456532.19999999</v>
      </c>
      <c r="L16" s="8">
        <v>222456532.19999999</v>
      </c>
      <c r="M16" s="215">
        <v>0.11431609522835329</v>
      </c>
    </row>
    <row r="17" spans="5:13" x14ac:dyDescent="0.25">
      <c r="E17" s="8" t="s">
        <v>164</v>
      </c>
      <c r="F17" s="214">
        <v>9821158</v>
      </c>
      <c r="G17" s="8">
        <v>9821158</v>
      </c>
      <c r="H17" s="215">
        <v>6.3323051428212943E-2</v>
      </c>
      <c r="I17" s="206"/>
      <c r="J17" s="8" t="s">
        <v>12</v>
      </c>
      <c r="K17" s="214">
        <v>220204331.55000001</v>
      </c>
      <c r="L17" s="8">
        <v>220204331.55000001</v>
      </c>
      <c r="M17" s="215">
        <v>0.1131587330172617</v>
      </c>
    </row>
    <row r="18" spans="5:13" x14ac:dyDescent="0.25">
      <c r="E18" s="8" t="s">
        <v>41</v>
      </c>
      <c r="F18" s="214">
        <v>8927511</v>
      </c>
      <c r="G18" s="8">
        <v>8927511</v>
      </c>
      <c r="H18" s="215">
        <v>5.7561159099460253E-2</v>
      </c>
      <c r="I18" s="206"/>
      <c r="J18" s="8" t="s">
        <v>214</v>
      </c>
      <c r="K18" s="214">
        <v>94237671.75</v>
      </c>
      <c r="L18" s="8">
        <v>94237671.75</v>
      </c>
      <c r="M18" s="215">
        <v>4.8426910872574051E-2</v>
      </c>
    </row>
    <row r="19" spans="5:13" x14ac:dyDescent="0.25">
      <c r="E19" s="8" t="s">
        <v>39</v>
      </c>
      <c r="F19" s="214">
        <v>7977874</v>
      </c>
      <c r="G19" s="8">
        <v>7977874</v>
      </c>
      <c r="H19" s="215">
        <v>5.143826477384876E-2</v>
      </c>
      <c r="I19" s="206"/>
      <c r="J19" s="8" t="s">
        <v>135</v>
      </c>
      <c r="K19" s="214">
        <v>90251659.75</v>
      </c>
      <c r="L19" s="8">
        <v>90251659.75</v>
      </c>
      <c r="M19" s="215">
        <v>4.637857665254902E-2</v>
      </c>
    </row>
    <row r="20" spans="5:13" x14ac:dyDescent="0.25">
      <c r="E20" s="8" t="s">
        <v>134</v>
      </c>
      <c r="F20" s="214">
        <v>7408698</v>
      </c>
      <c r="G20" s="8">
        <v>7408698</v>
      </c>
      <c r="H20" s="215">
        <v>4.7768436723052254E-2</v>
      </c>
      <c r="I20" s="206"/>
      <c r="J20" s="8" t="s">
        <v>164</v>
      </c>
      <c r="K20" s="214">
        <v>84914432.799999997</v>
      </c>
      <c r="L20" s="8">
        <v>84914432.799999997</v>
      </c>
      <c r="M20" s="215">
        <v>4.3635879289439024E-2</v>
      </c>
    </row>
    <row r="21" spans="5:13" x14ac:dyDescent="0.25">
      <c r="E21" s="8" t="s">
        <v>45</v>
      </c>
      <c r="F21" s="214">
        <v>5581851</v>
      </c>
      <c r="G21" s="8">
        <v>5581851</v>
      </c>
      <c r="H21" s="215">
        <v>3.5989629526133465E-2</v>
      </c>
      <c r="I21" s="206"/>
      <c r="J21" s="8" t="s">
        <v>14</v>
      </c>
      <c r="K21" s="214">
        <v>84048815.849999994</v>
      </c>
      <c r="L21" s="8">
        <v>84048815.849999994</v>
      </c>
      <c r="M21" s="215">
        <v>4.3191055535742678E-2</v>
      </c>
    </row>
    <row r="22" spans="5:13" x14ac:dyDescent="0.25">
      <c r="E22" s="8" t="s">
        <v>131</v>
      </c>
      <c r="F22" s="214">
        <v>4919289</v>
      </c>
      <c r="G22" s="8">
        <v>4919289</v>
      </c>
      <c r="H22" s="215">
        <v>3.1717684445891438E-2</v>
      </c>
      <c r="I22" s="206"/>
      <c r="J22" s="8" t="s">
        <v>134</v>
      </c>
      <c r="K22" s="214">
        <v>55503121.649999999</v>
      </c>
      <c r="L22" s="8">
        <v>55503121.649999999</v>
      </c>
      <c r="M22" s="215">
        <v>2.8521977202754744E-2</v>
      </c>
    </row>
    <row r="23" spans="5:13" x14ac:dyDescent="0.25">
      <c r="F23" s="214"/>
      <c r="H23" s="215"/>
      <c r="K23" s="214"/>
      <c r="M23" s="215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F11" sqref="F11:I18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410.57</v>
      </c>
      <c r="G11" s="110">
        <v>410.55</v>
      </c>
      <c r="H11" s="57">
        <v>-1.999999999998181E-2</v>
      </c>
      <c r="I11" s="140">
        <v>-8.3298153034300881E-2</v>
      </c>
    </row>
    <row r="12" spans="1:18" ht="11.25" customHeight="1" x14ac:dyDescent="0.25">
      <c r="E12" s="143" t="s">
        <v>173</v>
      </c>
      <c r="F12" s="109">
        <v>412.88</v>
      </c>
      <c r="G12" s="110">
        <v>413.07</v>
      </c>
      <c r="H12" s="57">
        <v>0.18999999999999773</v>
      </c>
      <c r="I12" s="140">
        <v>-6.4107251675806776E-3</v>
      </c>
    </row>
    <row r="13" spans="1:18" ht="11.25" customHeight="1" x14ac:dyDescent="0.25">
      <c r="E13" s="54" t="s">
        <v>185</v>
      </c>
      <c r="F13" s="109">
        <v>570</v>
      </c>
      <c r="G13" s="110">
        <v>565</v>
      </c>
      <c r="H13" s="57">
        <v>-5</v>
      </c>
      <c r="I13" s="140">
        <v>-0.2127659574468086</v>
      </c>
    </row>
    <row r="14" spans="1:18" ht="11.25" customHeight="1" x14ac:dyDescent="0.25">
      <c r="E14" s="54" t="s">
        <v>142</v>
      </c>
      <c r="F14" s="140">
        <v>0.16500000000000001</v>
      </c>
      <c r="G14" s="217">
        <v>7.0000000000000007E-2</v>
      </c>
      <c r="H14" s="218">
        <v>9.5000000000000001E-2</v>
      </c>
      <c r="I14" s="140">
        <v>32</v>
      </c>
    </row>
    <row r="15" spans="1:18" ht="11.25" customHeight="1" x14ac:dyDescent="0.25">
      <c r="E15" s="54" t="s">
        <v>145</v>
      </c>
      <c r="F15" s="140">
        <v>0.115</v>
      </c>
      <c r="G15" s="217">
        <v>0.115</v>
      </c>
      <c r="H15" s="219">
        <v>0</v>
      </c>
      <c r="I15" s="220">
        <v>0</v>
      </c>
      <c r="Q15" s="97"/>
      <c r="R15" s="107"/>
    </row>
    <row r="16" spans="1:18" ht="11.25" customHeight="1" x14ac:dyDescent="0.25">
      <c r="E16" s="54" t="s">
        <v>143</v>
      </c>
      <c r="F16" s="109">
        <v>74.72</v>
      </c>
      <c r="G16" s="110">
        <v>74.959999999999994</v>
      </c>
      <c r="H16" s="57">
        <v>-0.23999999999999488</v>
      </c>
      <c r="I16" s="218">
        <v>0.4608015640273706</v>
      </c>
      <c r="R16" s="107"/>
    </row>
    <row r="17" spans="5:9" ht="11.25" customHeight="1" x14ac:dyDescent="0.25">
      <c r="E17" s="54" t="s">
        <v>144</v>
      </c>
      <c r="F17" s="109">
        <v>35.271675391000002</v>
      </c>
      <c r="G17" s="110">
        <v>35.189454974999997</v>
      </c>
      <c r="H17" s="57">
        <v>8.2220416000005514E-2</v>
      </c>
      <c r="I17" s="218">
        <v>-2.3993862134802368E-3</v>
      </c>
    </row>
    <row r="18" spans="5:9" ht="11.25" customHeight="1" x14ac:dyDescent="0.25">
      <c r="E18" s="54" t="s">
        <v>174</v>
      </c>
      <c r="F18" s="140">
        <v>0.1701</v>
      </c>
      <c r="G18" s="217">
        <v>0.1701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</v>
      </c>
      <c r="E12" s="184">
        <v>10</v>
      </c>
      <c r="F12" s="184">
        <v>6.3</v>
      </c>
      <c r="G12" s="185">
        <v>6.5088757396449815E-2</v>
      </c>
      <c r="H12" s="186">
        <v>319907.03059799998</v>
      </c>
    </row>
    <row r="13" spans="2:8" x14ac:dyDescent="0.25">
      <c r="B13" s="187"/>
      <c r="C13" s="188" t="s">
        <v>17</v>
      </c>
      <c r="D13" s="184">
        <v>5.05</v>
      </c>
      <c r="E13" s="184">
        <v>7.3</v>
      </c>
      <c r="F13" s="184">
        <v>4</v>
      </c>
      <c r="G13" s="185">
        <v>-0.15833333333333333</v>
      </c>
      <c r="H13" s="186">
        <v>124192.72594999999</v>
      </c>
    </row>
    <row r="14" spans="2:8" x14ac:dyDescent="0.25">
      <c r="B14" s="187"/>
      <c r="C14" s="188" t="s">
        <v>38</v>
      </c>
      <c r="D14" s="184">
        <v>2.97</v>
      </c>
      <c r="E14" s="184">
        <v>3.8</v>
      </c>
      <c r="F14" s="184">
        <v>2.04</v>
      </c>
      <c r="G14" s="185">
        <v>-0.10810810810810811</v>
      </c>
      <c r="H14" s="186">
        <v>58814.050939380002</v>
      </c>
    </row>
    <row r="15" spans="2:8" x14ac:dyDescent="0.25">
      <c r="B15" s="187"/>
      <c r="C15" s="188" t="s">
        <v>39</v>
      </c>
      <c r="D15" s="184">
        <v>2.4300000000000002</v>
      </c>
      <c r="E15" s="184">
        <v>3.07</v>
      </c>
      <c r="F15" s="184">
        <v>1.77</v>
      </c>
      <c r="G15" s="185">
        <v>-3.5714285714285698E-2</v>
      </c>
      <c r="H15" s="186">
        <v>70408.756765890008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4.9000000000000004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25.35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</v>
      </c>
      <c r="E18" s="184">
        <v>52.9</v>
      </c>
      <c r="F18" s="184">
        <v>38.700000000000003</v>
      </c>
      <c r="G18" s="185">
        <v>-0.11464245175936427</v>
      </c>
      <c r="H18" s="186">
        <v>409693.72696200002</v>
      </c>
    </row>
    <row r="19" spans="2:10" x14ac:dyDescent="0.25">
      <c r="B19" s="187"/>
      <c r="C19" s="188" t="s">
        <v>61</v>
      </c>
      <c r="D19" s="184">
        <v>1.49</v>
      </c>
      <c r="E19" s="184">
        <v>2.42</v>
      </c>
      <c r="F19" s="184">
        <v>1.1499999999999999</v>
      </c>
      <c r="G19" s="185">
        <v>-0.26960784313725494</v>
      </c>
      <c r="H19" s="186">
        <v>42897.723007740002</v>
      </c>
    </row>
    <row r="20" spans="2:10" x14ac:dyDescent="0.25">
      <c r="B20" s="187"/>
      <c r="C20" s="188" t="s">
        <v>14</v>
      </c>
      <c r="D20" s="184">
        <v>7.6</v>
      </c>
      <c r="E20" s="184">
        <v>9.75</v>
      </c>
      <c r="F20" s="184">
        <v>6</v>
      </c>
      <c r="G20" s="185">
        <v>-0.12138728323699433</v>
      </c>
      <c r="H20" s="186">
        <v>259915.60239680001</v>
      </c>
    </row>
    <row r="21" spans="2:10" x14ac:dyDescent="0.25">
      <c r="B21" s="187"/>
      <c r="C21" s="188" t="s">
        <v>18</v>
      </c>
      <c r="D21" s="184">
        <v>23.8</v>
      </c>
      <c r="E21" s="184">
        <v>28.15</v>
      </c>
      <c r="F21" s="184">
        <v>16.7</v>
      </c>
      <c r="G21" s="185">
        <v>-4.0322580645161255E-2</v>
      </c>
      <c r="H21" s="186">
        <v>747236.55210680002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6.5088757396449815E-2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-0.10583148836626427</v>
      </c>
      <c r="H24" s="191">
        <v>264565.14916839998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-0.26960784313725494</v>
      </c>
      <c r="H25" s="191">
        <v>42897.723007740002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0.95</v>
      </c>
      <c r="E27" s="184">
        <v>1.59</v>
      </c>
      <c r="F27" s="184">
        <v>0.72</v>
      </c>
      <c r="G27" s="185">
        <v>-0.15929203539823</v>
      </c>
      <c r="H27" s="186">
        <v>6583.6942559999998</v>
      </c>
    </row>
    <row r="28" spans="2:10" x14ac:dyDescent="0.25">
      <c r="B28" s="187"/>
      <c r="C28" s="188" t="s">
        <v>36</v>
      </c>
      <c r="D28" s="184">
        <v>0.52</v>
      </c>
      <c r="E28" s="184">
        <v>0.81</v>
      </c>
      <c r="F28" s="184">
        <v>0.48</v>
      </c>
      <c r="G28" s="185">
        <v>-0.11864406779661008</v>
      </c>
      <c r="H28" s="186">
        <v>7659.3439598000004</v>
      </c>
    </row>
    <row r="29" spans="2:10" x14ac:dyDescent="0.25">
      <c r="B29" s="187"/>
      <c r="C29" s="188" t="s">
        <v>160</v>
      </c>
      <c r="D29" s="184">
        <v>6.7</v>
      </c>
      <c r="E29" s="184">
        <v>7.1</v>
      </c>
      <c r="F29" s="184">
        <v>4.8</v>
      </c>
      <c r="G29" s="185">
        <v>0.14529914529914545</v>
      </c>
      <c r="H29" s="186">
        <v>39408.490106500001</v>
      </c>
    </row>
    <row r="30" spans="2:10" x14ac:dyDescent="0.25">
      <c r="B30" s="187"/>
      <c r="C30" s="188" t="s">
        <v>133</v>
      </c>
      <c r="D30" s="184">
        <v>0.83</v>
      </c>
      <c r="E30" s="184">
        <v>2.57</v>
      </c>
      <c r="F30" s="184">
        <v>0.7</v>
      </c>
      <c r="G30" s="185">
        <v>-0.20952380952380956</v>
      </c>
      <c r="H30" s="186">
        <v>8715</v>
      </c>
    </row>
    <row r="31" spans="2:10" x14ac:dyDescent="0.25">
      <c r="B31" s="187"/>
      <c r="C31" s="188" t="s">
        <v>47</v>
      </c>
      <c r="D31" s="184">
        <v>1.2</v>
      </c>
      <c r="E31" s="184">
        <v>1.71</v>
      </c>
      <c r="F31" s="184">
        <v>0.25</v>
      </c>
      <c r="G31" s="185">
        <v>2.4285714285714288</v>
      </c>
      <c r="H31" s="186">
        <v>8788.1201051999997</v>
      </c>
    </row>
    <row r="32" spans="2:10" x14ac:dyDescent="0.25">
      <c r="B32" s="187"/>
      <c r="C32" s="188" t="s">
        <v>49</v>
      </c>
      <c r="D32" s="184">
        <v>0.28999999999999998</v>
      </c>
      <c r="E32" s="184">
        <v>0.55000000000000004</v>
      </c>
      <c r="F32" s="184">
        <v>0.2</v>
      </c>
      <c r="G32" s="185">
        <v>7.4074074074073959E-2</v>
      </c>
      <c r="H32" s="186">
        <v>3240.0927173199998</v>
      </c>
    </row>
    <row r="33" spans="2:8" x14ac:dyDescent="0.25">
      <c r="B33" s="187"/>
      <c r="C33" s="188" t="s">
        <v>121</v>
      </c>
      <c r="D33" s="184">
        <v>0.47</v>
      </c>
      <c r="E33" s="184">
        <v>0.6</v>
      </c>
      <c r="F33" s="184">
        <v>0.41</v>
      </c>
      <c r="G33" s="185">
        <v>2.1739130434782483E-2</v>
      </c>
      <c r="H33" s="186">
        <v>2529.7989958499998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2.4285714285714288</v>
      </c>
      <c r="H37" s="191">
        <v>39408.490106500001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2.1739130434782483E-2</v>
      </c>
      <c r="H38" s="191">
        <v>6583.6942559999998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-0.20952380952380956</v>
      </c>
      <c r="H39" s="191">
        <v>2529.7989958499998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3.95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104</v>
      </c>
      <c r="E50" s="184">
        <v>116.5</v>
      </c>
      <c r="F50" s="184">
        <v>78</v>
      </c>
      <c r="G50" s="185">
        <v>0.14285714285714279</v>
      </c>
      <c r="H50" s="186">
        <v>99206.64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0.14285714285714279</v>
      </c>
      <c r="H53" s="191">
        <v>99206.64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0.13168227121715492</v>
      </c>
      <c r="H54" s="191">
        <v>89353.32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3.04</v>
      </c>
      <c r="E57" s="184">
        <v>3.04</v>
      </c>
      <c r="F57" s="184">
        <v>2</v>
      </c>
      <c r="G57" s="185">
        <v>0.32173913043478275</v>
      </c>
      <c r="H57" s="186">
        <v>4937.625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0.32173913043478275</v>
      </c>
      <c r="H59" s="191">
        <v>4937.625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0.32173913043478275</v>
      </c>
      <c r="H60" s="191">
        <v>4937.625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0.32173913043478275</v>
      </c>
      <c r="H61" s="191">
        <v>4937.625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30</v>
      </c>
      <c r="E69" s="184">
        <v>35.9</v>
      </c>
      <c r="F69" s="184">
        <v>13.55</v>
      </c>
      <c r="G69" s="185">
        <v>0.57894736842105265</v>
      </c>
      <c r="H69" s="186">
        <v>65711.484570000001</v>
      </c>
    </row>
    <row r="70" spans="2:8" x14ac:dyDescent="0.25">
      <c r="B70" s="182"/>
      <c r="C70" s="188" t="s">
        <v>52</v>
      </c>
      <c r="D70" s="184">
        <v>48.75</v>
      </c>
      <c r="E70" s="184">
        <v>63.1</v>
      </c>
      <c r="F70" s="184">
        <v>42</v>
      </c>
      <c r="G70" s="185">
        <v>-0.1294642857142857</v>
      </c>
      <c r="H70" s="186">
        <v>389848.97498624999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0.57894736842105265</v>
      </c>
      <c r="H72" s="191">
        <v>389848.97498624999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0.22474154135338348</v>
      </c>
      <c r="H73" s="191">
        <v>227780.22977812498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-0.1294642857142857</v>
      </c>
      <c r="H74" s="191">
        <v>65711.484570000001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134.69999999999999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21.5</v>
      </c>
      <c r="E78" s="184">
        <v>30.3</v>
      </c>
      <c r="F78" s="184">
        <v>13</v>
      </c>
      <c r="G78" s="185">
        <v>2.1377672209026199E-2</v>
      </c>
      <c r="H78" s="186">
        <v>346317.60316400003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2.1377672209026199E-2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346317.60316400003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19.600000000000001</v>
      </c>
      <c r="E85" s="184">
        <v>23.9</v>
      </c>
      <c r="F85" s="184">
        <v>17</v>
      </c>
      <c r="G85" s="185">
        <v>-1.9999999999999907E-2</v>
      </c>
      <c r="H85" s="186">
        <v>13720.000000000002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13720.000000000002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9.5442176870748352E-2</v>
      </c>
      <c r="H88" s="191">
        <v>8149.7143391500003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-1.9999999999999907E-2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3.1</v>
      </c>
      <c r="E91" s="184">
        <v>3.67</v>
      </c>
      <c r="F91" s="184">
        <v>2.96</v>
      </c>
      <c r="G91" s="185">
        <v>-9.6209912536443176E-2</v>
      </c>
      <c r="H91" s="186">
        <v>1827.4399559999999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-9.6209912536443176E-2</v>
      </c>
      <c r="H93" s="191">
        <v>1827.4399559999999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-9.6209912536443176E-2</v>
      </c>
      <c r="H94" s="191">
        <v>1827.4399559999999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-9.6209912536443176E-2</v>
      </c>
      <c r="H95" s="191">
        <v>1827.4399559999999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5.85</v>
      </c>
      <c r="E97" s="184">
        <v>6.3</v>
      </c>
      <c r="F97" s="184">
        <v>4</v>
      </c>
      <c r="G97" s="185">
        <v>0.10377358490566024</v>
      </c>
      <c r="H97" s="186">
        <v>23227.29071325</v>
      </c>
    </row>
    <row r="98" spans="2:8" x14ac:dyDescent="0.25">
      <c r="B98" s="182"/>
      <c r="C98" s="188" t="s">
        <v>63</v>
      </c>
      <c r="D98" s="184">
        <v>10</v>
      </c>
      <c r="E98" s="184">
        <v>11.45</v>
      </c>
      <c r="F98" s="184">
        <v>6.05</v>
      </c>
      <c r="G98" s="185">
        <v>0.3793103448275863</v>
      </c>
      <c r="H98" s="186">
        <v>28812.965800000002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0.93</v>
      </c>
      <c r="E100" s="184">
        <v>1.28</v>
      </c>
      <c r="F100" s="184">
        <v>0.57999999999999996</v>
      </c>
      <c r="G100" s="185">
        <v>3.3333333333333437E-2</v>
      </c>
      <c r="H100" s="186">
        <v>37802.630972490006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0.3793103448275863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0.10377358490566024</v>
      </c>
      <c r="H103" s="191">
        <v>28812.965800000002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23227.29071325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</v>
      </c>
      <c r="E112" s="184">
        <v>11</v>
      </c>
      <c r="F112" s="184">
        <v>7</v>
      </c>
      <c r="G112" s="185">
        <v>-0.11111111111111116</v>
      </c>
      <c r="H112" s="186">
        <v>15025.616319999999</v>
      </c>
    </row>
    <row r="113" spans="2:8" x14ac:dyDescent="0.25">
      <c r="B113" s="182"/>
      <c r="C113" s="183" t="s">
        <v>37</v>
      </c>
      <c r="D113" s="184">
        <v>17.2</v>
      </c>
      <c r="E113" s="184">
        <v>22.25</v>
      </c>
      <c r="F113" s="184">
        <v>12</v>
      </c>
      <c r="G113" s="185">
        <v>-2.2727272727272818E-2</v>
      </c>
      <c r="H113" s="186">
        <v>206400</v>
      </c>
    </row>
    <row r="114" spans="2:8" x14ac:dyDescent="0.25">
      <c r="B114" s="182"/>
      <c r="C114" s="188" t="s">
        <v>41</v>
      </c>
      <c r="D114" s="184">
        <v>29.1</v>
      </c>
      <c r="E114" s="184">
        <v>34.700000000000003</v>
      </c>
      <c r="F114" s="184">
        <v>19.649999999999999</v>
      </c>
      <c r="G114" s="185">
        <v>0.11923076923076925</v>
      </c>
      <c r="H114" s="186">
        <v>119321.04650550001</v>
      </c>
    </row>
    <row r="115" spans="2:8" x14ac:dyDescent="0.25">
      <c r="B115" s="182"/>
      <c r="C115" s="188" t="s">
        <v>45</v>
      </c>
      <c r="D115" s="184">
        <v>4</v>
      </c>
      <c r="E115" s="184">
        <v>4.28</v>
      </c>
      <c r="F115" s="184">
        <v>0.9</v>
      </c>
      <c r="G115" s="185">
        <v>2.3333333333333335</v>
      </c>
      <c r="H115" s="186">
        <v>31720.790632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8</v>
      </c>
      <c r="E117" s="184">
        <v>9.68</v>
      </c>
      <c r="F117" s="184">
        <v>4.05</v>
      </c>
      <c r="G117" s="185">
        <v>0.18694362017804145</v>
      </c>
      <c r="H117" s="186">
        <v>1425.6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2.3333333333333335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4.8251748251748217E-2</v>
      </c>
      <c r="H120" s="191">
        <v>75520.918568749999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-0.11111111111111116</v>
      </c>
      <c r="H121" s="191">
        <v>1425.6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6.09</v>
      </c>
      <c r="E123" s="184">
        <v>6.5</v>
      </c>
      <c r="F123" s="184">
        <v>3.5</v>
      </c>
      <c r="G123" s="185">
        <v>0.35333333333333328</v>
      </c>
      <c r="H123" s="186">
        <v>12705.9339225</v>
      </c>
    </row>
    <row r="124" spans="2:8" x14ac:dyDescent="0.25">
      <c r="B124" s="182"/>
      <c r="C124" s="188" t="s">
        <v>42</v>
      </c>
      <c r="D124" s="184">
        <v>6.05</v>
      </c>
      <c r="E124" s="184">
        <v>7.95</v>
      </c>
      <c r="F124" s="184">
        <v>5</v>
      </c>
      <c r="G124" s="185">
        <v>-0.12318840579710155</v>
      </c>
      <c r="H124" s="186">
        <v>7235.0527524000008</v>
      </c>
    </row>
    <row r="125" spans="2:8" x14ac:dyDescent="0.25">
      <c r="B125" s="182"/>
      <c r="C125" s="188" t="s">
        <v>48</v>
      </c>
      <c r="D125" s="184">
        <v>4.47</v>
      </c>
      <c r="E125" s="184">
        <v>5.0199999999999996</v>
      </c>
      <c r="F125" s="184">
        <v>2.9</v>
      </c>
      <c r="G125" s="185">
        <v>0.27350427350427342</v>
      </c>
      <c r="H125" s="186">
        <v>7711.7999404199991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0.35333333333333328</v>
      </c>
      <c r="H127" s="191">
        <v>12705.9339225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0.27350427350427342</v>
      </c>
      <c r="H128" s="191">
        <v>7711.7999404199991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-0.12318840579710155</v>
      </c>
      <c r="H129" s="191">
        <v>7235.0527524000008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17.2</v>
      </c>
      <c r="E131" s="184">
        <v>17.399999999999999</v>
      </c>
      <c r="F131" s="184">
        <v>5.8</v>
      </c>
      <c r="G131" s="185">
        <v>1.2051282051282053</v>
      </c>
      <c r="H131" s="186">
        <v>21514.517900799998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1.2051282051282053</v>
      </c>
      <c r="H133" s="191">
        <v>21514.517900799998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1.2051282051282053</v>
      </c>
      <c r="H134" s="191">
        <v>21514.517900799998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1.2051282051282053</v>
      </c>
      <c r="H135" s="191">
        <v>21514.517900799998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4.63</v>
      </c>
      <c r="E147" s="184">
        <v>5.26</v>
      </c>
      <c r="F147" s="184">
        <v>2.0299999999999998</v>
      </c>
      <c r="G147" s="185">
        <v>0.25135135135135123</v>
      </c>
      <c r="H147" s="186">
        <v>57557.439787029994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710</v>
      </c>
      <c r="E149" s="184">
        <v>770</v>
      </c>
      <c r="F149" s="184">
        <v>385</v>
      </c>
      <c r="G149" s="185">
        <v>0.76485210042257012</v>
      </c>
      <c r="H149" s="186">
        <v>417795.63831000001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0.10792694257877833</v>
      </c>
      <c r="H152" s="191">
        <v>38872.948441764995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1.02</v>
      </c>
      <c r="E156" s="184">
        <v>1.68</v>
      </c>
      <c r="F156" s="184">
        <v>1.02</v>
      </c>
      <c r="G156" s="185">
        <v>-0.203125</v>
      </c>
      <c r="H156" s="186">
        <v>440.03769408000005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0.11843749999999997</v>
      </c>
      <c r="H159" s="191">
        <v>775.46284704000004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-0.203125</v>
      </c>
      <c r="H160" s="191">
        <v>440.03769408000005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175</v>
      </c>
      <c r="E168" s="184">
        <v>182.9</v>
      </c>
      <c r="F168" s="184">
        <v>120</v>
      </c>
      <c r="G168" s="185">
        <v>3.0017657445556178E-2</v>
      </c>
      <c r="H168" s="186">
        <v>3562039.7837500004</v>
      </c>
    </row>
    <row r="169" spans="1:56" x14ac:dyDescent="0.25">
      <c r="B169" s="182"/>
      <c r="C169" s="188" t="s">
        <v>172</v>
      </c>
      <c r="D169" s="184">
        <v>715</v>
      </c>
      <c r="E169" s="184">
        <v>930</v>
      </c>
      <c r="F169" s="184">
        <v>380</v>
      </c>
      <c r="G169" s="185">
        <v>-0.16060108006574314</v>
      </c>
      <c r="H169" s="186">
        <v>2687078.3253600001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3.0017657445556178E-2</v>
      </c>
      <c r="H171" s="205">
        <v>3562039.7837500004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-6.5291711310093481E-2</v>
      </c>
      <c r="H172" s="205">
        <v>3124559.0545550003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-0.16060108006574314</v>
      </c>
      <c r="H173" s="205">
        <v>2687078.3253600001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2021-09-17T15:42:05Z</dcterms:modified>
</cp:coreProperties>
</file>