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0FC8FDA9-C9C2-4F81-A89B-356D407B0F3D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<sst xmlns="http://schemas.openxmlformats.org/spreadsheetml/2006/main" count="2535" uniqueCount="228">
  <si>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</si>
  <si>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</si>
  <si>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</si>
  <si>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</si>
  <si>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</si>
  <si>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</si>
  <si>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</si>
  <si>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</si>
  <si>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</si>
  <si>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</si>
  <si>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</si>
  <si>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</si>
  <si>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</si>
  <si>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</si>
  <si>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</si>
  <si>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</si>
  <si>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</si>
  <si>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</si>
  <si>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</si>
  <si>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</si>
  <si>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</si>
  <si>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</si>
  <si>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</si>
  <si>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</si>
  <si>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</si>
  <si>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</si>
  <si>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</si>
  <si>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</si>
  <si>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</si>
  <si>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</si>
  <si>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</si>
  <si>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</si>
  <si>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</si>
  <si>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</si>
  <si>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</si>
  <si>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</si>
  <si>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</si>
  <si>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</si>
  <si>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</si>
  <si>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</si>
  <si>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</si>
  <si>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</si>
  <si>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</si>
  <si>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</si>
  <si>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</si>
  <si>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</si>
  <si>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</si>
  <si>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</si>
  <si>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</si>
  <si>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</si>
  <si>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</si>
  <si>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</si>
  <si>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</si>
  <si>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</si>
  <si>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</si>
  <si>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</si>
  <si>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</si>
  <si>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</si>
  <si>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</si>
  <si>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</si>
  <si>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</si>
  <si>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</si>
  <si>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</si>
  <si>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</si>
  <si>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</si>
  <si>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</si>
  <si>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</si>
  <si>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</si>
  <si>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</si>
  <si>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</si>
  <si>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</si>
  <si>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</si>
  <si>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</si>
  <si>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</si>
  <si>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</si>
  <si>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</si>
  <si>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</si>
  <si>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</si>
  <si>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</si>
  <si>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</si>
  <si>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</si>
  <si>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</si>
  <si>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</si>
  <si>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</si>
  <si>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</si>
  <si>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</si>
  <si>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</si>
  <si>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</si>
  <si>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</si>
  <si>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</si>
  <si>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</si>
  <si>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</si>
  <si>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</si>
  <si>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</si>
  <si>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</si>
  <si>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</si>
  <si>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</si>
  <si>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</si>
  <si>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</si>
  <si>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</si>
  <si>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</si>
  <si>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</si>
  <si>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</si>
  <si>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</si>
  <si>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</si>
  <si>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</si>
  <si>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</si>
  <si>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</si>
  <si>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</si>
  <si>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</si>
  <si>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</si>
  <si>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</si>
  <si>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</si>
  <si>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</si>
  <si>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</si>
  <si>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</si>
  <si>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</si>
  <si>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</si>
  <si>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</si>
  <si>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</si>
  <si>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</si>
  <si>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</si>
  <si>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</si>
  <si>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</si>
  <si>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</si>
  <si>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</si>
  <si>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</si>
  <si>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</si>
  <si>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</si>
  <si>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</si>
  <si>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</si>
  <si>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</si>
  <si>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</si>
  <si>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</si>
  <si>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</si>
  <si>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</si>
  <si>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</si>
  <si>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</si>
  <si>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</si>
  <si>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</si>
  <si>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</si>
  <si>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</si>
  <si>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</si>
  <si>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</si>
  <si>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</si>
  <si>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</si>
  <si>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</si>
  <si>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</si>
  <si>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</si>
  <si>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</si>
  <si>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</si>
  <si>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</si>
  <si>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</si>
  <si>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</si>
  <si>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</si>
  <si>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</si>
  <si>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</si>
  <si>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</si>
  <si>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</si>
  <si>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</si>
  <si>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</si>
  <si>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</si>
  <si>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</si>
  <si>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</si>
  <si>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</si>
  <si>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</si>
  <si>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</si>
  <si>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</si>
  <si>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</si>
  <si>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</si>
  <si>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</si>
  <si>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</si>
  <si>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</si>
  <si>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</si>
  <si>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</si>
  <si>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</si>
  <si>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</si>
  <si>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</si>
  <si>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</si>
  <si>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</si>
  <si>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</si>
  <si>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</si>
  <si>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</si>
  <si>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</si>
  <si>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</si>
  <si>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</si>
  <si>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</si>
  <si>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</si>
  <si>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</si>
  <si>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</si>
  <si>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</si>
  <si>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</si>
  <si>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</si>
  <si>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</si>
  <si>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</si>
  <si>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</si>
  <si>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</si>
  <si>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</si>
  <si>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CAVERTON</t>
  </si>
  <si>
    <t>ARDOVA</t>
  </si>
  <si>
    <t>COURTVILLE</t>
  </si>
  <si>
    <t>SKYAVN</t>
  </si>
  <si>
    <t>NPFMCRFBK</t>
  </si>
  <si>
    <t>NIGERINS</t>
  </si>
  <si>
    <t>DEAPCAP</t>
  </si>
  <si>
    <t>IKEJAHOTEL</t>
  </si>
  <si>
    <t>JAPAULOIL</t>
  </si>
  <si>
    <t>CHAMPION</t>
  </si>
  <si>
    <t>DAARCOMM</t>
  </si>
  <si>
    <t>LAWUNION</t>
  </si>
  <si>
    <t>UNIONDAC</t>
  </si>
  <si>
    <t>ABCTRANS</t>
  </si>
  <si>
    <t>BOCGAS</t>
  </si>
  <si>
    <t>LINKASSURE</t>
  </si>
  <si>
    <t>The All-Share Index Gained 1.09%</t>
  </si>
  <si>
    <t>Total Market Cap. Increased by 1.09%</t>
  </si>
  <si>
    <t>Total Volume Traded Declined by .65%</t>
  </si>
  <si>
    <t>Total Value Traded Increased by 31.26%</t>
  </si>
  <si>
    <t>Total Number of Deals Declined by 1.64%</t>
  </si>
  <si>
    <t>ACADEMY</t>
  </si>
  <si>
    <t>AFRINSURE</t>
  </si>
  <si>
    <t>EKOCORP</t>
  </si>
  <si>
    <t>FTNCOCOA</t>
  </si>
  <si>
    <t>INTERLINK</t>
  </si>
  <si>
    <t>NCR</t>
  </si>
  <si>
    <t>PHARMDEKO</t>
  </si>
  <si>
    <t>TANTALIZER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</si>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</sst>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15</xdr:col>
      <xdr:colOff>20193</xdr:colOff>
      <xdr:row>43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D4C345-86BD-483A-B354-01B2EA4FE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657600"/>
          <a:ext cx="7287768" cy="2838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43908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214</v>
      </c>
      <c r="F10" s="7"/>
      <c r="G10" s="6" t="s">
        <v>168</v>
      </c>
      <c r="H10" s="204">
        <v>22789.64</v>
      </c>
      <c r="I10" s="204">
        <v>22543.07</v>
      </c>
      <c r="J10" s="186">
        <v>1.0937729421946596E-2</v>
      </c>
      <c r="K10" s="89"/>
      <c r="L10" s="146"/>
    </row>
    <row r="11" spans="1:200" x14ac:dyDescent="0.25">
      <c r="E11" s="6" t="s">
        <v>215</v>
      </c>
      <c r="F11" s="7"/>
      <c r="G11" s="6" t="s">
        <v>5</v>
      </c>
      <c r="H11" s="204">
        <v>11.876247580336001</v>
      </c>
      <c r="I11" s="204">
        <v>11.7477537837066</v>
      </c>
      <c r="J11" s="186">
        <v>1.0937733203739253E-2</v>
      </c>
      <c r="K11" s="100"/>
      <c r="L11" s="146"/>
    </row>
    <row r="12" spans="1:200" x14ac:dyDescent="0.25">
      <c r="E12" s="6" t="s">
        <v>216</v>
      </c>
      <c r="F12" s="7"/>
      <c r="G12" s="6" t="s">
        <v>6</v>
      </c>
      <c r="H12" s="204">
        <v>671.51929500000006</v>
      </c>
      <c r="I12" s="204">
        <v>675.910797</v>
      </c>
      <c r="J12" s="186">
        <v>-6.4971620803979668E-3</v>
      </c>
    </row>
    <row r="13" spans="1:200" x14ac:dyDescent="0.25">
      <c r="E13" s="6" t="s">
        <v>217</v>
      </c>
      <c r="F13" s="7"/>
      <c r="G13" s="6" t="s">
        <v>7</v>
      </c>
      <c r="H13" s="204">
        <v>10578.026990479999</v>
      </c>
      <c r="I13" s="204">
        <v>8059.0443393100004</v>
      </c>
      <c r="J13" s="186">
        <v>0.31256592532727878</v>
      </c>
      <c r="K13" s="123"/>
    </row>
    <row r="14" spans="1:200" x14ac:dyDescent="0.25">
      <c r="E14" s="6" t="s">
        <v>218</v>
      </c>
      <c r="F14" s="7"/>
      <c r="G14" s="6" t="s">
        <v>8</v>
      </c>
      <c r="H14" s="207">
        <v>7247</v>
      </c>
      <c r="I14" s="207">
        <v>7368</v>
      </c>
      <c r="J14" s="186">
        <v>-1.6422366992399517E-2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204" t="s">
        <v>185</v>
      </c>
      <c r="F20" s="11"/>
      <c r="G20" s="205">
        <v>0.10000000000000009</v>
      </c>
      <c r="H20" s="202"/>
      <c r="I20" s="204">
        <v>104.5</v>
      </c>
      <c r="J20" s="9">
        <v>0.10000000000000009</v>
      </c>
    </row>
    <row r="21" spans="1:200" x14ac:dyDescent="0.25">
      <c r="E21" s="204" t="s">
        <v>49</v>
      </c>
      <c r="F21" s="204"/>
      <c r="G21" s="204">
        <v>9.9999999999999867E-2</v>
      </c>
      <c r="H21" s="204"/>
      <c r="I21" s="204">
        <v>0.22</v>
      </c>
      <c r="J21" s="204">
        <v>9.9999999999999867E-2</v>
      </c>
    </row>
    <row r="22" spans="1:200" x14ac:dyDescent="0.25">
      <c r="E22" s="204" t="s">
        <v>56</v>
      </c>
      <c r="F22" s="204"/>
      <c r="G22" s="204">
        <v>9.9502487562189046E-2</v>
      </c>
      <c r="H22" s="204"/>
      <c r="I22" s="204">
        <v>2.21</v>
      </c>
      <c r="J22" s="204">
        <v>9.9502487562189046E-2</v>
      </c>
    </row>
    <row r="23" spans="1:200" x14ac:dyDescent="0.25">
      <c r="E23" s="204" t="s">
        <v>197</v>
      </c>
      <c r="F23" s="204"/>
      <c r="G23" s="204">
        <v>9.9009900990099098E-2</v>
      </c>
      <c r="H23" s="204"/>
      <c r="I23" s="204">
        <v>2.2200000000000002</v>
      </c>
      <c r="J23" s="204">
        <v>9.9009900990099098E-2</v>
      </c>
    </row>
    <row r="24" spans="1:200" x14ac:dyDescent="0.25">
      <c r="E24" s="204" t="s">
        <v>59</v>
      </c>
      <c r="F24" s="204"/>
      <c r="G24" s="204">
        <v>9.8765432098765427E-2</v>
      </c>
      <c r="H24" s="204"/>
      <c r="I24" s="204">
        <v>4.45</v>
      </c>
      <c r="J24" s="204">
        <v>9.8765432098765427E-2</v>
      </c>
    </row>
    <row r="25" spans="1:200" ht="3.75" customHeight="1" x14ac:dyDescent="0.25">
      <c r="E25" s="204"/>
      <c r="F25" s="204"/>
      <c r="G25" s="204"/>
      <c r="H25" s="204"/>
      <c r="I25" s="204"/>
      <c r="J25" s="20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63</v>
      </c>
      <c r="F30" s="11"/>
      <c r="G30" s="203">
        <v>0.10000000000000009</v>
      </c>
      <c r="H30" s="203"/>
      <c r="I30" s="204">
        <v>0.99</v>
      </c>
      <c r="J30" s="206">
        <v>-0.10000000000000009</v>
      </c>
    </row>
    <row r="31" spans="1:200" x14ac:dyDescent="0.25">
      <c r="E31" s="6" t="s">
        <v>184</v>
      </c>
      <c r="F31" s="11"/>
      <c r="G31" s="203">
        <v>9.0909090909090828E-2</v>
      </c>
      <c r="H31" s="203"/>
      <c r="I31" s="204">
        <v>0.2</v>
      </c>
      <c r="J31" s="206">
        <v>-9.0909090909090828E-2</v>
      </c>
    </row>
    <row r="32" spans="1:200" x14ac:dyDescent="0.25">
      <c r="E32" s="6" t="s">
        <v>57</v>
      </c>
      <c r="F32" s="11"/>
      <c r="G32" s="203">
        <v>8.2500000000000018E-2</v>
      </c>
      <c r="H32" s="203"/>
      <c r="I32" s="204">
        <v>55.05</v>
      </c>
      <c r="J32" s="206">
        <v>-8.2500000000000018E-2</v>
      </c>
    </row>
    <row r="33" spans="1:200" x14ac:dyDescent="0.25">
      <c r="E33" s="6" t="s">
        <v>156</v>
      </c>
      <c r="F33" s="11"/>
      <c r="G33" s="203">
        <v>7.4498567335243626E-2</v>
      </c>
      <c r="H33" s="203"/>
      <c r="I33" s="204">
        <v>3.23</v>
      </c>
      <c r="J33" s="206">
        <v>-7.4498567335243626E-2</v>
      </c>
    </row>
    <row r="34" spans="1:200" x14ac:dyDescent="0.25">
      <c r="E34" s="6" t="s">
        <v>209</v>
      </c>
      <c r="F34" s="11"/>
      <c r="G34" s="203">
        <v>6.796116504854377E-2</v>
      </c>
      <c r="H34" s="203"/>
      <c r="I34" s="204">
        <v>0.96</v>
      </c>
      <c r="J34" s="206">
        <v>-6.796116504854377E-2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45</v>
      </c>
      <c r="F40" s="11"/>
      <c r="G40" s="133">
        <v>0.26469946183750387</v>
      </c>
      <c r="H40" s="133"/>
      <c r="I40" s="204">
        <v>177750796</v>
      </c>
      <c r="J40" s="197">
        <v>0.26469946183750387</v>
      </c>
    </row>
    <row r="41" spans="1:200" x14ac:dyDescent="0.25">
      <c r="E41" s="6" t="s">
        <v>18</v>
      </c>
      <c r="F41" s="11"/>
      <c r="G41" s="133">
        <v>0.21891826354743832</v>
      </c>
      <c r="H41" s="133"/>
      <c r="I41" s="204">
        <v>147007838</v>
      </c>
      <c r="J41" s="197">
        <v>0.21891826354743832</v>
      </c>
    </row>
    <row r="42" spans="1:200" x14ac:dyDescent="0.25">
      <c r="E42" s="6" t="s">
        <v>30</v>
      </c>
      <c r="F42" s="11"/>
      <c r="G42" s="133">
        <v>0.1309925591937012</v>
      </c>
      <c r="H42" s="133"/>
      <c r="I42" s="204">
        <v>87964031</v>
      </c>
      <c r="J42" s="197">
        <v>0.1309925591937012</v>
      </c>
    </row>
    <row r="43" spans="1:200" x14ac:dyDescent="0.25">
      <c r="E43" s="6" t="s">
        <v>137</v>
      </c>
      <c r="F43" s="11"/>
      <c r="G43" s="133">
        <v>9.0577086098471662E-2</v>
      </c>
      <c r="H43" s="133"/>
      <c r="I43" s="204">
        <v>60824261</v>
      </c>
      <c r="J43" s="197">
        <v>9.0577086098471662E-2</v>
      </c>
    </row>
    <row r="44" spans="1:200" x14ac:dyDescent="0.25">
      <c r="E44" s="6" t="s">
        <v>138</v>
      </c>
      <c r="F44" s="11"/>
      <c r="G44" s="133">
        <v>4.0336379314312922E-2</v>
      </c>
      <c r="H44" s="133"/>
      <c r="I44" s="204">
        <v>27086657</v>
      </c>
      <c r="J44" s="197">
        <v>4.0336379314312922E-2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45</v>
      </c>
      <c r="F50" s="11"/>
      <c r="G50" s="133">
        <v>0.33290887961614135</v>
      </c>
      <c r="H50" s="133"/>
      <c r="I50" s="204">
        <v>3521519113.9499998</v>
      </c>
      <c r="J50" s="22">
        <v>0.33290887961614135</v>
      </c>
    </row>
    <row r="51" spans="1:200" x14ac:dyDescent="0.25">
      <c r="E51" s="6" t="s">
        <v>16</v>
      </c>
      <c r="F51" s="11"/>
      <c r="G51" s="133">
        <v>0.18845193058157844</v>
      </c>
      <c r="H51" s="133"/>
      <c r="I51" s="204">
        <v>1993449608.0999999</v>
      </c>
      <c r="J51" s="22">
        <v>0.18845193058157844</v>
      </c>
    </row>
    <row r="52" spans="1:200" x14ac:dyDescent="0.25">
      <c r="E52" s="6" t="s">
        <v>18</v>
      </c>
      <c r="F52" s="11"/>
      <c r="G52" s="133">
        <v>0.18685330004629822</v>
      </c>
      <c r="H52" s="133"/>
      <c r="I52" s="204">
        <v>1976539251.1500001</v>
      </c>
      <c r="J52" s="22">
        <v>0.18685330004629822</v>
      </c>
    </row>
    <row r="53" spans="1:200" x14ac:dyDescent="0.25">
      <c r="E53" s="6" t="s">
        <v>138</v>
      </c>
      <c r="F53" s="11"/>
      <c r="G53" s="133">
        <v>7.742950341184883E-2</v>
      </c>
      <c r="H53" s="133"/>
      <c r="I53" s="204">
        <v>819051376.95000005</v>
      </c>
      <c r="J53" s="22">
        <v>7.742950341184883E-2</v>
      </c>
    </row>
    <row r="54" spans="1:200" x14ac:dyDescent="0.25">
      <c r="E54" s="6" t="s">
        <v>30</v>
      </c>
      <c r="F54" s="11"/>
      <c r="G54" s="133">
        <v>5.3484505868549255E-2</v>
      </c>
      <c r="H54" s="133"/>
      <c r="I54" s="204">
        <v>565760546.64999998</v>
      </c>
      <c r="J54" s="22">
        <v>5.3484505868549255E-2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89">
      <dataBar>
        <cfvo type="min"/>
        <cfvo type="max"/>
        <color rgb="FF638EC6"/>
      </dataBar>
    </cfRule>
  </conditionalFormatting>
  <conditionalFormatting sqref="G20:H22 G25:H25 H23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2 G25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5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211</v>
      </c>
      <c r="F9" s="226">
        <v>0.3</v>
      </c>
      <c r="G9" s="226">
        <v>0.31</v>
      </c>
      <c r="H9" s="226">
        <v>0.31</v>
      </c>
      <c r="I9" s="226">
        <v>0.31</v>
      </c>
      <c r="J9" s="226">
        <v>0.31</v>
      </c>
      <c r="K9" s="227">
        <v>1.0000000000000009E-2</v>
      </c>
      <c r="L9" s="231">
        <v>128568</v>
      </c>
      <c r="M9" s="232">
        <v>39875.440000000002</v>
      </c>
    </row>
    <row r="10" spans="5:13" x14ac:dyDescent="0.25">
      <c r="E10" s="225" t="s">
        <v>219</v>
      </c>
      <c r="F10" s="226">
        <v>0.37</v>
      </c>
      <c r="G10" s="226">
        <v>0.37</v>
      </c>
      <c r="H10" s="226">
        <v>0.37</v>
      </c>
      <c r="I10" s="226">
        <v>0.37</v>
      </c>
      <c r="J10" s="226">
        <v>0.37</v>
      </c>
      <c r="K10" s="227">
        <v>0</v>
      </c>
      <c r="L10" s="231">
        <v>500</v>
      </c>
      <c r="M10" s="232">
        <v>185</v>
      </c>
    </row>
    <row r="11" spans="5:13" x14ac:dyDescent="0.25">
      <c r="E11" s="225" t="s">
        <v>30</v>
      </c>
      <c r="F11" s="226">
        <v>6.05</v>
      </c>
      <c r="G11" s="226">
        <v>6.05</v>
      </c>
      <c r="H11" s="226">
        <v>6.65</v>
      </c>
      <c r="I11" s="226">
        <v>6.05</v>
      </c>
      <c r="J11" s="226">
        <v>6.05</v>
      </c>
      <c r="K11" s="227">
        <v>0</v>
      </c>
      <c r="L11" s="231">
        <v>87964031</v>
      </c>
      <c r="M11" s="226">
        <v>565760546.64999998</v>
      </c>
    </row>
    <row r="12" spans="5:13" x14ac:dyDescent="0.25">
      <c r="E12" s="225" t="s">
        <v>220</v>
      </c>
      <c r="F12" s="226">
        <v>0.2</v>
      </c>
      <c r="G12" s="226">
        <v>0.2</v>
      </c>
      <c r="H12" s="226">
        <v>0.2</v>
      </c>
      <c r="I12" s="226">
        <v>0.2</v>
      </c>
      <c r="J12" s="226">
        <v>0.2</v>
      </c>
      <c r="K12" s="227">
        <v>0</v>
      </c>
      <c r="L12" s="231">
        <v>10000</v>
      </c>
      <c r="M12" s="226">
        <v>2000</v>
      </c>
    </row>
    <row r="13" spans="5:13" x14ac:dyDescent="0.25">
      <c r="E13" s="225" t="s">
        <v>156</v>
      </c>
      <c r="F13" s="226">
        <v>3.49</v>
      </c>
      <c r="G13" s="226">
        <v>3.49</v>
      </c>
      <c r="H13" s="226">
        <v>3.83</v>
      </c>
      <c r="I13" s="226">
        <v>3.23</v>
      </c>
      <c r="J13" s="226">
        <v>3.23</v>
      </c>
      <c r="K13" s="227">
        <v>-0.26000000000000023</v>
      </c>
      <c r="L13" s="231">
        <v>2503856</v>
      </c>
      <c r="M13" s="226">
        <v>8745610.6500000004</v>
      </c>
    </row>
    <row r="14" spans="5:13" x14ac:dyDescent="0.25">
      <c r="E14" s="225" t="s">
        <v>10</v>
      </c>
      <c r="F14" s="226">
        <v>0.83</v>
      </c>
      <c r="G14" s="226">
        <v>0.79</v>
      </c>
      <c r="H14" s="226">
        <v>0.83</v>
      </c>
      <c r="I14" s="226">
        <v>0.79</v>
      </c>
      <c r="J14" s="226">
        <v>0.79</v>
      </c>
      <c r="K14" s="227">
        <v>-3.9999999999999925E-2</v>
      </c>
      <c r="L14" s="231">
        <v>1975824</v>
      </c>
      <c r="M14" s="226">
        <v>1597633.5</v>
      </c>
    </row>
    <row r="15" spans="5:13" x14ac:dyDescent="0.25">
      <c r="E15" s="225" t="s">
        <v>188</v>
      </c>
      <c r="F15" s="226">
        <v>298.89999999999998</v>
      </c>
      <c r="G15" s="226">
        <v>298.89999999999998</v>
      </c>
      <c r="H15" s="226">
        <v>298.89999999999998</v>
      </c>
      <c r="I15" s="226">
        <v>298.89999999999998</v>
      </c>
      <c r="J15" s="226">
        <v>298.89999999999998</v>
      </c>
      <c r="K15" s="227">
        <v>0</v>
      </c>
      <c r="L15" s="231">
        <v>1570</v>
      </c>
      <c r="M15" s="226">
        <v>469391</v>
      </c>
    </row>
    <row r="16" spans="5:13" x14ac:dyDescent="0.25">
      <c r="E16" s="225" t="s">
        <v>199</v>
      </c>
      <c r="F16" s="226">
        <v>13.8</v>
      </c>
      <c r="G16" s="226">
        <v>13.8</v>
      </c>
      <c r="H16" s="226">
        <v>13.8</v>
      </c>
      <c r="I16" s="226">
        <v>13.8</v>
      </c>
      <c r="J16" s="226">
        <v>13.8</v>
      </c>
      <c r="K16" s="227">
        <v>0</v>
      </c>
      <c r="L16" s="231">
        <v>31086</v>
      </c>
      <c r="M16" s="226">
        <v>387020.7</v>
      </c>
    </row>
    <row r="17" spans="5:13" x14ac:dyDescent="0.25">
      <c r="E17" s="225" t="s">
        <v>32</v>
      </c>
      <c r="F17" s="226">
        <v>6.1</v>
      </c>
      <c r="G17" s="226">
        <v>6.1</v>
      </c>
      <c r="H17" s="226">
        <v>6.1</v>
      </c>
      <c r="I17" s="226">
        <v>6.1</v>
      </c>
      <c r="J17" s="226">
        <v>6.1</v>
      </c>
      <c r="K17" s="227">
        <v>0</v>
      </c>
      <c r="L17" s="231">
        <v>51353</v>
      </c>
      <c r="M17" s="226">
        <v>304705.2</v>
      </c>
    </row>
    <row r="18" spans="5:13" x14ac:dyDescent="0.25">
      <c r="E18" s="225" t="s">
        <v>212</v>
      </c>
      <c r="F18" s="226">
        <v>4.05</v>
      </c>
      <c r="G18" s="226">
        <v>4.05</v>
      </c>
      <c r="H18" s="226">
        <v>4.05</v>
      </c>
      <c r="I18" s="226">
        <v>4.05</v>
      </c>
      <c r="J18" s="226">
        <v>4.05</v>
      </c>
      <c r="K18" s="227">
        <v>0</v>
      </c>
      <c r="L18" s="231">
        <v>21308</v>
      </c>
      <c r="M18" s="226">
        <v>86297.4</v>
      </c>
    </row>
    <row r="19" spans="5:13" x14ac:dyDescent="0.25">
      <c r="E19" s="225" t="s">
        <v>196</v>
      </c>
      <c r="F19" s="226">
        <v>35.299999999999997</v>
      </c>
      <c r="G19" s="226">
        <v>35.299999999999997</v>
      </c>
      <c r="H19" s="226">
        <v>35.299999999999997</v>
      </c>
      <c r="I19" s="226">
        <v>35.299999999999997</v>
      </c>
      <c r="J19" s="226">
        <v>35.299999999999997</v>
      </c>
      <c r="K19" s="227">
        <v>0</v>
      </c>
      <c r="L19" s="231">
        <v>100200</v>
      </c>
      <c r="M19" s="226">
        <v>3186360</v>
      </c>
    </row>
    <row r="20" spans="5:13" x14ac:dyDescent="0.25">
      <c r="E20" s="225" t="s">
        <v>33</v>
      </c>
      <c r="F20" s="226">
        <v>5.7</v>
      </c>
      <c r="G20" s="226">
        <v>5.7</v>
      </c>
      <c r="H20" s="226">
        <v>6.25</v>
      </c>
      <c r="I20" s="226">
        <v>5.75</v>
      </c>
      <c r="J20" s="226">
        <v>6.25</v>
      </c>
      <c r="K20" s="227">
        <v>0.54999999999999982</v>
      </c>
      <c r="L20" s="231">
        <v>906741</v>
      </c>
      <c r="M20" s="226">
        <v>5613306.2000000002</v>
      </c>
    </row>
    <row r="21" spans="5:13" x14ac:dyDescent="0.25">
      <c r="E21" s="225" t="s">
        <v>34</v>
      </c>
      <c r="F21" s="226">
        <v>18</v>
      </c>
      <c r="G21" s="226">
        <v>18</v>
      </c>
      <c r="H21" s="226">
        <v>18</v>
      </c>
      <c r="I21" s="226">
        <v>18</v>
      </c>
      <c r="J21" s="226">
        <v>18</v>
      </c>
      <c r="K21" s="227">
        <v>0</v>
      </c>
      <c r="L21" s="231">
        <v>321048</v>
      </c>
      <c r="M21" s="226">
        <v>6243341.0499999998</v>
      </c>
    </row>
    <row r="22" spans="5:13" x14ac:dyDescent="0.25">
      <c r="E22" s="225" t="s">
        <v>198</v>
      </c>
      <c r="F22" s="226">
        <v>2.2799999999999998</v>
      </c>
      <c r="G22" s="226">
        <v>2.2799999999999998</v>
      </c>
      <c r="H22" s="226">
        <v>2.5</v>
      </c>
      <c r="I22" s="226">
        <v>2.4500000000000002</v>
      </c>
      <c r="J22" s="226">
        <v>2.5</v>
      </c>
      <c r="K22" s="227">
        <v>0.2200000000000002</v>
      </c>
      <c r="L22" s="231">
        <v>1623140</v>
      </c>
      <c r="M22" s="226">
        <v>4022448.95</v>
      </c>
    </row>
    <row r="23" spans="5:13" x14ac:dyDescent="0.25">
      <c r="E23" s="225" t="s">
        <v>207</v>
      </c>
      <c r="F23" s="226">
        <v>0.71</v>
      </c>
      <c r="G23" s="226">
        <v>0.71</v>
      </c>
      <c r="H23" s="226">
        <v>0.71</v>
      </c>
      <c r="I23" s="226">
        <v>0.71</v>
      </c>
      <c r="J23" s="226">
        <v>0.71</v>
      </c>
      <c r="K23" s="227">
        <v>0</v>
      </c>
      <c r="L23" s="231">
        <v>14221</v>
      </c>
      <c r="M23" s="226">
        <v>10392.379999999999</v>
      </c>
    </row>
    <row r="24" spans="5:13" x14ac:dyDescent="0.25">
      <c r="E24" s="225" t="s">
        <v>184</v>
      </c>
      <c r="F24" s="226">
        <v>0.22</v>
      </c>
      <c r="G24" s="226">
        <v>0.22</v>
      </c>
      <c r="H24" s="226">
        <v>0.21</v>
      </c>
      <c r="I24" s="226">
        <v>0.2</v>
      </c>
      <c r="J24" s="226">
        <v>0.2</v>
      </c>
      <c r="K24" s="227">
        <v>-1.999999999999999E-2</v>
      </c>
      <c r="L24" s="231">
        <v>769500</v>
      </c>
      <c r="M24" s="226">
        <v>160370</v>
      </c>
    </row>
    <row r="25" spans="5:13" x14ac:dyDescent="0.25">
      <c r="E25" s="225" t="s">
        <v>36</v>
      </c>
      <c r="F25" s="226">
        <v>14.6</v>
      </c>
      <c r="G25" s="226">
        <v>14.6</v>
      </c>
      <c r="H25" s="226">
        <v>14.6</v>
      </c>
      <c r="I25" s="226">
        <v>14.6</v>
      </c>
      <c r="J25" s="226">
        <v>14.6</v>
      </c>
      <c r="K25" s="227">
        <v>0</v>
      </c>
      <c r="L25" s="231">
        <v>10938</v>
      </c>
      <c r="M25" s="226">
        <v>173720.4</v>
      </c>
    </row>
    <row r="26" spans="5:13" x14ac:dyDescent="0.25">
      <c r="E26" s="225" t="s">
        <v>200</v>
      </c>
      <c r="F26" s="226">
        <v>0.2</v>
      </c>
      <c r="G26" s="226">
        <v>0.2</v>
      </c>
      <c r="H26" s="226">
        <v>0.21</v>
      </c>
      <c r="I26" s="226">
        <v>0.21</v>
      </c>
      <c r="J26" s="226">
        <v>0.21</v>
      </c>
      <c r="K26" s="227">
        <v>9.9999999999999811E-3</v>
      </c>
      <c r="L26" s="231">
        <v>102000</v>
      </c>
      <c r="M26" s="226">
        <v>21420</v>
      </c>
    </row>
    <row r="27" spans="5:13" x14ac:dyDescent="0.25">
      <c r="E27" s="225" t="s">
        <v>174</v>
      </c>
      <c r="F27" s="226">
        <v>5</v>
      </c>
      <c r="G27" s="226">
        <v>5</v>
      </c>
      <c r="H27" s="226">
        <v>5.2</v>
      </c>
      <c r="I27" s="226">
        <v>5.2</v>
      </c>
      <c r="J27" s="226">
        <v>5.2</v>
      </c>
      <c r="K27" s="227">
        <v>0.20000000000000018</v>
      </c>
      <c r="L27" s="231">
        <v>212659</v>
      </c>
      <c r="M27" s="226">
        <v>1084218</v>
      </c>
    </row>
    <row r="28" spans="5:13" x14ac:dyDescent="0.25">
      <c r="E28" s="225" t="s">
        <v>173</v>
      </c>
      <c r="F28" s="226">
        <v>1.1599999999999999</v>
      </c>
      <c r="G28" s="226">
        <v>1.1599999999999999</v>
      </c>
      <c r="H28" s="226">
        <v>1.1599999999999999</v>
      </c>
      <c r="I28" s="226">
        <v>1.1599999999999999</v>
      </c>
      <c r="J28" s="226">
        <v>1.1599999999999999</v>
      </c>
      <c r="K28" s="227">
        <v>0</v>
      </c>
      <c r="L28" s="231">
        <v>256688</v>
      </c>
      <c r="M28" s="226">
        <v>312520.7</v>
      </c>
    </row>
    <row r="29" spans="5:13" x14ac:dyDescent="0.25">
      <c r="E29" s="225" t="s">
        <v>208</v>
      </c>
      <c r="F29" s="226">
        <v>0.33</v>
      </c>
      <c r="G29" s="226">
        <v>0.33</v>
      </c>
      <c r="H29" s="226">
        <v>0.33</v>
      </c>
      <c r="I29" s="226">
        <v>0.33</v>
      </c>
      <c r="J29" s="226">
        <v>0.33</v>
      </c>
      <c r="K29" s="227">
        <v>0</v>
      </c>
      <c r="L29" s="231">
        <v>22000</v>
      </c>
      <c r="M29" s="226">
        <v>6600</v>
      </c>
    </row>
    <row r="30" spans="5:13" x14ac:dyDescent="0.25">
      <c r="E30" s="225" t="s">
        <v>16</v>
      </c>
      <c r="F30" s="226">
        <v>137.69999999999999</v>
      </c>
      <c r="G30" s="226">
        <v>124</v>
      </c>
      <c r="H30" s="226">
        <v>133.4</v>
      </c>
      <c r="I30" s="226">
        <v>124</v>
      </c>
      <c r="J30" s="226">
        <v>133.4</v>
      </c>
      <c r="K30" s="227">
        <v>-4.2999999999999829</v>
      </c>
      <c r="L30" s="231">
        <v>16005288</v>
      </c>
      <c r="M30" s="226">
        <v>1993449608.0999999</v>
      </c>
    </row>
    <row r="31" spans="5:13" x14ac:dyDescent="0.25">
      <c r="E31" s="225" t="s">
        <v>39</v>
      </c>
      <c r="F31" s="226">
        <v>9.85</v>
      </c>
      <c r="G31" s="226">
        <v>9.85</v>
      </c>
      <c r="H31" s="226">
        <v>9.85</v>
      </c>
      <c r="I31" s="226">
        <v>9.85</v>
      </c>
      <c r="J31" s="226">
        <v>9.85</v>
      </c>
      <c r="K31" s="227">
        <v>0</v>
      </c>
      <c r="L31" s="231">
        <v>279912</v>
      </c>
      <c r="M31" s="226">
        <v>2805131.6</v>
      </c>
    </row>
    <row r="32" spans="5:13" x14ac:dyDescent="0.25">
      <c r="E32" s="225" t="s">
        <v>204</v>
      </c>
      <c r="F32" s="226">
        <v>0.33</v>
      </c>
      <c r="G32" s="226">
        <v>0.33</v>
      </c>
      <c r="H32" s="226">
        <v>0.33</v>
      </c>
      <c r="I32" s="226">
        <v>0.33</v>
      </c>
      <c r="J32" s="226">
        <v>0.33</v>
      </c>
      <c r="K32" s="227">
        <v>0</v>
      </c>
      <c r="L32" s="231">
        <v>2500</v>
      </c>
      <c r="M32" s="226">
        <v>750</v>
      </c>
    </row>
    <row r="33" spans="5:13" x14ac:dyDescent="0.25">
      <c r="E33" s="225" t="s">
        <v>221</v>
      </c>
      <c r="F33" s="226">
        <v>6</v>
      </c>
      <c r="G33" s="226">
        <v>6</v>
      </c>
      <c r="H33" s="226">
        <v>6</v>
      </c>
      <c r="I33" s="226">
        <v>6</v>
      </c>
      <c r="J33" s="226">
        <v>6</v>
      </c>
      <c r="K33" s="227">
        <v>0</v>
      </c>
      <c r="L33" s="231">
        <v>10000</v>
      </c>
      <c r="M33" s="226">
        <v>60000</v>
      </c>
    </row>
    <row r="34" spans="5:13" x14ac:dyDescent="0.25">
      <c r="E34" s="225" t="s">
        <v>197</v>
      </c>
      <c r="F34" s="226">
        <v>2.02</v>
      </c>
      <c r="G34" s="226">
        <v>2.02</v>
      </c>
      <c r="H34" s="226">
        <v>2.2200000000000002</v>
      </c>
      <c r="I34" s="226">
        <v>2.0499999999999998</v>
      </c>
      <c r="J34" s="226">
        <v>2.2200000000000002</v>
      </c>
      <c r="K34" s="227">
        <v>0.20000000000000018</v>
      </c>
      <c r="L34" s="231">
        <v>353575</v>
      </c>
      <c r="M34" s="226">
        <v>753585.28</v>
      </c>
    </row>
    <row r="35" spans="5:13" x14ac:dyDescent="0.25">
      <c r="E35" s="225" t="s">
        <v>17</v>
      </c>
      <c r="F35" s="226">
        <v>4.95</v>
      </c>
      <c r="G35" s="226">
        <v>4.95</v>
      </c>
      <c r="H35" s="226">
        <v>4.95</v>
      </c>
      <c r="I35" s="226">
        <v>4.95</v>
      </c>
      <c r="J35" s="226">
        <v>4.95</v>
      </c>
      <c r="K35" s="227">
        <v>0</v>
      </c>
      <c r="L35" s="231">
        <v>472037</v>
      </c>
      <c r="M35" s="226">
        <v>2390224.7999999998</v>
      </c>
    </row>
    <row r="36" spans="5:13" x14ac:dyDescent="0.25">
      <c r="E36" s="225" t="s">
        <v>137</v>
      </c>
      <c r="F36" s="226">
        <v>4</v>
      </c>
      <c r="G36" s="226">
        <v>4.05</v>
      </c>
      <c r="H36" s="226">
        <v>4.1500000000000004</v>
      </c>
      <c r="I36" s="226">
        <v>4</v>
      </c>
      <c r="J36" s="226">
        <v>4</v>
      </c>
      <c r="K36" s="227">
        <v>0</v>
      </c>
      <c r="L36" s="231">
        <v>60824261</v>
      </c>
      <c r="M36" s="226">
        <v>247630065.19999999</v>
      </c>
    </row>
    <row r="37" spans="5:13" x14ac:dyDescent="0.25">
      <c r="E37" s="225" t="s">
        <v>40</v>
      </c>
      <c r="F37" s="226">
        <v>1.59</v>
      </c>
      <c r="G37" s="226">
        <v>1.59</v>
      </c>
      <c r="H37" s="226">
        <v>1.74</v>
      </c>
      <c r="I37" s="226">
        <v>1.5</v>
      </c>
      <c r="J37" s="226">
        <v>1.54</v>
      </c>
      <c r="K37" s="227">
        <v>-5.0000000000000044E-2</v>
      </c>
      <c r="L37" s="231">
        <v>6126030</v>
      </c>
      <c r="M37" s="226">
        <v>9723481.9100000001</v>
      </c>
    </row>
    <row r="38" spans="5:13" x14ac:dyDescent="0.25">
      <c r="E38" s="225" t="s">
        <v>41</v>
      </c>
      <c r="F38" s="226">
        <v>1.76</v>
      </c>
      <c r="G38" s="226">
        <v>1.76</v>
      </c>
      <c r="H38" s="226">
        <v>1.93</v>
      </c>
      <c r="I38" s="226">
        <v>1.7</v>
      </c>
      <c r="J38" s="226">
        <v>1.78</v>
      </c>
      <c r="K38" s="227">
        <v>2.0000000000000018E-2</v>
      </c>
      <c r="L38" s="231">
        <v>26331990</v>
      </c>
      <c r="M38" s="226">
        <v>45912048.25</v>
      </c>
    </row>
    <row r="39" spans="5:13" x14ac:dyDescent="0.25">
      <c r="E39" s="225" t="s">
        <v>42</v>
      </c>
      <c r="F39" s="226">
        <v>2.4500000000000002</v>
      </c>
      <c r="G39" s="226">
        <v>2.4500000000000002</v>
      </c>
      <c r="H39" s="226">
        <v>2.4500000000000002</v>
      </c>
      <c r="I39" s="226">
        <v>2.4500000000000002</v>
      </c>
      <c r="J39" s="226">
        <v>2.4500000000000002</v>
      </c>
      <c r="K39" s="227">
        <v>0</v>
      </c>
      <c r="L39" s="231">
        <v>21611</v>
      </c>
      <c r="M39" s="226">
        <v>47760.31</v>
      </c>
    </row>
    <row r="40" spans="5:13" x14ac:dyDescent="0.25">
      <c r="E40" s="225" t="s">
        <v>43</v>
      </c>
      <c r="F40" s="226">
        <v>21.4</v>
      </c>
      <c r="G40" s="226">
        <v>21.4</v>
      </c>
      <c r="H40" s="226">
        <v>21.4</v>
      </c>
      <c r="I40" s="226">
        <v>21.4</v>
      </c>
      <c r="J40" s="226">
        <v>21.4</v>
      </c>
      <c r="K40" s="227">
        <v>0</v>
      </c>
      <c r="L40" s="231">
        <v>21686</v>
      </c>
      <c r="M40" s="226">
        <v>418539.8</v>
      </c>
    </row>
    <row r="41" spans="5:13" x14ac:dyDescent="0.25">
      <c r="E41" s="225" t="s">
        <v>222</v>
      </c>
      <c r="F41" s="226">
        <v>0.2</v>
      </c>
      <c r="G41" s="226">
        <v>0.2</v>
      </c>
      <c r="H41" s="226">
        <v>0.2</v>
      </c>
      <c r="I41" s="226">
        <v>0.2</v>
      </c>
      <c r="J41" s="226">
        <v>0.2</v>
      </c>
      <c r="K41" s="227">
        <v>0</v>
      </c>
      <c r="L41" s="231">
        <v>3000</v>
      </c>
      <c r="M41" s="226">
        <v>600</v>
      </c>
    </row>
    <row r="42" spans="5:13" x14ac:dyDescent="0.25">
      <c r="E42" s="225" t="s">
        <v>44</v>
      </c>
      <c r="F42" s="226">
        <v>3.45</v>
      </c>
      <c r="G42" s="226">
        <v>3.45</v>
      </c>
      <c r="H42" s="226">
        <v>3.45</v>
      </c>
      <c r="I42" s="226">
        <v>3.45</v>
      </c>
      <c r="J42" s="226">
        <v>3.45</v>
      </c>
      <c r="K42" s="227">
        <v>0</v>
      </c>
      <c r="L42" s="231">
        <v>91132</v>
      </c>
      <c r="M42" s="226">
        <v>323038.59999999998</v>
      </c>
    </row>
    <row r="43" spans="5:13" x14ac:dyDescent="0.25">
      <c r="E43" s="225" t="s">
        <v>45</v>
      </c>
      <c r="F43" s="226">
        <v>19.600000000000001</v>
      </c>
      <c r="G43" s="226">
        <v>20</v>
      </c>
      <c r="H43" s="226">
        <v>20.9</v>
      </c>
      <c r="I43" s="226">
        <v>19.350000000000001</v>
      </c>
      <c r="J43" s="226">
        <v>20.9</v>
      </c>
      <c r="K43" s="227">
        <v>1.2999999999999972</v>
      </c>
      <c r="L43" s="231">
        <v>177750796</v>
      </c>
      <c r="M43" s="226">
        <v>3521519113.9499998</v>
      </c>
    </row>
    <row r="44" spans="5:13" x14ac:dyDescent="0.25">
      <c r="E44" s="225" t="s">
        <v>46</v>
      </c>
      <c r="F44" s="226">
        <v>25.2</v>
      </c>
      <c r="G44" s="226">
        <v>25.2</v>
      </c>
      <c r="H44" s="226">
        <v>25.2</v>
      </c>
      <c r="I44" s="226">
        <v>25.2</v>
      </c>
      <c r="J44" s="226">
        <v>25.2</v>
      </c>
      <c r="K44" s="227">
        <v>0</v>
      </c>
      <c r="L44" s="231">
        <v>59894</v>
      </c>
      <c r="M44" s="226">
        <v>1374346.3</v>
      </c>
    </row>
    <row r="45" spans="5:13" x14ac:dyDescent="0.25">
      <c r="E45" s="225" t="s">
        <v>47</v>
      </c>
      <c r="F45" s="226">
        <v>0.83</v>
      </c>
      <c r="G45" s="226">
        <v>0.83</v>
      </c>
      <c r="H45" s="226">
        <v>0.83</v>
      </c>
      <c r="I45" s="226">
        <v>0.83</v>
      </c>
      <c r="J45" s="226">
        <v>0.83</v>
      </c>
      <c r="K45" s="227">
        <v>0</v>
      </c>
      <c r="L45" s="231">
        <v>182839</v>
      </c>
      <c r="M45" s="226">
        <v>159200.63</v>
      </c>
    </row>
    <row r="46" spans="5:13" x14ac:dyDescent="0.25">
      <c r="E46" s="225" t="s">
        <v>205</v>
      </c>
      <c r="F46" s="226">
        <v>0.99</v>
      </c>
      <c r="G46" s="226">
        <v>0.99</v>
      </c>
      <c r="H46" s="226">
        <v>0.99</v>
      </c>
      <c r="I46" s="226">
        <v>0.99</v>
      </c>
      <c r="J46" s="226">
        <v>0.99</v>
      </c>
      <c r="K46" s="227">
        <v>0</v>
      </c>
      <c r="L46" s="231">
        <v>39300</v>
      </c>
      <c r="M46" s="226">
        <v>39300</v>
      </c>
    </row>
    <row r="47" spans="5:13" x14ac:dyDescent="0.25">
      <c r="E47" s="225" t="s">
        <v>181</v>
      </c>
      <c r="F47" s="226">
        <v>5.2</v>
      </c>
      <c r="G47" s="226">
        <v>5.2</v>
      </c>
      <c r="H47" s="226">
        <v>5.25</v>
      </c>
      <c r="I47" s="226">
        <v>5.25</v>
      </c>
      <c r="J47" s="226">
        <v>5.25</v>
      </c>
      <c r="K47" s="227">
        <v>4.9999999999999822E-2</v>
      </c>
      <c r="L47" s="231">
        <v>1005020</v>
      </c>
      <c r="M47" s="226">
        <v>5277300.25</v>
      </c>
    </row>
    <row r="48" spans="5:13" x14ac:dyDescent="0.25">
      <c r="E48" s="225" t="s">
        <v>223</v>
      </c>
      <c r="F48" s="226">
        <v>2.91</v>
      </c>
      <c r="G48" s="226">
        <v>2.91</v>
      </c>
      <c r="H48" s="226">
        <v>2.91</v>
      </c>
      <c r="I48" s="226">
        <v>2.91</v>
      </c>
      <c r="J48" s="226">
        <v>2.91</v>
      </c>
      <c r="K48" s="227">
        <v>0</v>
      </c>
      <c r="L48" s="231">
        <v>1000</v>
      </c>
      <c r="M48" s="226">
        <v>2620</v>
      </c>
    </row>
    <row r="49" spans="5:13" x14ac:dyDescent="0.25">
      <c r="E49" s="225" t="s">
        <v>169</v>
      </c>
      <c r="F49" s="226">
        <v>0.42</v>
      </c>
      <c r="G49" s="226">
        <v>0.42</v>
      </c>
      <c r="H49" s="226">
        <v>0.46</v>
      </c>
      <c r="I49" s="226">
        <v>0.41</v>
      </c>
      <c r="J49" s="226">
        <v>0.41</v>
      </c>
      <c r="K49" s="227">
        <v>-1.0000000000000009E-2</v>
      </c>
      <c r="L49" s="231">
        <v>4461198</v>
      </c>
      <c r="M49" s="226">
        <v>2007746.31</v>
      </c>
    </row>
    <row r="50" spans="5:13" x14ac:dyDescent="0.25">
      <c r="E50" s="225" t="s">
        <v>206</v>
      </c>
      <c r="F50" s="226">
        <v>0.2</v>
      </c>
      <c r="G50" s="226">
        <v>0.2</v>
      </c>
      <c r="H50" s="226">
        <v>0.2</v>
      </c>
      <c r="I50" s="226">
        <v>0.2</v>
      </c>
      <c r="J50" s="226">
        <v>0.2</v>
      </c>
      <c r="K50" s="227">
        <v>0</v>
      </c>
      <c r="L50" s="231">
        <v>24000</v>
      </c>
      <c r="M50" s="226">
        <v>4800</v>
      </c>
    </row>
    <row r="51" spans="5:13" x14ac:dyDescent="0.25">
      <c r="E51" s="225" t="s">
        <v>48</v>
      </c>
      <c r="F51" s="226">
        <v>22.3</v>
      </c>
      <c r="G51" s="226">
        <v>22.3</v>
      </c>
      <c r="H51" s="226">
        <v>22.3</v>
      </c>
      <c r="I51" s="226">
        <v>22.3</v>
      </c>
      <c r="J51" s="226">
        <v>22.3</v>
      </c>
      <c r="K51" s="227">
        <v>0</v>
      </c>
      <c r="L51" s="231">
        <v>2171620</v>
      </c>
      <c r="M51" s="226">
        <v>47567743.350000001</v>
      </c>
    </row>
    <row r="52" spans="5:13" x14ac:dyDescent="0.25">
      <c r="E52" s="225" t="s">
        <v>49</v>
      </c>
      <c r="F52" s="226">
        <v>0.2</v>
      </c>
      <c r="G52" s="226">
        <v>0.2</v>
      </c>
      <c r="H52" s="226">
        <v>0.22</v>
      </c>
      <c r="I52" s="226">
        <v>0.2</v>
      </c>
      <c r="J52" s="226">
        <v>0.22</v>
      </c>
      <c r="K52" s="227">
        <v>1.999999999999999E-2</v>
      </c>
      <c r="L52" s="231">
        <v>882364</v>
      </c>
      <c r="M52" s="226">
        <v>186772.92</v>
      </c>
    </row>
    <row r="53" spans="5:13" x14ac:dyDescent="0.25">
      <c r="E53" s="225" t="s">
        <v>209</v>
      </c>
      <c r="F53" s="226">
        <v>1.03</v>
      </c>
      <c r="G53" s="226">
        <v>1.03</v>
      </c>
      <c r="H53" s="226">
        <v>0.98</v>
      </c>
      <c r="I53" s="226">
        <v>0.96</v>
      </c>
      <c r="J53" s="226">
        <v>0.96</v>
      </c>
      <c r="K53" s="227">
        <v>-7.0000000000000062E-2</v>
      </c>
      <c r="L53" s="231">
        <v>1157729</v>
      </c>
      <c r="M53" s="226">
        <v>1122765.55</v>
      </c>
    </row>
    <row r="54" spans="5:13" x14ac:dyDescent="0.25">
      <c r="E54" s="225" t="s">
        <v>213</v>
      </c>
      <c r="F54" s="226">
        <v>0.4</v>
      </c>
      <c r="G54" s="226">
        <v>0.4</v>
      </c>
      <c r="H54" s="226">
        <v>0.43</v>
      </c>
      <c r="I54" s="226">
        <v>0.43</v>
      </c>
      <c r="J54" s="226">
        <v>0.43</v>
      </c>
      <c r="K54" s="227">
        <v>2.9999999999999971E-2</v>
      </c>
      <c r="L54" s="231">
        <v>200962</v>
      </c>
      <c r="M54" s="226">
        <v>84884.800000000003</v>
      </c>
    </row>
    <row r="55" spans="5:13" x14ac:dyDescent="0.25">
      <c r="E55" s="225" t="s">
        <v>189</v>
      </c>
      <c r="F55" s="226">
        <v>0.55000000000000004</v>
      </c>
      <c r="G55" s="226">
        <v>0.55000000000000004</v>
      </c>
      <c r="H55" s="226">
        <v>0.55000000000000004</v>
      </c>
      <c r="I55" s="226">
        <v>0.55000000000000004</v>
      </c>
      <c r="J55" s="226">
        <v>0.55000000000000004</v>
      </c>
      <c r="K55" s="227">
        <v>0</v>
      </c>
      <c r="L55" s="231">
        <v>8</v>
      </c>
      <c r="M55" s="226">
        <v>4.8</v>
      </c>
    </row>
    <row r="56" spans="5:13" x14ac:dyDescent="0.25">
      <c r="E56" s="225" t="s">
        <v>136</v>
      </c>
      <c r="F56" s="226">
        <v>1.7</v>
      </c>
      <c r="G56" s="226">
        <v>1.7</v>
      </c>
      <c r="H56" s="226">
        <v>1.7</v>
      </c>
      <c r="I56" s="226">
        <v>1.7</v>
      </c>
      <c r="J56" s="226">
        <v>1.7</v>
      </c>
      <c r="K56" s="227">
        <v>0</v>
      </c>
      <c r="L56" s="231">
        <v>69893</v>
      </c>
      <c r="M56" s="226">
        <v>125807.4</v>
      </c>
    </row>
    <row r="57" spans="5:13" x14ac:dyDescent="0.25">
      <c r="E57" s="225" t="s">
        <v>50</v>
      </c>
      <c r="F57" s="226">
        <v>2.15</v>
      </c>
      <c r="G57" s="226">
        <v>2.15</v>
      </c>
      <c r="H57" s="226">
        <v>2.15</v>
      </c>
      <c r="I57" s="226">
        <v>2.15</v>
      </c>
      <c r="J57" s="226">
        <v>2.15</v>
      </c>
      <c r="K57" s="227">
        <v>0</v>
      </c>
      <c r="L57" s="231">
        <v>9500</v>
      </c>
      <c r="M57" s="226">
        <v>18430</v>
      </c>
    </row>
    <row r="58" spans="5:13" x14ac:dyDescent="0.25">
      <c r="E58" s="225" t="s">
        <v>51</v>
      </c>
      <c r="F58" s="226">
        <v>0.2</v>
      </c>
      <c r="G58" s="226">
        <v>0.2</v>
      </c>
      <c r="H58" s="226">
        <v>0.2</v>
      </c>
      <c r="I58" s="226">
        <v>0.2</v>
      </c>
      <c r="J58" s="226">
        <v>0.2</v>
      </c>
      <c r="K58" s="227">
        <v>0</v>
      </c>
      <c r="L58" s="231">
        <v>1806320</v>
      </c>
      <c r="M58" s="226">
        <v>361264</v>
      </c>
    </row>
    <row r="59" spans="5:13" x14ac:dyDescent="0.25">
      <c r="E59" s="225" t="s">
        <v>52</v>
      </c>
      <c r="F59" s="226">
        <v>146.5</v>
      </c>
      <c r="G59" s="226">
        <v>146.5</v>
      </c>
      <c r="H59" s="226">
        <v>146.5</v>
      </c>
      <c r="I59" s="226">
        <v>146.5</v>
      </c>
      <c r="J59" s="226">
        <v>146.5</v>
      </c>
      <c r="K59" s="227">
        <v>0</v>
      </c>
      <c r="L59" s="231">
        <v>11479</v>
      </c>
      <c r="M59" s="226">
        <v>1707998.4</v>
      </c>
    </row>
    <row r="60" spans="5:13" x14ac:dyDescent="0.25">
      <c r="E60" s="225" t="s">
        <v>135</v>
      </c>
      <c r="F60" s="226">
        <v>13.8</v>
      </c>
      <c r="G60" s="226">
        <v>13.8</v>
      </c>
      <c r="H60" s="226">
        <v>13.8</v>
      </c>
      <c r="I60" s="226">
        <v>13.8</v>
      </c>
      <c r="J60" s="226">
        <v>13.8</v>
      </c>
      <c r="K60" s="227">
        <v>0</v>
      </c>
      <c r="L60" s="231">
        <v>15072</v>
      </c>
      <c r="M60" s="226">
        <v>210918.1</v>
      </c>
    </row>
    <row r="61" spans="5:13" x14ac:dyDescent="0.25">
      <c r="E61" s="225" t="s">
        <v>185</v>
      </c>
      <c r="F61" s="226">
        <v>95</v>
      </c>
      <c r="G61" s="226">
        <v>95</v>
      </c>
      <c r="H61" s="226">
        <v>104.5</v>
      </c>
      <c r="I61" s="226">
        <v>104</v>
      </c>
      <c r="J61" s="226">
        <v>104.5</v>
      </c>
      <c r="K61" s="227">
        <v>9.5</v>
      </c>
      <c r="L61" s="231">
        <v>3678165</v>
      </c>
      <c r="M61" s="226">
        <v>382448609.60000002</v>
      </c>
    </row>
    <row r="62" spans="5:13" x14ac:dyDescent="0.25">
      <c r="E62" s="225" t="s">
        <v>53</v>
      </c>
      <c r="F62" s="226">
        <v>2.4</v>
      </c>
      <c r="G62" s="226">
        <v>2.4</v>
      </c>
      <c r="H62" s="226">
        <v>2.4</v>
      </c>
      <c r="I62" s="226">
        <v>2.4</v>
      </c>
      <c r="J62" s="226">
        <v>2.4</v>
      </c>
      <c r="K62" s="227">
        <v>0</v>
      </c>
      <c r="L62" s="231">
        <v>399105</v>
      </c>
      <c r="M62" s="226">
        <v>916085.15</v>
      </c>
    </row>
    <row r="63" spans="5:13" x14ac:dyDescent="0.25">
      <c r="E63" s="225" t="s">
        <v>175</v>
      </c>
      <c r="F63" s="226">
        <v>8.5500000000000007</v>
      </c>
      <c r="G63" s="226">
        <v>8.5500000000000007</v>
      </c>
      <c r="H63" s="226">
        <v>8.5500000000000007</v>
      </c>
      <c r="I63" s="226">
        <v>8.5500000000000007</v>
      </c>
      <c r="J63" s="226">
        <v>8.5500000000000007</v>
      </c>
      <c r="K63" s="227">
        <v>0</v>
      </c>
      <c r="L63" s="231">
        <v>77480</v>
      </c>
      <c r="M63" s="226">
        <v>728312</v>
      </c>
    </row>
    <row r="64" spans="5:13" x14ac:dyDescent="0.25">
      <c r="E64" s="225" t="s">
        <v>54</v>
      </c>
      <c r="F64" s="226">
        <v>30</v>
      </c>
      <c r="G64" s="226">
        <v>30</v>
      </c>
      <c r="H64" s="226">
        <v>30</v>
      </c>
      <c r="I64" s="226">
        <v>30</v>
      </c>
      <c r="J64" s="226">
        <v>30</v>
      </c>
      <c r="K64" s="227">
        <v>0</v>
      </c>
      <c r="L64" s="231">
        <v>1420387</v>
      </c>
      <c r="M64" s="226">
        <v>42260742.399999999</v>
      </c>
    </row>
    <row r="65" spans="5:13" x14ac:dyDescent="0.25">
      <c r="E65" s="225" t="s">
        <v>224</v>
      </c>
      <c r="F65" s="226">
        <v>2.2000000000000002</v>
      </c>
      <c r="G65" s="226">
        <v>2.2000000000000002</v>
      </c>
      <c r="H65" s="226">
        <v>2.2000000000000002</v>
      </c>
      <c r="I65" s="226">
        <v>2.2000000000000002</v>
      </c>
      <c r="J65" s="226">
        <v>2.2000000000000002</v>
      </c>
      <c r="K65" s="227">
        <v>0</v>
      </c>
      <c r="L65" s="231">
        <v>11500</v>
      </c>
      <c r="M65" s="226">
        <v>27600</v>
      </c>
    </row>
    <row r="66" spans="5:13" x14ac:dyDescent="0.25">
      <c r="E66" s="225" t="s">
        <v>176</v>
      </c>
      <c r="F66" s="226">
        <v>1.58</v>
      </c>
      <c r="G66" s="226">
        <v>1.58</v>
      </c>
      <c r="H66" s="226">
        <v>1.58</v>
      </c>
      <c r="I66" s="226">
        <v>1.58</v>
      </c>
      <c r="J66" s="226">
        <v>1.58</v>
      </c>
      <c r="K66" s="227">
        <v>0</v>
      </c>
      <c r="L66" s="231">
        <v>225090</v>
      </c>
      <c r="M66" s="226">
        <v>355459.2</v>
      </c>
    </row>
    <row r="67" spans="5:13" x14ac:dyDescent="0.25">
      <c r="E67" s="225" t="s">
        <v>55</v>
      </c>
      <c r="F67" s="226">
        <v>915.3</v>
      </c>
      <c r="G67" s="226">
        <v>915.3</v>
      </c>
      <c r="H67" s="226">
        <v>880</v>
      </c>
      <c r="I67" s="226">
        <v>880</v>
      </c>
      <c r="J67" s="226">
        <v>880</v>
      </c>
      <c r="K67" s="227">
        <v>-35.299999999999955</v>
      </c>
      <c r="L67" s="231">
        <v>627962</v>
      </c>
      <c r="M67" s="226">
        <v>554007756</v>
      </c>
    </row>
    <row r="68" spans="5:13" x14ac:dyDescent="0.25">
      <c r="E68" s="225" t="s">
        <v>203</v>
      </c>
      <c r="F68" s="226">
        <v>0.2</v>
      </c>
      <c r="G68" s="226">
        <v>0.2</v>
      </c>
      <c r="H68" s="226">
        <v>0.2</v>
      </c>
      <c r="I68" s="226">
        <v>0.2</v>
      </c>
      <c r="J68" s="226">
        <v>0.2</v>
      </c>
      <c r="K68" s="227">
        <v>0</v>
      </c>
      <c r="L68" s="231">
        <v>50500</v>
      </c>
      <c r="M68" s="226">
        <v>10100</v>
      </c>
    </row>
    <row r="69" spans="5:13" x14ac:dyDescent="0.25">
      <c r="E69" s="225" t="s">
        <v>202</v>
      </c>
      <c r="F69" s="226">
        <v>0.93</v>
      </c>
      <c r="G69" s="226">
        <v>0.93</v>
      </c>
      <c r="H69" s="226">
        <v>1.01</v>
      </c>
      <c r="I69" s="226">
        <v>1.01</v>
      </c>
      <c r="J69" s="226">
        <v>1.01</v>
      </c>
      <c r="K69" s="227">
        <v>7.999999999999996E-2</v>
      </c>
      <c r="L69" s="231">
        <v>433620</v>
      </c>
      <c r="M69" s="226">
        <v>440642.4</v>
      </c>
    </row>
    <row r="70" spans="5:13" x14ac:dyDescent="0.25">
      <c r="E70" s="225" t="s">
        <v>56</v>
      </c>
      <c r="F70" s="226">
        <v>2.0099999999999998</v>
      </c>
      <c r="G70" s="226">
        <v>2.0099999999999998</v>
      </c>
      <c r="H70" s="226">
        <v>2.21</v>
      </c>
      <c r="I70" s="226">
        <v>2.21</v>
      </c>
      <c r="J70" s="226">
        <v>2.21</v>
      </c>
      <c r="K70" s="227">
        <v>0.20000000000000018</v>
      </c>
      <c r="L70" s="231">
        <v>1944172</v>
      </c>
      <c r="M70" s="226">
        <v>4265293.59</v>
      </c>
    </row>
    <row r="71" spans="5:13" x14ac:dyDescent="0.25">
      <c r="E71" s="225" t="s">
        <v>57</v>
      </c>
      <c r="F71" s="226">
        <v>60</v>
      </c>
      <c r="G71" s="226">
        <v>60</v>
      </c>
      <c r="H71" s="226">
        <v>55.05</v>
      </c>
      <c r="I71" s="226">
        <v>55.05</v>
      </c>
      <c r="J71" s="226">
        <v>55.05</v>
      </c>
      <c r="K71" s="227">
        <v>-4.9500000000000028</v>
      </c>
      <c r="L71" s="231">
        <v>110375</v>
      </c>
      <c r="M71" s="226">
        <v>6099037.5</v>
      </c>
    </row>
    <row r="72" spans="5:13" x14ac:dyDescent="0.25">
      <c r="E72" s="225" t="s">
        <v>225</v>
      </c>
      <c r="F72" s="226">
        <v>1.5</v>
      </c>
      <c r="G72" s="226">
        <v>1.5</v>
      </c>
      <c r="H72" s="226">
        <v>1.5</v>
      </c>
      <c r="I72" s="226">
        <v>1.5</v>
      </c>
      <c r="J72" s="226">
        <v>1.5</v>
      </c>
      <c r="K72" s="227">
        <v>0</v>
      </c>
      <c r="L72" s="231">
        <v>55000</v>
      </c>
      <c r="M72" s="226">
        <v>90750</v>
      </c>
    </row>
    <row r="73" spans="5:13" x14ac:dyDescent="0.25">
      <c r="E73" s="225" t="s">
        <v>58</v>
      </c>
      <c r="F73" s="226">
        <v>40.450000000000003</v>
      </c>
      <c r="G73" s="226">
        <v>40.450000000000003</v>
      </c>
      <c r="H73" s="226">
        <v>40.450000000000003</v>
      </c>
      <c r="I73" s="226">
        <v>40.450000000000003</v>
      </c>
      <c r="J73" s="226">
        <v>40.450000000000003</v>
      </c>
      <c r="K73" s="227">
        <v>0</v>
      </c>
      <c r="L73" s="231">
        <v>900</v>
      </c>
      <c r="M73" s="226">
        <v>36360</v>
      </c>
    </row>
    <row r="74" spans="5:13" x14ac:dyDescent="0.25">
      <c r="E74" s="225" t="s">
        <v>123</v>
      </c>
      <c r="F74" s="226">
        <v>0.55000000000000004</v>
      </c>
      <c r="G74" s="226">
        <v>0.55000000000000004</v>
      </c>
      <c r="H74" s="226">
        <v>0.55000000000000004</v>
      </c>
      <c r="I74" s="226">
        <v>0.55000000000000004</v>
      </c>
      <c r="J74" s="226">
        <v>0.55000000000000004</v>
      </c>
      <c r="K74" s="227">
        <v>0</v>
      </c>
      <c r="L74" s="231">
        <v>1962</v>
      </c>
      <c r="M74" s="226">
        <v>1061.24</v>
      </c>
    </row>
    <row r="75" spans="5:13" x14ac:dyDescent="0.25">
      <c r="E75" s="225" t="s">
        <v>59</v>
      </c>
      <c r="F75" s="226">
        <v>4.05</v>
      </c>
      <c r="G75" s="226">
        <v>4.05</v>
      </c>
      <c r="H75" s="226">
        <v>4.45</v>
      </c>
      <c r="I75" s="226">
        <v>4.45</v>
      </c>
      <c r="J75" s="226">
        <v>4.45</v>
      </c>
      <c r="K75" s="227">
        <v>0.40000000000000036</v>
      </c>
      <c r="L75" s="231">
        <v>4502300</v>
      </c>
      <c r="M75" s="226">
        <v>20035235</v>
      </c>
    </row>
    <row r="76" spans="5:13" x14ac:dyDescent="0.25">
      <c r="E76" s="225" t="s">
        <v>149</v>
      </c>
      <c r="F76" s="226">
        <v>544.5</v>
      </c>
      <c r="G76" s="226">
        <v>544.5</v>
      </c>
      <c r="H76" s="226">
        <v>544.5</v>
      </c>
      <c r="I76" s="226">
        <v>544.5</v>
      </c>
      <c r="J76" s="226">
        <v>544.5</v>
      </c>
      <c r="K76" s="227">
        <v>0</v>
      </c>
      <c r="L76" s="231">
        <v>559</v>
      </c>
      <c r="M76" s="226">
        <v>273965.90000000002</v>
      </c>
    </row>
    <row r="77" spans="5:13" x14ac:dyDescent="0.25">
      <c r="E77" s="225" t="s">
        <v>201</v>
      </c>
      <c r="F77" s="226">
        <v>2.31</v>
      </c>
      <c r="G77" s="226">
        <v>2.31</v>
      </c>
      <c r="H77" s="226">
        <v>2.31</v>
      </c>
      <c r="I77" s="226">
        <v>2.31</v>
      </c>
      <c r="J77" s="226">
        <v>2.31</v>
      </c>
      <c r="K77" s="227">
        <v>0</v>
      </c>
      <c r="L77" s="231">
        <v>11235156</v>
      </c>
      <c r="M77" s="226">
        <v>25953210.359999999</v>
      </c>
    </row>
    <row r="78" spans="5:13" x14ac:dyDescent="0.25">
      <c r="E78" s="225" t="s">
        <v>138</v>
      </c>
      <c r="F78" s="226">
        <v>30.25</v>
      </c>
      <c r="G78" s="226">
        <v>30.25</v>
      </c>
      <c r="H78" s="226">
        <v>30.25</v>
      </c>
      <c r="I78" s="226">
        <v>30.25</v>
      </c>
      <c r="J78" s="226">
        <v>30.25</v>
      </c>
      <c r="K78" s="227">
        <v>0</v>
      </c>
      <c r="L78" s="231">
        <v>27086657</v>
      </c>
      <c r="M78" s="226">
        <v>819051376.95000005</v>
      </c>
    </row>
    <row r="79" spans="5:13" x14ac:dyDescent="0.25">
      <c r="E79" s="225" t="s">
        <v>63</v>
      </c>
      <c r="F79" s="226">
        <v>1.1000000000000001</v>
      </c>
      <c r="G79" s="226">
        <v>1.1000000000000001</v>
      </c>
      <c r="H79" s="226">
        <v>1.01</v>
      </c>
      <c r="I79" s="226">
        <v>0.99</v>
      </c>
      <c r="J79" s="226">
        <v>0.99</v>
      </c>
      <c r="K79" s="227">
        <v>-0.1100000000000001</v>
      </c>
      <c r="L79" s="231">
        <v>1627336</v>
      </c>
      <c r="M79" s="226">
        <v>1638465.45</v>
      </c>
    </row>
    <row r="80" spans="5:13" x14ac:dyDescent="0.25">
      <c r="E80" s="225" t="s">
        <v>226</v>
      </c>
      <c r="F80" s="226">
        <v>0.2</v>
      </c>
      <c r="G80" s="226">
        <v>0.2</v>
      </c>
      <c r="H80" s="226">
        <v>0.2</v>
      </c>
      <c r="I80" s="226">
        <v>0.2</v>
      </c>
      <c r="J80" s="226">
        <v>0.2</v>
      </c>
      <c r="K80" s="227">
        <v>0</v>
      </c>
      <c r="L80" s="231">
        <v>2000</v>
      </c>
      <c r="M80" s="226">
        <v>400</v>
      </c>
    </row>
    <row r="81" spans="5:13" x14ac:dyDescent="0.25">
      <c r="E81" s="225" t="s">
        <v>64</v>
      </c>
      <c r="F81" s="226">
        <v>107</v>
      </c>
      <c r="G81" s="226">
        <v>107</v>
      </c>
      <c r="H81" s="226">
        <v>107</v>
      </c>
      <c r="I81" s="226">
        <v>107</v>
      </c>
      <c r="J81" s="226">
        <v>107</v>
      </c>
      <c r="K81" s="227">
        <v>0</v>
      </c>
      <c r="L81" s="231">
        <v>50654</v>
      </c>
      <c r="M81" s="226">
        <v>4881531.0999999996</v>
      </c>
    </row>
    <row r="82" spans="5:13" x14ac:dyDescent="0.25">
      <c r="E82" s="225" t="s">
        <v>227</v>
      </c>
      <c r="F82" s="226">
        <v>4</v>
      </c>
      <c r="G82" s="226">
        <v>4</v>
      </c>
      <c r="H82" s="226">
        <v>4</v>
      </c>
      <c r="I82" s="226">
        <v>4</v>
      </c>
      <c r="J82" s="226">
        <v>4</v>
      </c>
      <c r="K82" s="227">
        <v>0</v>
      </c>
      <c r="L82" s="231">
        <v>1600</v>
      </c>
      <c r="M82" s="226">
        <v>6400</v>
      </c>
    </row>
    <row r="83" spans="5:13" x14ac:dyDescent="0.25">
      <c r="E83" s="225" t="s">
        <v>134</v>
      </c>
      <c r="F83" s="226">
        <v>0.69</v>
      </c>
      <c r="G83" s="226">
        <v>0.68</v>
      </c>
      <c r="H83" s="226">
        <v>0.69</v>
      </c>
      <c r="I83" s="226">
        <v>0.68</v>
      </c>
      <c r="J83" s="226">
        <v>0.68</v>
      </c>
      <c r="K83" s="227">
        <v>-9.9999999999998979E-3</v>
      </c>
      <c r="L83" s="231">
        <v>2566046</v>
      </c>
      <c r="M83" s="226">
        <v>1746752.25</v>
      </c>
    </row>
    <row r="84" spans="5:13" x14ac:dyDescent="0.25">
      <c r="E84" s="225" t="s">
        <v>65</v>
      </c>
      <c r="F84" s="226">
        <v>7.5</v>
      </c>
      <c r="G84" s="226">
        <v>7.5</v>
      </c>
      <c r="H84" s="226">
        <v>7.2</v>
      </c>
      <c r="I84" s="226">
        <v>7</v>
      </c>
      <c r="J84" s="226">
        <v>7.2</v>
      </c>
      <c r="K84" s="227">
        <v>-0.29999999999999982</v>
      </c>
      <c r="L84" s="231">
        <v>4039228</v>
      </c>
      <c r="M84" s="226">
        <v>28466027.5</v>
      </c>
    </row>
    <row r="85" spans="5:13" x14ac:dyDescent="0.25">
      <c r="E85" s="225" t="s">
        <v>66</v>
      </c>
      <c r="F85" s="226">
        <v>0.95</v>
      </c>
      <c r="G85" s="226">
        <v>0.95</v>
      </c>
      <c r="H85" s="226">
        <v>0.95</v>
      </c>
      <c r="I85" s="226">
        <v>0.95</v>
      </c>
      <c r="J85" s="226">
        <v>0.95</v>
      </c>
      <c r="K85" s="227">
        <v>0</v>
      </c>
      <c r="L85" s="231">
        <v>187772</v>
      </c>
      <c r="M85" s="226">
        <v>189277.34</v>
      </c>
    </row>
    <row r="86" spans="5:13" x14ac:dyDescent="0.25">
      <c r="E86" s="225" t="s">
        <v>14</v>
      </c>
      <c r="F86" s="226">
        <v>5.3</v>
      </c>
      <c r="G86" s="226">
        <v>5.3</v>
      </c>
      <c r="H86" s="226">
        <v>5.7</v>
      </c>
      <c r="I86" s="226">
        <v>5.3</v>
      </c>
      <c r="J86" s="226">
        <v>5.35</v>
      </c>
      <c r="K86" s="227">
        <v>4.9999999999999822E-2</v>
      </c>
      <c r="L86" s="231">
        <v>23913033</v>
      </c>
      <c r="M86" s="226">
        <v>128686258.45</v>
      </c>
    </row>
    <row r="87" spans="5:13" x14ac:dyDescent="0.25">
      <c r="E87" s="225" t="s">
        <v>177</v>
      </c>
      <c r="F87" s="226">
        <v>7.2</v>
      </c>
      <c r="G87" s="226">
        <v>7.2</v>
      </c>
      <c r="H87" s="226">
        <v>7.2</v>
      </c>
      <c r="I87" s="226">
        <v>7.2</v>
      </c>
      <c r="J87" s="226">
        <v>7.2</v>
      </c>
      <c r="K87" s="227">
        <v>0</v>
      </c>
      <c r="L87" s="231">
        <v>386716</v>
      </c>
      <c r="M87" s="226">
        <v>2696553.1</v>
      </c>
    </row>
    <row r="88" spans="5:13" x14ac:dyDescent="0.25">
      <c r="E88" s="225" t="s">
        <v>178</v>
      </c>
      <c r="F88" s="226">
        <v>2.42</v>
      </c>
      <c r="G88" s="226">
        <v>2.42</v>
      </c>
      <c r="H88" s="226">
        <v>2.6</v>
      </c>
      <c r="I88" s="226">
        <v>2.5</v>
      </c>
      <c r="J88" s="226">
        <v>2.6</v>
      </c>
      <c r="K88" s="227">
        <v>0.18000000000000016</v>
      </c>
      <c r="L88" s="231">
        <v>4950403</v>
      </c>
      <c r="M88" s="226">
        <v>12272144.859999999</v>
      </c>
    </row>
    <row r="89" spans="5:13" x14ac:dyDescent="0.25">
      <c r="E89" s="225" t="s">
        <v>68</v>
      </c>
      <c r="F89" s="226">
        <v>11.65</v>
      </c>
      <c r="G89" s="226">
        <v>11.65</v>
      </c>
      <c r="H89" s="226">
        <v>11.65</v>
      </c>
      <c r="I89" s="226">
        <v>11.65</v>
      </c>
      <c r="J89" s="226">
        <v>11.65</v>
      </c>
      <c r="K89" s="227">
        <v>0</v>
      </c>
      <c r="L89" s="231">
        <v>305614</v>
      </c>
      <c r="M89" s="226">
        <v>3403618.6</v>
      </c>
    </row>
    <row r="90" spans="5:13" x14ac:dyDescent="0.25">
      <c r="E90" s="225" t="s">
        <v>210</v>
      </c>
      <c r="F90" s="226">
        <v>0.2</v>
      </c>
      <c r="G90" s="226">
        <v>0.2</v>
      </c>
      <c r="H90" s="226">
        <v>0.2</v>
      </c>
      <c r="I90" s="226">
        <v>0.2</v>
      </c>
      <c r="J90" s="226">
        <v>0.2</v>
      </c>
      <c r="K90" s="227">
        <v>0</v>
      </c>
      <c r="L90" s="231">
        <v>30000</v>
      </c>
      <c r="M90" s="226">
        <v>6000</v>
      </c>
    </row>
    <row r="91" spans="5:13" x14ac:dyDescent="0.25">
      <c r="E91" s="225" t="s">
        <v>190</v>
      </c>
      <c r="F91" s="226">
        <v>0.42</v>
      </c>
      <c r="G91" s="226">
        <v>0.42</v>
      </c>
      <c r="H91" s="226">
        <v>0.46</v>
      </c>
      <c r="I91" s="226">
        <v>0.46</v>
      </c>
      <c r="J91" s="226">
        <v>0.46</v>
      </c>
      <c r="K91" s="227">
        <v>4.0000000000000036E-2</v>
      </c>
      <c r="L91" s="231">
        <v>654409</v>
      </c>
      <c r="M91" s="226">
        <v>301004.74</v>
      </c>
    </row>
    <row r="92" spans="5:13" x14ac:dyDescent="0.25">
      <c r="E92" s="225" t="s">
        <v>69</v>
      </c>
      <c r="F92" s="226">
        <v>0.99</v>
      </c>
      <c r="G92" s="226">
        <v>0.99</v>
      </c>
      <c r="H92" s="226">
        <v>0.99</v>
      </c>
      <c r="I92" s="226">
        <v>0.99</v>
      </c>
      <c r="J92" s="226">
        <v>0.99</v>
      </c>
      <c r="K92" s="227">
        <v>0</v>
      </c>
      <c r="L92" s="231">
        <v>51770</v>
      </c>
      <c r="M92" s="226">
        <v>51777</v>
      </c>
    </row>
    <row r="93" spans="5:13" x14ac:dyDescent="0.25">
      <c r="E93" s="225" t="s">
        <v>70</v>
      </c>
      <c r="F93" s="226">
        <v>4.01</v>
      </c>
      <c r="G93" s="226">
        <v>4.01</v>
      </c>
      <c r="H93" s="226">
        <v>3.95</v>
      </c>
      <c r="I93" s="226">
        <v>3.61</v>
      </c>
      <c r="J93" s="226">
        <v>3.95</v>
      </c>
      <c r="K93" s="227">
        <v>-5.9999999999999609E-2</v>
      </c>
      <c r="L93" s="231">
        <v>2517944</v>
      </c>
      <c r="M93" s="226">
        <v>9390245.3699999992</v>
      </c>
    </row>
    <row r="94" spans="5:13" x14ac:dyDescent="0.25">
      <c r="E94" s="225" t="s">
        <v>12</v>
      </c>
      <c r="F94" s="226">
        <v>11</v>
      </c>
      <c r="G94" s="226">
        <v>11</v>
      </c>
      <c r="H94" s="226">
        <v>10.8</v>
      </c>
      <c r="I94" s="226">
        <v>10.8</v>
      </c>
      <c r="J94" s="226">
        <v>10.8</v>
      </c>
      <c r="K94" s="227">
        <v>-0.19999999999999929</v>
      </c>
      <c r="L94" s="231">
        <v>1675563</v>
      </c>
      <c r="M94" s="226">
        <v>17724546.850000001</v>
      </c>
    </row>
    <row r="95" spans="5:13" x14ac:dyDescent="0.25">
      <c r="E95" s="225" t="s">
        <v>183</v>
      </c>
      <c r="F95" s="226">
        <v>0.23</v>
      </c>
      <c r="G95" s="226">
        <v>0.23</v>
      </c>
      <c r="H95" s="226">
        <v>0.25</v>
      </c>
      <c r="I95" s="226">
        <v>0.22</v>
      </c>
      <c r="J95" s="226">
        <v>0.22</v>
      </c>
      <c r="K95" s="227">
        <v>-1.0000000000000009E-2</v>
      </c>
      <c r="L95" s="231">
        <v>13386184</v>
      </c>
      <c r="M95" s="226">
        <v>3149381.49</v>
      </c>
    </row>
    <row r="96" spans="5:13" x14ac:dyDescent="0.25">
      <c r="E96" s="225" t="s">
        <v>179</v>
      </c>
      <c r="F96" s="226">
        <v>0.48</v>
      </c>
      <c r="G96" s="226">
        <v>0.49</v>
      </c>
      <c r="H96" s="226">
        <v>0.52</v>
      </c>
      <c r="I96" s="226">
        <v>0.49</v>
      </c>
      <c r="J96" s="226">
        <v>0.49</v>
      </c>
      <c r="K96" s="227">
        <v>1.0000000000000009E-2</v>
      </c>
      <c r="L96" s="231">
        <v>4824253</v>
      </c>
      <c r="M96" s="226">
        <v>2411315.71</v>
      </c>
    </row>
    <row r="97" spans="5:13" x14ac:dyDescent="0.25">
      <c r="E97" s="225" t="s">
        <v>18</v>
      </c>
      <c r="F97" s="226">
        <v>13.5</v>
      </c>
      <c r="G97" s="226">
        <v>13.5</v>
      </c>
      <c r="H97" s="226">
        <v>13.85</v>
      </c>
      <c r="I97" s="226">
        <v>13.05</v>
      </c>
      <c r="J97" s="226">
        <v>13.5</v>
      </c>
      <c r="K97" s="227">
        <v>0</v>
      </c>
      <c r="L97" s="231">
        <v>147007838</v>
      </c>
      <c r="M97" s="226">
        <v>1976539251.1500001</v>
      </c>
    </row>
    <row r="98" spans="5:13" x14ac:dyDescent="0.25">
      <c r="E98" s="225" t="s">
        <v>20</v>
      </c>
      <c r="F98" s="226" t="s">
        <v>20</v>
      </c>
      <c r="G98" s="226" t="s">
        <v>20</v>
      </c>
      <c r="H98" s="226" t="s">
        <v>20</v>
      </c>
      <c r="I98" s="226" t="s">
        <v>20</v>
      </c>
      <c r="J98" s="226" t="s">
        <v>20</v>
      </c>
      <c r="K98" s="227" t="s">
        <v>20</v>
      </c>
      <c r="L98" s="231" t="s">
        <v>20</v>
      </c>
      <c r="M98" s="226" t="s">
        <v>20</v>
      </c>
    </row>
    <row r="99" spans="5:13" x14ac:dyDescent="0.25">
      <c r="E99" s="225" t="s">
        <v>20</v>
      </c>
      <c r="F99" s="226" t="s">
        <v>20</v>
      </c>
      <c r="G99" s="226" t="s">
        <v>20</v>
      </c>
      <c r="H99" s="226" t="s">
        <v>20</v>
      </c>
      <c r="I99" s="226" t="s">
        <v>20</v>
      </c>
      <c r="J99" s="226" t="s">
        <v>20</v>
      </c>
      <c r="K99" s="227" t="s">
        <v>20</v>
      </c>
      <c r="L99" s="231" t="s">
        <v>20</v>
      </c>
      <c r="M99" s="226" t="s">
        <v>20</v>
      </c>
    </row>
    <row r="100" spans="5:13" x14ac:dyDescent="0.25">
      <c r="E100" s="225" t="s">
        <v>20</v>
      </c>
      <c r="F100" s="226" t="s">
        <v>20</v>
      </c>
      <c r="G100" s="226" t="s">
        <v>20</v>
      </c>
      <c r="H100" s="226" t="s">
        <v>20</v>
      </c>
      <c r="I100" s="226" t="s">
        <v>20</v>
      </c>
      <c r="J100" s="226" t="s">
        <v>20</v>
      </c>
      <c r="K100" s="227" t="s">
        <v>20</v>
      </c>
      <c r="L100" s="231" t="s">
        <v>20</v>
      </c>
      <c r="M100" s="226" t="s">
        <v>20</v>
      </c>
    </row>
    <row r="101" spans="5:13" x14ac:dyDescent="0.25">
      <c r="E101" s="225" t="s">
        <v>20</v>
      </c>
      <c r="F101" s="226" t="s">
        <v>20</v>
      </c>
      <c r="G101" s="226" t="s">
        <v>20</v>
      </c>
      <c r="H101" s="226" t="s">
        <v>20</v>
      </c>
      <c r="I101" s="226" t="s">
        <v>20</v>
      </c>
      <c r="J101" s="226" t="s">
        <v>20</v>
      </c>
      <c r="K101" s="227" t="s">
        <v>20</v>
      </c>
      <c r="L101" s="231" t="s">
        <v>20</v>
      </c>
      <c r="M101" s="226" t="s">
        <v>20</v>
      </c>
    </row>
    <row r="102" spans="5:13" x14ac:dyDescent="0.25">
      <c r="E102" s="225" t="s">
        <v>20</v>
      </c>
      <c r="F102" s="226" t="s">
        <v>20</v>
      </c>
      <c r="G102" s="226" t="s">
        <v>20</v>
      </c>
      <c r="H102" s="226" t="s">
        <v>20</v>
      </c>
      <c r="I102" s="226" t="s">
        <v>20</v>
      </c>
      <c r="J102" s="226" t="s">
        <v>20</v>
      </c>
      <c r="K102" s="227" t="s">
        <v>20</v>
      </c>
      <c r="L102" s="231" t="s">
        <v>20</v>
      </c>
      <c r="M102" s="226" t="s">
        <v>20</v>
      </c>
    </row>
    <row r="103" spans="5:13" x14ac:dyDescent="0.25">
      <c r="E103" s="225" t="s">
        <v>20</v>
      </c>
      <c r="F103" s="226" t="s">
        <v>20</v>
      </c>
      <c r="G103" s="226" t="s">
        <v>20</v>
      </c>
      <c r="H103" s="226" t="s">
        <v>20</v>
      </c>
      <c r="I103" s="226" t="s">
        <v>20</v>
      </c>
      <c r="J103" s="226" t="s">
        <v>20</v>
      </c>
      <c r="K103" s="227" t="s">
        <v>20</v>
      </c>
      <c r="L103" s="231" t="s">
        <v>20</v>
      </c>
      <c r="M103" s="226" t="s">
        <v>20</v>
      </c>
    </row>
    <row r="104" spans="5:13" x14ac:dyDescent="0.25">
      <c r="E104" s="225" t="s">
        <v>20</v>
      </c>
      <c r="F104" s="226" t="s">
        <v>20</v>
      </c>
      <c r="G104" s="226" t="s">
        <v>20</v>
      </c>
      <c r="H104" s="226" t="s">
        <v>20</v>
      </c>
      <c r="I104" s="226" t="s">
        <v>20</v>
      </c>
      <c r="J104" s="226" t="s">
        <v>20</v>
      </c>
      <c r="K104" s="227" t="s">
        <v>20</v>
      </c>
      <c r="L104" s="231" t="s">
        <v>20</v>
      </c>
      <c r="M104" s="226" t="s">
        <v>20</v>
      </c>
    </row>
    <row r="105" spans="5:13" x14ac:dyDescent="0.25">
      <c r="E105" s="225" t="s">
        <v>20</v>
      </c>
      <c r="F105" s="226" t="s">
        <v>20</v>
      </c>
      <c r="G105" s="226" t="s">
        <v>20</v>
      </c>
      <c r="H105" s="226" t="s">
        <v>20</v>
      </c>
      <c r="I105" s="226" t="s">
        <v>20</v>
      </c>
      <c r="J105" s="226" t="s">
        <v>20</v>
      </c>
      <c r="K105" s="227" t="s">
        <v>20</v>
      </c>
      <c r="L105" s="231" t="s">
        <v>20</v>
      </c>
      <c r="M105" s="226" t="s">
        <v>20</v>
      </c>
    </row>
    <row r="106" spans="5:13" x14ac:dyDescent="0.25">
      <c r="E106" s="225" t="s">
        <v>20</v>
      </c>
      <c r="F106" s="226" t="s">
        <v>20</v>
      </c>
      <c r="G106" s="226" t="s">
        <v>20</v>
      </c>
      <c r="H106" s="226" t="s">
        <v>20</v>
      </c>
      <c r="I106" s="226" t="s">
        <v>20</v>
      </c>
      <c r="J106" s="226" t="s">
        <v>20</v>
      </c>
      <c r="K106" s="227" t="s">
        <v>20</v>
      </c>
      <c r="L106" s="231" t="s">
        <v>20</v>
      </c>
      <c r="M106" s="226" t="s">
        <v>20</v>
      </c>
    </row>
    <row r="107" spans="5:13" x14ac:dyDescent="0.25">
      <c r="E107" s="225" t="s">
        <v>20</v>
      </c>
      <c r="F107" s="226" t="s">
        <v>20</v>
      </c>
      <c r="G107" s="226" t="s">
        <v>20</v>
      </c>
      <c r="H107" s="226" t="s">
        <v>20</v>
      </c>
      <c r="I107" s="226" t="s">
        <v>20</v>
      </c>
      <c r="J107" s="226" t="s">
        <v>20</v>
      </c>
      <c r="K107" s="227" t="s">
        <v>20</v>
      </c>
      <c r="L107" s="231" t="s">
        <v>20</v>
      </c>
      <c r="M107" s="226" t="s">
        <v>20</v>
      </c>
    </row>
    <row r="108" spans="5:13" x14ac:dyDescent="0.25">
      <c r="E108" s="225" t="s">
        <v>20</v>
      </c>
      <c r="F108" s="226" t="s">
        <v>20</v>
      </c>
      <c r="G108" s="226" t="s">
        <v>20</v>
      </c>
      <c r="H108" s="226" t="s">
        <v>20</v>
      </c>
      <c r="I108" s="226" t="s">
        <v>20</v>
      </c>
      <c r="J108" s="226" t="s">
        <v>20</v>
      </c>
      <c r="K108" s="227" t="s">
        <v>20</v>
      </c>
      <c r="L108" s="231" t="s">
        <v>20</v>
      </c>
      <c r="M108" s="226" t="s">
        <v>20</v>
      </c>
    </row>
    <row r="109" spans="5:13" x14ac:dyDescent="0.25">
      <c r="E109" s="225" t="s">
        <v>20</v>
      </c>
      <c r="F109" s="226" t="s">
        <v>20</v>
      </c>
      <c r="G109" s="226" t="s">
        <v>20</v>
      </c>
      <c r="H109" s="226" t="s">
        <v>20</v>
      </c>
      <c r="I109" s="226" t="s">
        <v>20</v>
      </c>
      <c r="J109" s="226" t="s">
        <v>20</v>
      </c>
      <c r="K109" s="227" t="s">
        <v>20</v>
      </c>
      <c r="L109" s="231" t="s">
        <v>20</v>
      </c>
      <c r="M109" s="226" t="s">
        <v>20</v>
      </c>
    </row>
    <row r="110" spans="5:13" x14ac:dyDescent="0.25">
      <c r="E110" s="225" t="s">
        <v>20</v>
      </c>
      <c r="F110" s="226" t="s">
        <v>20</v>
      </c>
      <c r="G110" s="226" t="s">
        <v>20</v>
      </c>
      <c r="H110" s="226" t="s">
        <v>20</v>
      </c>
      <c r="I110" s="226" t="s">
        <v>20</v>
      </c>
      <c r="J110" s="226" t="s">
        <v>20</v>
      </c>
      <c r="K110" s="227" t="s">
        <v>20</v>
      </c>
      <c r="L110" s="231" t="s">
        <v>20</v>
      </c>
      <c r="M110" s="226" t="s">
        <v>20</v>
      </c>
    </row>
    <row r="111" spans="5:13" x14ac:dyDescent="0.25">
      <c r="E111" s="225" t="s">
        <v>20</v>
      </c>
      <c r="F111" s="226" t="s">
        <v>20</v>
      </c>
      <c r="G111" s="226" t="s">
        <v>20</v>
      </c>
      <c r="H111" s="226" t="s">
        <v>20</v>
      </c>
      <c r="I111" s="226" t="s">
        <v>20</v>
      </c>
      <c r="J111" s="226" t="s">
        <v>20</v>
      </c>
      <c r="K111" s="227" t="s">
        <v>20</v>
      </c>
      <c r="L111" s="231" t="s">
        <v>20</v>
      </c>
      <c r="M111" s="226" t="s">
        <v>20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5" sqref="E25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172</v>
      </c>
    </row>
    <row r="11" spans="1:16" x14ac:dyDescent="0.2">
      <c r="E11" s="58" t="s">
        <v>158</v>
      </c>
      <c r="F11" s="58" t="s">
        <v>157</v>
      </c>
      <c r="G11" s="94">
        <v>40935</v>
      </c>
      <c r="H11" s="94">
        <v>44588</v>
      </c>
      <c r="I11" s="95">
        <v>10</v>
      </c>
      <c r="J11" s="99">
        <v>16.39</v>
      </c>
      <c r="K11" s="99">
        <v>1.8613138686131387</v>
      </c>
      <c r="L11" s="99">
        <v>113.145454545455</v>
      </c>
      <c r="M11" s="63">
        <v>8.5730607059524344E-2</v>
      </c>
      <c r="N11" s="182">
        <v>-1.054545454545007</v>
      </c>
      <c r="O11" s="191">
        <v>5.6000074425753138E-3</v>
      </c>
      <c r="P11" s="196"/>
    </row>
    <row r="12" spans="1:16" x14ac:dyDescent="0.2">
      <c r="E12" s="58" t="s">
        <v>182</v>
      </c>
      <c r="F12" s="58" t="s">
        <v>157</v>
      </c>
      <c r="G12" s="94">
        <v>43217</v>
      </c>
      <c r="H12" s="94">
        <v>45043</v>
      </c>
      <c r="I12" s="95">
        <v>5</v>
      </c>
      <c r="J12" s="99">
        <v>12.75</v>
      </c>
      <c r="K12" s="99">
        <v>3.1074606433949348</v>
      </c>
      <c r="L12" s="99">
        <v>104.63</v>
      </c>
      <c r="M12" s="63">
        <v>0.109419671607263</v>
      </c>
      <c r="N12" s="182">
        <v>0</v>
      </c>
      <c r="O12" s="191">
        <v>-1.1048221286613646E-5</v>
      </c>
      <c r="P12" s="196"/>
    </row>
    <row r="13" spans="1:16" x14ac:dyDescent="0.2">
      <c r="E13" s="58" t="s">
        <v>159</v>
      </c>
      <c r="F13" s="58" t="s">
        <v>157</v>
      </c>
      <c r="G13" s="94">
        <v>41712</v>
      </c>
      <c r="H13" s="94">
        <v>45365</v>
      </c>
      <c r="I13" s="95">
        <v>10</v>
      </c>
      <c r="J13" s="99">
        <v>14.2</v>
      </c>
      <c r="K13" s="99">
        <v>3.9874110563765739</v>
      </c>
      <c r="L13" s="99">
        <v>115.25</v>
      </c>
      <c r="M13" s="63">
        <v>9.5155063980724014E-2</v>
      </c>
      <c r="N13" s="182">
        <v>0</v>
      </c>
      <c r="O13" s="191">
        <v>-2.6455304448627648E-5</v>
      </c>
      <c r="P13" s="196"/>
    </row>
    <row r="14" spans="1:16" x14ac:dyDescent="0.2">
      <c r="E14" s="58" t="s">
        <v>160</v>
      </c>
      <c r="F14" s="58" t="s">
        <v>157</v>
      </c>
      <c r="G14" s="94">
        <v>42391</v>
      </c>
      <c r="H14" s="94">
        <v>46044</v>
      </c>
      <c r="I14" s="95">
        <v>10</v>
      </c>
      <c r="J14" s="99">
        <v>12.5</v>
      </c>
      <c r="K14" s="99">
        <v>5.8474775127102072</v>
      </c>
      <c r="L14" s="99">
        <v>100.16</v>
      </c>
      <c r="M14" s="63">
        <v>0.12450820309212006</v>
      </c>
      <c r="N14" s="182">
        <v>0.81000000000000227</v>
      </c>
      <c r="O14" s="191">
        <v>-1.9983461012599429E-3</v>
      </c>
      <c r="P14" s="196"/>
    </row>
    <row r="15" spans="1:16" x14ac:dyDescent="0.2">
      <c r="E15" s="58" t="s">
        <v>170</v>
      </c>
      <c r="F15" s="58" t="s">
        <v>157</v>
      </c>
      <c r="G15" s="94">
        <v>42811</v>
      </c>
      <c r="H15" s="94">
        <v>46463</v>
      </c>
      <c r="I15" s="95">
        <v>10</v>
      </c>
      <c r="J15" s="99">
        <v>12.5</v>
      </c>
      <c r="K15" s="99">
        <v>6.9952087611225187</v>
      </c>
      <c r="L15" s="99">
        <v>115.717300380228</v>
      </c>
      <c r="M15" s="63">
        <v>0.12819084395594174</v>
      </c>
      <c r="N15" s="182">
        <v>2.7898320257979918</v>
      </c>
      <c r="O15" s="191">
        <v>-5.6711128976112413E-3</v>
      </c>
      <c r="P15" s="196"/>
    </row>
    <row r="16" spans="1:16" x14ac:dyDescent="0.2">
      <c r="E16" s="58" t="s">
        <v>161</v>
      </c>
      <c r="F16" s="58" t="s">
        <v>157</v>
      </c>
      <c r="G16" s="94">
        <v>39780</v>
      </c>
      <c r="H16" s="94">
        <v>47085</v>
      </c>
      <c r="I16" s="95">
        <v>20</v>
      </c>
      <c r="J16" s="99">
        <v>15</v>
      </c>
      <c r="K16" s="99">
        <v>8.6961678832116789</v>
      </c>
      <c r="L16" s="99">
        <v>111.21149894523704</v>
      </c>
      <c r="M16" s="63">
        <v>0.1281378582519769</v>
      </c>
      <c r="N16" s="182">
        <v>3.0206075131901144</v>
      </c>
      <c r="O16" s="191">
        <v>-5.5380688396906574E-3</v>
      </c>
      <c r="P16" s="196"/>
    </row>
    <row r="17" spans="5:16" x14ac:dyDescent="0.2">
      <c r="E17" s="58" t="s">
        <v>162</v>
      </c>
      <c r="F17" s="58" t="s">
        <v>157</v>
      </c>
      <c r="G17" s="94">
        <v>39955</v>
      </c>
      <c r="H17" s="94">
        <v>47260</v>
      </c>
      <c r="I17" s="95">
        <v>20</v>
      </c>
      <c r="J17" s="99">
        <v>12.49</v>
      </c>
      <c r="K17" s="99">
        <v>9.1760197098275391</v>
      </c>
      <c r="L17" s="99">
        <v>98.370510464731339</v>
      </c>
      <c r="M17" s="63">
        <v>0.12788298613600432</v>
      </c>
      <c r="N17" s="182">
        <v>4.1036591741054025</v>
      </c>
      <c r="O17" s="191">
        <v>-8.0409780078607718E-3</v>
      </c>
      <c r="P17" s="196"/>
    </row>
    <row r="18" spans="5:16" x14ac:dyDescent="0.2">
      <c r="E18" s="58" t="s">
        <v>163</v>
      </c>
      <c r="F18" s="58" t="s">
        <v>157</v>
      </c>
      <c r="G18" s="94">
        <v>40137</v>
      </c>
      <c r="H18" s="94">
        <v>47442</v>
      </c>
      <c r="I18" s="95">
        <v>20</v>
      </c>
      <c r="J18" s="99">
        <v>8.5</v>
      </c>
      <c r="K18" s="99">
        <v>9.6742403503969339</v>
      </c>
      <c r="L18" s="99">
        <v>76.923849929750844</v>
      </c>
      <c r="M18" s="63">
        <v>0.12705640794492046</v>
      </c>
      <c r="N18" s="182">
        <v>3.5000908310073271</v>
      </c>
      <c r="O18" s="191">
        <v>-7.8756847947995257E-3</v>
      </c>
      <c r="P18" s="196"/>
    </row>
    <row r="19" spans="5:16" x14ac:dyDescent="0.2">
      <c r="E19" s="58" t="s">
        <v>164</v>
      </c>
      <c r="F19" s="58" t="s">
        <v>157</v>
      </c>
      <c r="G19" s="94">
        <v>40382</v>
      </c>
      <c r="H19" s="94">
        <v>47687</v>
      </c>
      <c r="I19" s="95">
        <v>20</v>
      </c>
      <c r="J19" s="99">
        <v>10</v>
      </c>
      <c r="K19" s="99">
        <v>10.345694375311101</v>
      </c>
      <c r="L19" s="99">
        <v>85.288804504366553</v>
      </c>
      <c r="M19" s="63">
        <v>0.12574662650505949</v>
      </c>
      <c r="N19" s="182">
        <v>3.3428112834985058</v>
      </c>
      <c r="O19" s="191">
        <v>-6.7369641391793467E-3</v>
      </c>
      <c r="P19" s="196"/>
    </row>
    <row r="20" spans="5:16" x14ac:dyDescent="0.2">
      <c r="E20" s="58" t="s">
        <v>165</v>
      </c>
      <c r="F20" s="58" t="s">
        <v>157</v>
      </c>
      <c r="G20" s="94">
        <v>41838</v>
      </c>
      <c r="H20" s="94">
        <v>49143</v>
      </c>
      <c r="I20" s="95">
        <v>20</v>
      </c>
      <c r="J20" s="99">
        <v>12.1493</v>
      </c>
      <c r="K20" s="99">
        <v>14.331994889578391</v>
      </c>
      <c r="L20" s="99">
        <v>102.35</v>
      </c>
      <c r="M20" s="63">
        <v>0.11799946665844006</v>
      </c>
      <c r="N20" s="182">
        <v>0</v>
      </c>
      <c r="O20" s="191">
        <v>-7.3835361273644207E-7</v>
      </c>
      <c r="P20" s="196"/>
    </row>
    <row r="21" spans="5:16" x14ac:dyDescent="0.2">
      <c r="E21" s="58" t="s">
        <v>166</v>
      </c>
      <c r="F21" s="58" t="s">
        <v>157</v>
      </c>
      <c r="G21" s="94">
        <v>42447</v>
      </c>
      <c r="H21" s="94">
        <v>49752</v>
      </c>
      <c r="I21" s="95">
        <v>20</v>
      </c>
      <c r="J21" s="99">
        <v>12.4</v>
      </c>
      <c r="K21" s="99">
        <v>15.99806763285024</v>
      </c>
      <c r="L21" s="99">
        <v>102.696</v>
      </c>
      <c r="M21" s="63">
        <v>0.12016797426681905</v>
      </c>
      <c r="N21" s="182">
        <v>0</v>
      </c>
      <c r="O21" s="191">
        <v>1.1687954840355896E-6</v>
      </c>
      <c r="P21" s="196"/>
    </row>
    <row r="22" spans="5:16" x14ac:dyDescent="0.2">
      <c r="E22" s="58" t="s">
        <v>171</v>
      </c>
      <c r="F22" s="58" t="s">
        <v>157</v>
      </c>
      <c r="G22" s="94">
        <v>42478</v>
      </c>
      <c r="H22" s="94">
        <v>50117</v>
      </c>
      <c r="I22" s="95">
        <v>20</v>
      </c>
      <c r="J22" s="99">
        <v>16.2499</v>
      </c>
      <c r="K22" s="99">
        <v>17.082889733840304</v>
      </c>
      <c r="L22" s="99">
        <v>126</v>
      </c>
      <c r="M22" s="63">
        <v>0.12521776695770956</v>
      </c>
      <c r="N22" s="182">
        <v>0</v>
      </c>
      <c r="O22" s="191">
        <v>-4.1864563787852305E-7</v>
      </c>
      <c r="P22" s="196"/>
    </row>
    <row r="23" spans="5:16" x14ac:dyDescent="0.2">
      <c r="E23" s="58" t="s">
        <v>186</v>
      </c>
      <c r="F23" s="58" t="s">
        <v>157</v>
      </c>
      <c r="G23" s="94">
        <v>43579</v>
      </c>
      <c r="H23" s="94">
        <v>54539</v>
      </c>
      <c r="I23" s="95">
        <v>30</v>
      </c>
      <c r="J23" s="99">
        <v>14.8</v>
      </c>
      <c r="K23" s="99">
        <v>29.104763643000549</v>
      </c>
      <c r="L23" s="99">
        <v>113.62</v>
      </c>
      <c r="M23" s="63">
        <v>0.1298019976042635</v>
      </c>
      <c r="N23" s="182">
        <v>4.6009999999999991</v>
      </c>
      <c r="O23" s="191">
        <v>-5.6487343359498954E-3</v>
      </c>
      <c r="P23" s="196"/>
    </row>
    <row r="24" spans="5:16" x14ac:dyDescent="0.2"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96"/>
    </row>
    <row r="25" spans="5:16" x14ac:dyDescent="0.2">
      <c r="P25" s="196"/>
    </row>
    <row r="26" spans="5:16" x14ac:dyDescent="0.2">
      <c r="P26" s="196"/>
    </row>
    <row r="45" spans="5:15" x14ac:dyDescent="0.2"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</row>
  </sheetData>
  <conditionalFormatting sqref="N11:N23">
    <cfRule type="iconSet" priority="214">
      <iconSet iconSet="3Arrows">
        <cfvo type="percent" val="0"/>
        <cfvo type="num" val="0"/>
        <cfvo type="num" val="0" gte="0"/>
      </iconSet>
    </cfRule>
    <cfRule type="cellIs" dxfId="18" priority="215" operator="lessThan">
      <formula>0</formula>
    </cfRule>
  </conditionalFormatting>
  <conditionalFormatting sqref="O11:O23">
    <cfRule type="iconSet" priority="216">
      <iconSet iconSet="3Arrows">
        <cfvo type="percent" val="0"/>
        <cfvo type="num" val="0"/>
        <cfvo type="num" val="0" gte="0"/>
      </iconSet>
    </cfRule>
    <cfRule type="cellIs" dxfId="17" priority="21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185</v>
      </c>
      <c r="G10" s="37">
        <v>95</v>
      </c>
      <c r="H10" s="37">
        <v>104.5</v>
      </c>
      <c r="I10" s="173">
        <v>0.10000000000000009</v>
      </c>
      <c r="J10" s="125"/>
      <c r="K10" s="36" t="s">
        <v>63</v>
      </c>
      <c r="L10" s="37">
        <v>1.1000000000000001</v>
      </c>
      <c r="M10" s="37">
        <v>0.99</v>
      </c>
      <c r="N10" s="172">
        <v>-0.10000000000000009</v>
      </c>
    </row>
    <row r="11" spans="6:14" x14ac:dyDescent="0.25">
      <c r="F11" s="36" t="s">
        <v>49</v>
      </c>
      <c r="G11" s="37">
        <v>0.2</v>
      </c>
      <c r="H11" s="37">
        <v>0.22</v>
      </c>
      <c r="I11" s="173">
        <v>9.9999999999999867E-2</v>
      </c>
      <c r="J11" s="125"/>
      <c r="K11" s="36" t="s">
        <v>184</v>
      </c>
      <c r="L11" s="37">
        <v>0.22</v>
      </c>
      <c r="M11" s="37">
        <v>0.2</v>
      </c>
      <c r="N11" s="172">
        <v>-9.0909090909090828E-2</v>
      </c>
    </row>
    <row r="12" spans="6:14" x14ac:dyDescent="0.25">
      <c r="F12" s="36" t="s">
        <v>56</v>
      </c>
      <c r="G12" s="37">
        <v>2.0099999999999998</v>
      </c>
      <c r="H12" s="37">
        <v>2.21</v>
      </c>
      <c r="I12" s="173">
        <v>9.9502487562189046E-2</v>
      </c>
      <c r="J12" s="125"/>
      <c r="K12" s="36" t="s">
        <v>57</v>
      </c>
      <c r="L12" s="37">
        <v>60</v>
      </c>
      <c r="M12" s="37">
        <v>55.05</v>
      </c>
      <c r="N12" s="172">
        <v>-8.2500000000000018E-2</v>
      </c>
    </row>
    <row r="13" spans="6:14" x14ac:dyDescent="0.25">
      <c r="F13" s="36" t="s">
        <v>197</v>
      </c>
      <c r="G13" s="37">
        <v>2.02</v>
      </c>
      <c r="H13" s="37">
        <v>2.2200000000000002</v>
      </c>
      <c r="I13" s="173">
        <v>9.9009900990099098E-2</v>
      </c>
      <c r="J13" s="125"/>
      <c r="K13" s="36" t="s">
        <v>156</v>
      </c>
      <c r="L13" s="37">
        <v>3.49</v>
      </c>
      <c r="M13" s="37">
        <v>3.23</v>
      </c>
      <c r="N13" s="172">
        <v>-7.4498567335243626E-2</v>
      </c>
    </row>
    <row r="14" spans="6:14" x14ac:dyDescent="0.25">
      <c r="F14" s="36" t="s">
        <v>59</v>
      </c>
      <c r="G14" s="37">
        <v>4.05</v>
      </c>
      <c r="H14" s="37">
        <v>4.45</v>
      </c>
      <c r="I14" s="173">
        <v>9.8765432098765427E-2</v>
      </c>
      <c r="J14" s="125"/>
      <c r="K14" s="36" t="s">
        <v>209</v>
      </c>
      <c r="L14" s="37">
        <v>1.03</v>
      </c>
      <c r="M14" s="37">
        <v>0.96</v>
      </c>
      <c r="N14" s="172">
        <v>-6.796116504854377E-2</v>
      </c>
    </row>
    <row r="15" spans="6:14" x14ac:dyDescent="0.25">
      <c r="F15" s="36" t="s">
        <v>198</v>
      </c>
      <c r="G15" s="37">
        <v>2.2799999999999998</v>
      </c>
      <c r="H15" s="37">
        <v>2.5</v>
      </c>
      <c r="I15" s="173">
        <v>9.6491228070175517E-2</v>
      </c>
      <c r="J15" s="125"/>
      <c r="K15" s="36" t="s">
        <v>10</v>
      </c>
      <c r="L15" s="37">
        <v>0.83</v>
      </c>
      <c r="M15" s="37">
        <v>0.79</v>
      </c>
      <c r="N15" s="172">
        <v>-4.8192771084337283E-2</v>
      </c>
    </row>
    <row r="16" spans="6:14" x14ac:dyDescent="0.25">
      <c r="F16" s="36" t="s">
        <v>33</v>
      </c>
      <c r="G16" s="37">
        <v>5.7</v>
      </c>
      <c r="H16" s="37">
        <v>6.25</v>
      </c>
      <c r="I16" s="173">
        <v>9.6491228070175294E-2</v>
      </c>
      <c r="J16" s="125"/>
      <c r="K16" s="36" t="s">
        <v>183</v>
      </c>
      <c r="L16" s="37">
        <v>0.23</v>
      </c>
      <c r="M16" s="37">
        <v>0.22</v>
      </c>
      <c r="N16" s="172">
        <v>-4.3478260869565299E-2</v>
      </c>
    </row>
    <row r="17" spans="6:14" x14ac:dyDescent="0.25">
      <c r="F17" s="36" t="s">
        <v>190</v>
      </c>
      <c r="G17" s="37">
        <v>0.42</v>
      </c>
      <c r="H17" s="37">
        <v>0.46</v>
      </c>
      <c r="I17" s="173">
        <v>9.5238095238095344E-2</v>
      </c>
      <c r="J17" s="125"/>
      <c r="K17" s="36" t="s">
        <v>65</v>
      </c>
      <c r="L17" s="37">
        <v>7.5</v>
      </c>
      <c r="M17" s="37">
        <v>7.2</v>
      </c>
      <c r="N17" s="172">
        <v>-3.9999999999999925E-2</v>
      </c>
    </row>
    <row r="18" spans="6:14" x14ac:dyDescent="0.25">
      <c r="F18" s="36" t="s">
        <v>202</v>
      </c>
      <c r="G18" s="37">
        <v>0.93</v>
      </c>
      <c r="H18" s="37">
        <v>1.01</v>
      </c>
      <c r="I18" s="173">
        <v>8.602150537634401E-2</v>
      </c>
      <c r="J18" s="125"/>
      <c r="K18" s="36" t="s">
        <v>55</v>
      </c>
      <c r="L18" s="37">
        <v>915.3</v>
      </c>
      <c r="M18" s="37">
        <v>880</v>
      </c>
      <c r="N18" s="172">
        <v>-3.8566590189008987E-2</v>
      </c>
    </row>
    <row r="19" spans="6:14" x14ac:dyDescent="0.25">
      <c r="F19" s="36" t="s">
        <v>213</v>
      </c>
      <c r="G19" s="37">
        <v>0.4</v>
      </c>
      <c r="H19" s="37">
        <v>0.43</v>
      </c>
      <c r="I19" s="173">
        <v>7.4999999999999956E-2</v>
      </c>
      <c r="J19" s="125"/>
      <c r="K19" s="36" t="s">
        <v>40</v>
      </c>
      <c r="L19" s="37">
        <v>1.59</v>
      </c>
      <c r="M19" s="37">
        <v>1.54</v>
      </c>
      <c r="N19" s="172">
        <v>-3.1446540880503138E-2</v>
      </c>
    </row>
    <row r="20" spans="6:14" x14ac:dyDescent="0.25">
      <c r="F20" s="36" t="s">
        <v>178</v>
      </c>
      <c r="G20" s="37">
        <v>2.42</v>
      </c>
      <c r="H20" s="37">
        <v>2.6</v>
      </c>
      <c r="I20" s="173">
        <v>7.4380165289256173E-2</v>
      </c>
      <c r="J20" s="125"/>
      <c r="K20" s="36" t="s">
        <v>16</v>
      </c>
      <c r="L20" s="37">
        <v>137.69999999999999</v>
      </c>
      <c r="M20" s="37">
        <v>133.4</v>
      </c>
      <c r="N20" s="172">
        <v>-3.1227305737109523E-2</v>
      </c>
    </row>
    <row r="21" spans="6:14" x14ac:dyDescent="0.25">
      <c r="F21" s="36" t="s">
        <v>45</v>
      </c>
      <c r="G21" s="37">
        <v>19.600000000000001</v>
      </c>
      <c r="H21" s="37">
        <v>20.9</v>
      </c>
      <c r="I21" s="173">
        <v>6.6326530612244694E-2</v>
      </c>
      <c r="J21" s="125"/>
      <c r="K21" s="36" t="s">
        <v>169</v>
      </c>
      <c r="L21" s="37">
        <v>0.42</v>
      </c>
      <c r="M21" s="37">
        <v>0.41</v>
      </c>
      <c r="N21" s="172">
        <v>-2.3809523809523836E-2</v>
      </c>
    </row>
    <row r="22" spans="6:14" x14ac:dyDescent="0.25">
      <c r="F22" s="36" t="s">
        <v>200</v>
      </c>
      <c r="G22" s="37">
        <v>0.2</v>
      </c>
      <c r="H22" s="37">
        <v>0.21</v>
      </c>
      <c r="I22" s="173">
        <v>4.9999999999999822E-2</v>
      </c>
      <c r="J22" s="125"/>
      <c r="K22" s="36" t="s">
        <v>12</v>
      </c>
      <c r="L22" s="37">
        <v>11</v>
      </c>
      <c r="M22" s="37">
        <v>10.8</v>
      </c>
      <c r="N22" s="172">
        <v>-1.8181818181818077E-2</v>
      </c>
    </row>
    <row r="23" spans="6:14" x14ac:dyDescent="0.25">
      <c r="F23" s="36" t="s">
        <v>174</v>
      </c>
      <c r="G23" s="37">
        <v>5</v>
      </c>
      <c r="H23" s="37">
        <v>5.2</v>
      </c>
      <c r="I23" s="173">
        <v>4.0000000000000036E-2</v>
      </c>
      <c r="J23" s="125"/>
      <c r="K23" s="36" t="s">
        <v>70</v>
      </c>
      <c r="L23" s="37">
        <v>4.01</v>
      </c>
      <c r="M23" s="37">
        <v>3.95</v>
      </c>
      <c r="N23" s="172">
        <v>-1.4962593516209433E-2</v>
      </c>
    </row>
    <row r="24" spans="6:14" x14ac:dyDescent="0.25">
      <c r="F24" s="36" t="s">
        <v>211</v>
      </c>
      <c r="G24" s="37">
        <v>0.3</v>
      </c>
      <c r="H24" s="37">
        <v>0.31</v>
      </c>
      <c r="I24" s="173">
        <v>3.3333333333333437E-2</v>
      </c>
      <c r="J24" s="125"/>
      <c r="K24" s="36" t="s">
        <v>134</v>
      </c>
      <c r="L24" s="37">
        <v>0.69</v>
      </c>
      <c r="M24" s="37">
        <v>0.68</v>
      </c>
      <c r="N24" s="172">
        <v>-1.4492753623188248E-2</v>
      </c>
    </row>
    <row r="25" spans="6:14" x14ac:dyDescent="0.25">
      <c r="F25" s="36" t="s">
        <v>179</v>
      </c>
      <c r="G25" s="37">
        <v>0.48</v>
      </c>
      <c r="H25" s="37">
        <v>0.49</v>
      </c>
      <c r="I25" s="173">
        <v>2.0833333333333259E-2</v>
      </c>
      <c r="J25" s="125"/>
      <c r="K25" s="36" t="s">
        <v>20</v>
      </c>
      <c r="L25" s="37" t="s">
        <v>20</v>
      </c>
      <c r="M25" s="37" t="s">
        <v>20</v>
      </c>
      <c r="N25" s="172">
        <v>0</v>
      </c>
    </row>
    <row r="26" spans="6:14" x14ac:dyDescent="0.25">
      <c r="F26" s="36" t="s">
        <v>41</v>
      </c>
      <c r="G26" s="37">
        <v>1.76</v>
      </c>
      <c r="H26" s="37">
        <v>1.78</v>
      </c>
      <c r="I26" s="173">
        <v>1.1363636363636465E-2</v>
      </c>
      <c r="J26" s="125"/>
      <c r="K26" s="36" t="s">
        <v>20</v>
      </c>
      <c r="L26" s="37" t="s">
        <v>20</v>
      </c>
      <c r="M26" s="37" t="s">
        <v>20</v>
      </c>
      <c r="N26" s="172">
        <v>0</v>
      </c>
    </row>
    <row r="27" spans="6:14" x14ac:dyDescent="0.25">
      <c r="F27" s="36" t="s">
        <v>181</v>
      </c>
      <c r="G27" s="37">
        <v>5.2</v>
      </c>
      <c r="H27" s="37">
        <v>5.25</v>
      </c>
      <c r="I27" s="173">
        <v>9.6153846153845812E-3</v>
      </c>
      <c r="J27" s="125"/>
      <c r="K27" s="36" t="s">
        <v>20</v>
      </c>
      <c r="L27" s="37" t="s">
        <v>20</v>
      </c>
      <c r="M27" s="37" t="s">
        <v>20</v>
      </c>
      <c r="N27" s="172">
        <v>0</v>
      </c>
    </row>
    <row r="28" spans="6:14" x14ac:dyDescent="0.25">
      <c r="F28" s="36" t="s">
        <v>14</v>
      </c>
      <c r="G28" s="37">
        <v>5.3</v>
      </c>
      <c r="H28" s="37">
        <v>5.35</v>
      </c>
      <c r="I28" s="173">
        <v>9.4339622641508303E-3</v>
      </c>
      <c r="J28" s="125"/>
      <c r="K28" s="36" t="s">
        <v>20</v>
      </c>
      <c r="L28" s="37" t="s">
        <v>20</v>
      </c>
      <c r="M28" s="37" t="s">
        <v>20</v>
      </c>
      <c r="N28" s="172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73">
        <v>0</v>
      </c>
      <c r="J29" s="125"/>
      <c r="K29" s="36" t="s">
        <v>20</v>
      </c>
      <c r="L29" s="37" t="s">
        <v>20</v>
      </c>
      <c r="M29" s="37" t="s">
        <v>20</v>
      </c>
      <c r="N29" s="172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73">
        <v>0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45</v>
      </c>
      <c r="F13" s="135">
        <v>177750796</v>
      </c>
      <c r="G13" s="136">
        <v>177750796</v>
      </c>
      <c r="H13" s="137">
        <v>0.26469946183750387</v>
      </c>
      <c r="I13" s="55"/>
      <c r="J13" s="134" t="s">
        <v>45</v>
      </c>
      <c r="K13" s="135">
        <v>3521519113.9499998</v>
      </c>
      <c r="L13" s="136">
        <v>3521519113.9499998</v>
      </c>
      <c r="M13" s="170">
        <v>0.33290887961614135</v>
      </c>
    </row>
    <row r="14" spans="1:246" x14ac:dyDescent="0.25">
      <c r="E14" s="134" t="s">
        <v>18</v>
      </c>
      <c r="F14" s="135">
        <v>147007838</v>
      </c>
      <c r="G14" s="136">
        <v>147007838</v>
      </c>
      <c r="H14" s="137">
        <v>0.21891826354743832</v>
      </c>
      <c r="I14" s="55"/>
      <c r="J14" s="134" t="s">
        <v>16</v>
      </c>
      <c r="K14" s="135">
        <v>1993449608.0999999</v>
      </c>
      <c r="L14" s="136">
        <v>1993449608.0999999</v>
      </c>
      <c r="M14" s="170">
        <v>0.18845193058157844</v>
      </c>
    </row>
    <row r="15" spans="1:246" x14ac:dyDescent="0.25">
      <c r="E15" s="134" t="s">
        <v>30</v>
      </c>
      <c r="F15" s="135">
        <v>87964031</v>
      </c>
      <c r="G15" s="136">
        <v>87964031</v>
      </c>
      <c r="H15" s="137">
        <v>0.1309925591937012</v>
      </c>
      <c r="I15" s="55"/>
      <c r="J15" s="134" t="s">
        <v>18</v>
      </c>
      <c r="K15" s="135">
        <v>1976539251.1500001</v>
      </c>
      <c r="L15" s="136">
        <v>1976539251.1500001</v>
      </c>
      <c r="M15" s="170">
        <v>0.18685330004629822</v>
      </c>
    </row>
    <row r="16" spans="1:246" x14ac:dyDescent="0.25">
      <c r="E16" s="134" t="s">
        <v>137</v>
      </c>
      <c r="F16" s="135">
        <v>60824261</v>
      </c>
      <c r="G16" s="136">
        <v>60824261</v>
      </c>
      <c r="H16" s="137">
        <v>9.0577086098471662E-2</v>
      </c>
      <c r="I16" s="55"/>
      <c r="J16" s="134" t="s">
        <v>138</v>
      </c>
      <c r="K16" s="135">
        <v>819051376.95000005</v>
      </c>
      <c r="L16" s="136">
        <v>819051376.95000005</v>
      </c>
      <c r="M16" s="170">
        <v>7.742950341184883E-2</v>
      </c>
    </row>
    <row r="17" spans="5:13" x14ac:dyDescent="0.25">
      <c r="E17" s="134" t="s">
        <v>138</v>
      </c>
      <c r="F17" s="135">
        <v>27086657</v>
      </c>
      <c r="G17" s="136">
        <v>27086657</v>
      </c>
      <c r="H17" s="137">
        <v>4.0336379314312922E-2</v>
      </c>
      <c r="I17" s="55"/>
      <c r="J17" s="134" t="s">
        <v>30</v>
      </c>
      <c r="K17" s="135">
        <v>565760546.64999998</v>
      </c>
      <c r="L17" s="136">
        <v>565760546.64999998</v>
      </c>
      <c r="M17" s="170">
        <v>5.3484505868549255E-2</v>
      </c>
    </row>
    <row r="18" spans="5:13" x14ac:dyDescent="0.25">
      <c r="E18" s="134" t="s">
        <v>41</v>
      </c>
      <c r="F18" s="135">
        <v>26331990</v>
      </c>
      <c r="G18" s="136">
        <v>26331990</v>
      </c>
      <c r="H18" s="137">
        <v>3.9212559037488263E-2</v>
      </c>
      <c r="I18" s="55"/>
      <c r="J18" s="134" t="s">
        <v>55</v>
      </c>
      <c r="K18" s="135">
        <v>554007756</v>
      </c>
      <c r="L18" s="136">
        <v>554007756</v>
      </c>
      <c r="M18" s="170">
        <v>5.2373448895393748E-2</v>
      </c>
    </row>
    <row r="19" spans="5:13" x14ac:dyDescent="0.25">
      <c r="E19" s="134" t="s">
        <v>14</v>
      </c>
      <c r="F19" s="135">
        <v>23913033</v>
      </c>
      <c r="G19" s="136">
        <v>23913033</v>
      </c>
      <c r="H19" s="137">
        <v>3.5610343854676575E-2</v>
      </c>
      <c r="I19" s="55"/>
      <c r="J19" s="134" t="s">
        <v>185</v>
      </c>
      <c r="K19" s="135">
        <v>382448609.60000002</v>
      </c>
      <c r="L19" s="136">
        <v>382448609.60000002</v>
      </c>
      <c r="M19" s="170">
        <v>3.6155004136801283E-2</v>
      </c>
    </row>
    <row r="20" spans="5:13" x14ac:dyDescent="0.25">
      <c r="E20" s="134" t="s">
        <v>16</v>
      </c>
      <c r="F20" s="135">
        <v>16005288</v>
      </c>
      <c r="G20" s="136">
        <v>16005288</v>
      </c>
      <c r="H20" s="137">
        <v>2.3834442463786538E-2</v>
      </c>
      <c r="I20" s="55"/>
      <c r="J20" s="134" t="s">
        <v>137</v>
      </c>
      <c r="K20" s="135">
        <v>247630065.19999999</v>
      </c>
      <c r="L20" s="136">
        <v>247630065.19999999</v>
      </c>
      <c r="M20" s="170">
        <v>2.3409853786803703E-2</v>
      </c>
    </row>
    <row r="21" spans="5:13" x14ac:dyDescent="0.25">
      <c r="E21" s="134" t="s">
        <v>183</v>
      </c>
      <c r="F21" s="135">
        <v>13386184</v>
      </c>
      <c r="G21" s="136">
        <v>13386184</v>
      </c>
      <c r="H21" s="137">
        <v>1.9934176277094165E-2</v>
      </c>
      <c r="I21" s="55"/>
      <c r="J21" s="134" t="s">
        <v>14</v>
      </c>
      <c r="K21" s="135">
        <v>128686258.45</v>
      </c>
      <c r="L21" s="136">
        <v>128686258.45</v>
      </c>
      <c r="M21" s="170">
        <v>1.2165431092756231E-2</v>
      </c>
    </row>
    <row r="22" spans="5:13" x14ac:dyDescent="0.25">
      <c r="E22" s="138" t="s">
        <v>201</v>
      </c>
      <c r="F22" s="139">
        <v>11235156</v>
      </c>
      <c r="G22" s="140">
        <v>11235156</v>
      </c>
      <c r="H22" s="141">
        <v>1.6730950374255441E-2</v>
      </c>
      <c r="I22" s="55"/>
      <c r="J22" s="138" t="s">
        <v>48</v>
      </c>
      <c r="K22" s="139">
        <v>47567743.350000001</v>
      </c>
      <c r="L22" s="140">
        <v>47567743.350000001</v>
      </c>
      <c r="M22" s="171">
        <v>4.4968445810177988E-3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167</v>
      </c>
      <c r="F11" s="148">
        <v>308</v>
      </c>
      <c r="G11" s="149">
        <v>308</v>
      </c>
      <c r="H11" s="61">
        <v>0</v>
      </c>
      <c r="I11" s="183">
        <v>0</v>
      </c>
    </row>
    <row r="12" spans="5:18" ht="11.25" customHeight="1" x14ac:dyDescent="0.25">
      <c r="E12" s="58" t="s">
        <v>191</v>
      </c>
      <c r="F12" s="148">
        <v>368.02</v>
      </c>
      <c r="G12" s="149">
        <v>367.57</v>
      </c>
      <c r="H12" s="61">
        <v>-0.44999999999998863</v>
      </c>
      <c r="I12" s="62">
        <v>-0.19876221498371338</v>
      </c>
    </row>
    <row r="13" spans="5:18" ht="11.25" customHeight="1" x14ac:dyDescent="0.25">
      <c r="E13" s="58" t="s">
        <v>152</v>
      </c>
      <c r="F13" s="62">
        <v>0.112</v>
      </c>
      <c r="G13" s="63">
        <v>0.12640000000000001</v>
      </c>
      <c r="H13" s="194">
        <v>-1.440000000000001E-2</v>
      </c>
      <c r="I13" s="62">
        <v>-0.44471988101140303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26.58</v>
      </c>
      <c r="G15" s="149">
        <v>29.74</v>
      </c>
      <c r="H15" s="61">
        <v>-3.16</v>
      </c>
      <c r="I15" s="62">
        <v>-0.50923190546528807</v>
      </c>
      <c r="Q15" s="123"/>
      <c r="R15" s="146"/>
    </row>
    <row r="16" spans="5:18" ht="11.25" customHeight="1" x14ac:dyDescent="0.25">
      <c r="E16" s="58" t="s">
        <v>154</v>
      </c>
      <c r="F16" s="224">
        <v>36.166454434999999</v>
      </c>
      <c r="G16" s="224">
        <v>36.166454434999999</v>
      </c>
      <c r="H16" s="61">
        <v>0</v>
      </c>
      <c r="I16" s="62">
        <v>-0.16119932153711647</v>
      </c>
      <c r="R16" s="146"/>
    </row>
    <row r="17" spans="5:9" ht="11.25" customHeight="1" x14ac:dyDescent="0.25">
      <c r="E17" s="58" t="s">
        <v>192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193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6.05</v>
      </c>
      <c r="E12" s="209">
        <v>11.6</v>
      </c>
      <c r="F12" s="209">
        <v>5.4</v>
      </c>
      <c r="G12" s="74">
        <v>-0.39500000000000002</v>
      </c>
      <c r="H12" s="122">
        <v>215048.61501309997</v>
      </c>
    </row>
    <row r="13" spans="2:8" x14ac:dyDescent="0.25">
      <c r="B13" s="73"/>
      <c r="C13" s="73" t="s">
        <v>17</v>
      </c>
      <c r="D13" s="209">
        <v>4.95</v>
      </c>
      <c r="E13" s="209">
        <v>13.5</v>
      </c>
      <c r="F13" s="209">
        <v>4.4000000000000004</v>
      </c>
      <c r="G13" s="74">
        <v>-0.23846153846153839</v>
      </c>
      <c r="H13" s="122">
        <v>121733.46405</v>
      </c>
    </row>
    <row r="14" spans="2:8" x14ac:dyDescent="0.25">
      <c r="B14" s="73"/>
      <c r="C14" s="73" t="s">
        <v>40</v>
      </c>
      <c r="D14" s="209">
        <v>1.54</v>
      </c>
      <c r="E14" s="209">
        <v>2.1800000000000002</v>
      </c>
      <c r="F14" s="209">
        <v>1.45</v>
      </c>
      <c r="G14" s="74">
        <v>-0.16756756756756763</v>
      </c>
      <c r="H14" s="122">
        <v>30496.174561160002</v>
      </c>
    </row>
    <row r="15" spans="2:8" x14ac:dyDescent="0.25">
      <c r="B15" s="73"/>
      <c r="C15" s="73" t="s">
        <v>41</v>
      </c>
      <c r="D15" s="209">
        <v>1.78</v>
      </c>
      <c r="E15" s="209">
        <v>2.41</v>
      </c>
      <c r="F15" s="209">
        <v>1.4</v>
      </c>
      <c r="G15" s="74">
        <v>-0.13170731707317063</v>
      </c>
      <c r="H15" s="122">
        <v>51575.138700939999</v>
      </c>
    </row>
    <row r="16" spans="2:8" x14ac:dyDescent="0.25">
      <c r="B16" s="73"/>
      <c r="C16" s="73" t="s">
        <v>137</v>
      </c>
      <c r="D16" s="209">
        <v>4</v>
      </c>
      <c r="E16" s="209">
        <v>8.25</v>
      </c>
      <c r="F16" s="209">
        <v>3.7</v>
      </c>
      <c r="G16" s="74">
        <v>-0.34959349593495936</v>
      </c>
      <c r="H16" s="122">
        <v>143581.171168</v>
      </c>
    </row>
    <row r="17" spans="2:10" x14ac:dyDescent="0.25">
      <c r="B17" s="73"/>
      <c r="C17" s="73" t="s">
        <v>45</v>
      </c>
      <c r="D17" s="209">
        <v>20.9</v>
      </c>
      <c r="E17" s="209">
        <v>37.5</v>
      </c>
      <c r="F17" s="209">
        <v>18.100000000000001</v>
      </c>
      <c r="G17" s="74">
        <v>-0.29629629629629628</v>
      </c>
      <c r="H17" s="122">
        <v>615111.64578159992</v>
      </c>
    </row>
    <row r="18" spans="2:10" x14ac:dyDescent="0.25">
      <c r="B18" s="73"/>
      <c r="C18" s="73" t="s">
        <v>138</v>
      </c>
      <c r="D18" s="209">
        <v>30.25</v>
      </c>
      <c r="E18" s="209">
        <v>48.5</v>
      </c>
      <c r="F18" s="209">
        <v>28.35</v>
      </c>
      <c r="G18" s="74">
        <v>-0.26219512195121952</v>
      </c>
      <c r="H18" s="122">
        <v>317775.26257949998</v>
      </c>
    </row>
    <row r="19" spans="2:10" x14ac:dyDescent="0.25">
      <c r="B19" s="73"/>
      <c r="C19" s="73" t="s">
        <v>63</v>
      </c>
      <c r="D19" s="209">
        <v>0.99</v>
      </c>
      <c r="E19" s="209">
        <v>2.74</v>
      </c>
      <c r="F19" s="209">
        <v>0.99</v>
      </c>
      <c r="G19" s="74">
        <v>-0.50251256281407031</v>
      </c>
      <c r="H19" s="122">
        <v>28502.51394474</v>
      </c>
    </row>
    <row r="20" spans="2:10" x14ac:dyDescent="0.25">
      <c r="B20" s="73"/>
      <c r="C20" s="73" t="s">
        <v>14</v>
      </c>
      <c r="D20" s="209">
        <v>5.35</v>
      </c>
      <c r="E20" s="209">
        <v>8.9</v>
      </c>
      <c r="F20" s="209">
        <v>5.05</v>
      </c>
      <c r="G20" s="74">
        <v>-0.25174825174825188</v>
      </c>
      <c r="H20" s="122">
        <v>182966.90431879999</v>
      </c>
    </row>
    <row r="21" spans="2:10" x14ac:dyDescent="0.25">
      <c r="B21" s="73"/>
      <c r="C21" s="73" t="s">
        <v>18</v>
      </c>
      <c r="D21" s="209">
        <v>13.5</v>
      </c>
      <c r="E21" s="209">
        <v>22.75</v>
      </c>
      <c r="F21" s="209">
        <v>10.85</v>
      </c>
      <c r="G21" s="74">
        <v>-0.27419354838709686</v>
      </c>
      <c r="H21" s="122">
        <v>423852.666111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-0.13170731707317063</v>
      </c>
      <c r="H23" s="117">
        <v>615111.64578159992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-0.26819433516915819</v>
      </c>
      <c r="H24" s="117">
        <v>163274.0377434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-0.50251256281407031</v>
      </c>
      <c r="H25" s="117">
        <v>28502.51394474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0.79</v>
      </c>
      <c r="E27" s="209">
        <v>1.01</v>
      </c>
      <c r="F27" s="209">
        <v>0.6</v>
      </c>
      <c r="G27" s="74">
        <v>9.7222222222222321E-2</v>
      </c>
      <c r="H27" s="122">
        <v>5474.8615392000002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0.53</v>
      </c>
      <c r="E29" s="209">
        <v>0.84</v>
      </c>
      <c r="F29" s="209">
        <v>0.2</v>
      </c>
      <c r="G29" s="74">
        <v>0.17777777777777781</v>
      </c>
      <c r="H29" s="122">
        <v>7806.639035950001</v>
      </c>
    </row>
    <row r="30" spans="2:10" x14ac:dyDescent="0.25">
      <c r="B30" s="73"/>
      <c r="C30" s="73" t="s">
        <v>174</v>
      </c>
      <c r="D30" s="209">
        <v>5.2</v>
      </c>
      <c r="E30" s="209">
        <v>6.7</v>
      </c>
      <c r="F30" s="209">
        <v>4.95</v>
      </c>
      <c r="G30" s="74">
        <v>-0.1333333333333333</v>
      </c>
      <c r="H30" s="122">
        <v>30585.693814000002</v>
      </c>
    </row>
    <row r="31" spans="2:10" x14ac:dyDescent="0.25">
      <c r="B31" s="73"/>
      <c r="C31" s="73" t="s">
        <v>136</v>
      </c>
      <c r="D31" s="209">
        <v>1.7</v>
      </c>
      <c r="E31" s="209">
        <v>2.2000000000000002</v>
      </c>
      <c r="F31" s="209">
        <v>1.51</v>
      </c>
      <c r="G31" s="74">
        <v>-0.14141414141414144</v>
      </c>
      <c r="H31" s="122">
        <v>17850</v>
      </c>
    </row>
    <row r="32" spans="2:10" x14ac:dyDescent="0.25">
      <c r="B32" s="73"/>
      <c r="C32" s="73" t="s">
        <v>49</v>
      </c>
      <c r="D32" s="209">
        <v>0.22</v>
      </c>
      <c r="E32" s="209">
        <v>0.37</v>
      </c>
      <c r="F32" s="209">
        <v>0.2</v>
      </c>
      <c r="G32" s="74">
        <v>-0.12</v>
      </c>
      <c r="H32" s="122">
        <v>1611.15535262</v>
      </c>
    </row>
    <row r="33" spans="2:8" x14ac:dyDescent="0.25">
      <c r="B33" s="73"/>
      <c r="C33" s="73" t="s">
        <v>51</v>
      </c>
      <c r="D33" s="209">
        <v>0.2</v>
      </c>
      <c r="E33" s="209">
        <v>0.24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0.55000000000000004</v>
      </c>
      <c r="E34" s="209">
        <v>0.61</v>
      </c>
      <c r="F34" s="209">
        <v>0.45</v>
      </c>
      <c r="G34" s="74">
        <v>0</v>
      </c>
      <c r="H34" s="122">
        <v>2960.4030802500001</v>
      </c>
    </row>
    <row r="35" spans="2:8" x14ac:dyDescent="0.25">
      <c r="B35" s="73"/>
      <c r="C35" s="73" t="s">
        <v>180</v>
      </c>
      <c r="D35" s="209">
        <v>0.2</v>
      </c>
      <c r="E35" s="209">
        <v>0.23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187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0.17777777777777781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-0.14141414141414144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194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0.22</v>
      </c>
      <c r="E43" s="209">
        <v>0.33</v>
      </c>
      <c r="F43" s="209">
        <v>0.2</v>
      </c>
      <c r="G43" s="74">
        <v>-0.26666666666666661</v>
      </c>
      <c r="H43" s="122">
        <v>1131.9814162800001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-0.26666666666666661</v>
      </c>
      <c r="H48" s="119">
        <v>1131.9814162800001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55.05</v>
      </c>
      <c r="E51" s="209">
        <v>80</v>
      </c>
      <c r="F51" s="209">
        <v>40.15</v>
      </c>
      <c r="G51" s="74">
        <v>-9.8920863309353013E-3</v>
      </c>
      <c r="H51" s="122">
        <v>52512.745499999997</v>
      </c>
    </row>
    <row r="52" spans="2:8" x14ac:dyDescent="0.25">
      <c r="C52" s="75" t="s">
        <v>58</v>
      </c>
      <c r="D52" s="111">
        <v>40.450000000000003</v>
      </c>
      <c r="E52" s="115">
        <v>68</v>
      </c>
      <c r="F52" s="115">
        <v>34.6</v>
      </c>
      <c r="G52" s="76">
        <v>-0.1484210526315789</v>
      </c>
      <c r="H52" s="77">
        <v>40450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-9.8920863309353013E-3</v>
      </c>
      <c r="H54" s="117">
        <v>52512.745499999997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-7.91565694812571E-2</v>
      </c>
      <c r="H55" s="117">
        <v>46481.372749999995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-0.1484210526315789</v>
      </c>
      <c r="H56" s="119">
        <v>40450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2.4</v>
      </c>
      <c r="E58" s="115">
        <v>3.41</v>
      </c>
      <c r="F58" s="115">
        <v>2.0299999999999998</v>
      </c>
      <c r="G58" s="76">
        <v>0</v>
      </c>
      <c r="H58" s="77">
        <v>3898.125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0</v>
      </c>
      <c r="H60" s="117">
        <v>3898.125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0</v>
      </c>
      <c r="H61" s="117">
        <v>3898.125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0</v>
      </c>
      <c r="H62" s="119">
        <v>3898.125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64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30</v>
      </c>
      <c r="E71" s="115">
        <v>69.5</v>
      </c>
      <c r="F71" s="115">
        <v>27.95</v>
      </c>
      <c r="G71" s="76">
        <v>-0.49152542372881358</v>
      </c>
      <c r="H71" s="77">
        <v>239907.06153000001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-0.16139767054908494</v>
      </c>
      <c r="H73" s="117">
        <v>239907.06153000001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-0.32646154713894926</v>
      </c>
      <c r="H74" s="117">
        <v>147552.3542844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-0.49152542372881358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133.4</v>
      </c>
      <c r="E77" s="209">
        <v>205</v>
      </c>
      <c r="F77" s="209">
        <v>133.4</v>
      </c>
      <c r="G77" s="74">
        <v>-6.056338028169006E-2</v>
      </c>
      <c r="H77" s="122">
        <v>2273203.6878269999</v>
      </c>
    </row>
    <row r="78" spans="2:8" x14ac:dyDescent="0.25">
      <c r="C78" s="73" t="s">
        <v>196</v>
      </c>
      <c r="D78" s="209">
        <v>35.299999999999997</v>
      </c>
      <c r="E78" s="209">
        <v>41</v>
      </c>
      <c r="F78" s="209">
        <v>34.4</v>
      </c>
      <c r="G78" s="74">
        <v>8.5714285714284522E-3</v>
      </c>
      <c r="H78" s="122">
        <v>1195411.6983179997</v>
      </c>
    </row>
    <row r="79" spans="2:8" x14ac:dyDescent="0.25">
      <c r="B79" s="81"/>
      <c r="C79" s="75" t="s">
        <v>12</v>
      </c>
      <c r="D79" s="111">
        <v>10.8</v>
      </c>
      <c r="E79" s="115">
        <v>17.600000000000001</v>
      </c>
      <c r="F79" s="115">
        <v>9.5500000000000007</v>
      </c>
      <c r="G79" s="76">
        <v>-0.29411764705882348</v>
      </c>
      <c r="H79" s="77">
        <v>173964.19135680003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8.5714285714284522E-3</v>
      </c>
      <c r="H81" s="117">
        <v>2273203.6878269999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-6.056338028169006E-2</v>
      </c>
      <c r="H82" s="117">
        <v>1195411.6983179997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-0.29411764705882348</v>
      </c>
      <c r="H83" s="119">
        <v>173964.19135680003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6.1</v>
      </c>
      <c r="E85" s="209">
        <v>9.25</v>
      </c>
      <c r="F85" s="209">
        <v>5.7</v>
      </c>
      <c r="G85" s="74">
        <v>-9.6296296296296324E-2</v>
      </c>
      <c r="H85" s="122">
        <v>1767.9230266999998</v>
      </c>
    </row>
    <row r="86" spans="2:8" x14ac:dyDescent="0.25">
      <c r="B86" s="78"/>
      <c r="C86" s="75" t="s">
        <v>34</v>
      </c>
      <c r="D86" s="111">
        <v>18</v>
      </c>
      <c r="E86" s="115">
        <v>37.4</v>
      </c>
      <c r="F86" s="115">
        <v>18</v>
      </c>
      <c r="G86" s="76">
        <v>-0.25</v>
      </c>
      <c r="H86" s="77">
        <v>12600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-9.6296296296296324E-2</v>
      </c>
      <c r="H88" s="117">
        <v>12600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-0.17314814814814816</v>
      </c>
      <c r="H89" s="117">
        <v>7183.9615133499992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-0.25</v>
      </c>
      <c r="H90" s="119">
        <v>1767.9230266999998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3</v>
      </c>
      <c r="E92" s="115">
        <v>5.71</v>
      </c>
      <c r="F92" s="115">
        <v>2.95</v>
      </c>
      <c r="G92" s="76">
        <v>0</v>
      </c>
      <c r="H92" s="77">
        <v>1768.49028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1768.49028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1768.49028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1768.49028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4.45</v>
      </c>
      <c r="E99" s="209">
        <v>11.25</v>
      </c>
      <c r="F99" s="209">
        <v>3.75</v>
      </c>
      <c r="G99" s="74">
        <v>-0.21238938053097345</v>
      </c>
      <c r="H99" s="122">
        <v>17668.622850250002</v>
      </c>
    </row>
    <row r="100" spans="2:8" x14ac:dyDescent="0.25">
      <c r="C100" s="73" t="s">
        <v>65</v>
      </c>
      <c r="D100" s="209">
        <v>7.2</v>
      </c>
      <c r="E100" s="209">
        <v>11.05</v>
      </c>
      <c r="F100" s="209">
        <v>4.5</v>
      </c>
      <c r="G100" s="74">
        <v>-0.16279069767441856</v>
      </c>
      <c r="H100" s="122">
        <v>20745.335376000003</v>
      </c>
    </row>
    <row r="101" spans="2:8" x14ac:dyDescent="0.25">
      <c r="B101" s="81"/>
      <c r="C101" s="73" t="s">
        <v>68</v>
      </c>
      <c r="D101" s="209">
        <v>11.65</v>
      </c>
      <c r="E101" s="209">
        <v>39</v>
      </c>
      <c r="F101" s="209">
        <v>10.6</v>
      </c>
      <c r="G101" s="74">
        <v>-0.47045454545454546</v>
      </c>
      <c r="H101" s="122">
        <v>66929.313108050002</v>
      </c>
    </row>
    <row r="102" spans="2:8" x14ac:dyDescent="0.25">
      <c r="B102" s="81"/>
      <c r="C102" s="81" t="s">
        <v>134</v>
      </c>
      <c r="D102" s="210">
        <v>0.68</v>
      </c>
      <c r="E102" s="210">
        <v>1.27</v>
      </c>
      <c r="F102" s="210">
        <v>0.63</v>
      </c>
      <c r="G102" s="211">
        <v>-0.31313131313131304</v>
      </c>
      <c r="H102" s="212">
        <v>27640.633399240003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0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-0.187590039102696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-0.47045454545454546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22.3</v>
      </c>
      <c r="E108" s="210">
        <v>27.5</v>
      </c>
      <c r="F108" s="210">
        <v>18</v>
      </c>
      <c r="G108" s="211">
        <v>0.12060301507537696</v>
      </c>
      <c r="H108" s="212">
        <v>29436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0.12060301507537696</v>
      </c>
      <c r="H110" s="117">
        <v>29436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0.12060301507537696</v>
      </c>
      <c r="H111" s="117">
        <v>29436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0.12060301507537696</v>
      </c>
      <c r="H112" s="213">
        <v>29436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6.25</v>
      </c>
      <c r="E114" s="209">
        <v>11.95</v>
      </c>
      <c r="F114" s="209">
        <v>4.95</v>
      </c>
      <c r="G114" s="74">
        <v>-0.40758293838862558</v>
      </c>
      <c r="H114" s="122">
        <v>11738.76275</v>
      </c>
    </row>
    <row r="115" spans="2:8" x14ac:dyDescent="0.25">
      <c r="B115" s="78"/>
      <c r="C115" s="73" t="s">
        <v>39</v>
      </c>
      <c r="D115" s="209">
        <v>9.85</v>
      </c>
      <c r="E115" s="209">
        <v>16.55</v>
      </c>
      <c r="F115" s="209">
        <v>8.5</v>
      </c>
      <c r="G115" s="74">
        <v>-0.27573529411764708</v>
      </c>
      <c r="H115" s="122">
        <v>118200</v>
      </c>
    </row>
    <row r="116" spans="2:8" x14ac:dyDescent="0.25">
      <c r="C116" s="73" t="s">
        <v>43</v>
      </c>
      <c r="D116" s="209">
        <v>21.4</v>
      </c>
      <c r="E116" s="209">
        <v>24</v>
      </c>
      <c r="F116" s="209">
        <v>12.8</v>
      </c>
      <c r="G116" s="74">
        <v>8.6294416243654748E-2</v>
      </c>
      <c r="H116" s="122">
        <v>87748.123546999996</v>
      </c>
    </row>
    <row r="117" spans="2:8" x14ac:dyDescent="0.25">
      <c r="B117" s="81"/>
      <c r="C117" s="73" t="s">
        <v>47</v>
      </c>
      <c r="D117" s="209">
        <v>0.83</v>
      </c>
      <c r="E117" s="209">
        <v>1.21</v>
      </c>
      <c r="F117" s="209">
        <v>0.83</v>
      </c>
      <c r="G117" s="74">
        <v>-0.16161616161616166</v>
      </c>
      <c r="H117" s="122">
        <v>6582.0640561399996</v>
      </c>
    </row>
    <row r="118" spans="2:8" x14ac:dyDescent="0.25">
      <c r="B118" s="81"/>
      <c r="C118" s="73" t="s">
        <v>55</v>
      </c>
      <c r="D118" s="209">
        <v>880</v>
      </c>
      <c r="E118" s="209">
        <v>1580</v>
      </c>
      <c r="F118" s="209">
        <v>880</v>
      </c>
      <c r="G118" s="74">
        <v>-0.40131981767467173</v>
      </c>
      <c r="H118" s="122">
        <v>697537.50176000001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8.6294416243654748E-2</v>
      </c>
      <c r="H121" s="212">
        <v>697537.50176000001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-0.21867572786690437</v>
      </c>
      <c r="H122" s="117">
        <v>49743.443148500002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-0.40758293838862558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2.4500000000000002</v>
      </c>
      <c r="E125" s="213">
        <v>5.05</v>
      </c>
      <c r="F125" s="213">
        <v>2.4500000000000002</v>
      </c>
      <c r="G125" s="208">
        <v>-0.20967741935483863</v>
      </c>
      <c r="H125" s="213">
        <v>5111.5826125000012</v>
      </c>
    </row>
    <row r="126" spans="2:8" x14ac:dyDescent="0.25">
      <c r="B126" s="78"/>
      <c r="C126" s="73" t="s">
        <v>44</v>
      </c>
      <c r="D126" s="209">
        <v>3.45</v>
      </c>
      <c r="E126" s="209">
        <v>10.8</v>
      </c>
      <c r="F126" s="209">
        <v>3.45</v>
      </c>
      <c r="G126" s="74">
        <v>-0.43442622950819665</v>
      </c>
      <c r="H126" s="122">
        <v>4125.7738836000008</v>
      </c>
    </row>
    <row r="127" spans="2:8" x14ac:dyDescent="0.25">
      <c r="B127" s="78"/>
      <c r="C127" s="73" t="s">
        <v>50</v>
      </c>
      <c r="D127" s="209">
        <v>2.15</v>
      </c>
      <c r="E127" s="209">
        <v>2.85</v>
      </c>
      <c r="F127" s="209">
        <v>1.82</v>
      </c>
      <c r="G127" s="74">
        <v>0.11398963730569944</v>
      </c>
      <c r="H127" s="122">
        <v>3709.2550048999997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0.11398963730569944</v>
      </c>
      <c r="H129" s="122">
        <v>5111.5826125000012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-0.20967741935483863</v>
      </c>
      <c r="H130" s="212">
        <v>4125.7738836000008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-0.43442622950819665</v>
      </c>
      <c r="H131" s="117">
        <v>3709.2550048999997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3.95</v>
      </c>
      <c r="E133" s="116">
        <v>5.5</v>
      </c>
      <c r="F133" s="116">
        <v>3.5</v>
      </c>
      <c r="G133" s="80">
        <v>-0.10227272727272729</v>
      </c>
      <c r="H133" s="117">
        <v>4940.8340527999999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-0.10227272727272729</v>
      </c>
      <c r="H135" s="122">
        <v>4940.8340527999999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-0.10227272727272729</v>
      </c>
      <c r="H136" s="122">
        <v>4940.8340527999999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-0.10227272727272729</v>
      </c>
      <c r="H137" s="212">
        <v>4940.8340527999999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75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 t="e">
        <v>#N/A</v>
      </c>
      <c r="E145" s="116">
        <v>35.299999999999997</v>
      </c>
      <c r="F145" s="116">
        <v>14</v>
      </c>
      <c r="G145" s="80">
        <v>0</v>
      </c>
      <c r="H145" s="117" t="e">
        <v>#N/A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14.6</v>
      </c>
      <c r="E147" s="213">
        <v>23.8</v>
      </c>
      <c r="F147" s="213">
        <v>14.6</v>
      </c>
      <c r="G147" s="208">
        <v>-0.21081081081081088</v>
      </c>
      <c r="H147" s="213">
        <v>10131.7009082</v>
      </c>
    </row>
    <row r="148" spans="2:8" x14ac:dyDescent="0.25">
      <c r="B148" s="78"/>
      <c r="C148" s="73" t="s">
        <v>52</v>
      </c>
      <c r="D148" s="209">
        <v>146.5</v>
      </c>
      <c r="E148" s="209">
        <v>186</v>
      </c>
      <c r="F148" s="209">
        <v>133.19999999999999</v>
      </c>
      <c r="G148" s="74">
        <v>-9.4658553076403251E-3</v>
      </c>
      <c r="H148" s="122">
        <v>52827.205882999995</v>
      </c>
    </row>
    <row r="149" spans="2:8" x14ac:dyDescent="0.25">
      <c r="B149" s="78"/>
      <c r="C149" s="73" t="s">
        <v>56</v>
      </c>
      <c r="D149" s="209">
        <v>2.21</v>
      </c>
      <c r="E149" s="209">
        <v>5.8</v>
      </c>
      <c r="F149" s="209">
        <v>1.89</v>
      </c>
      <c r="G149" s="74">
        <v>-0.44611528822055146</v>
      </c>
      <c r="H149" s="122">
        <v>27473.421583009997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544.5</v>
      </c>
      <c r="E151" s="209">
        <v>657.8</v>
      </c>
      <c r="F151" s="209">
        <v>397.7</v>
      </c>
      <c r="G151" s="74">
        <v>-0.17224080267558528</v>
      </c>
      <c r="H151" s="122">
        <v>320408.06346450001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0</v>
      </c>
      <c r="H153" s="122" t="e">
        <v>#N/A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-6.660301631924187E-2</v>
      </c>
      <c r="H154" s="122" t="e">
        <v>#N/A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-0.44611528822055146</v>
      </c>
      <c r="H155" s="216" t="e">
        <v>#N/A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</v>
      </c>
      <c r="E157" s="116">
        <v>1.46</v>
      </c>
      <c r="F157" s="116">
        <v>1</v>
      </c>
      <c r="G157" s="80">
        <v>0</v>
      </c>
      <c r="H157" s="117">
        <v>771.45</v>
      </c>
    </row>
    <row r="158" spans="2:8" x14ac:dyDescent="0.25">
      <c r="B158" s="73"/>
      <c r="C158" s="79" t="s">
        <v>69</v>
      </c>
      <c r="D158" s="112">
        <v>0.99</v>
      </c>
      <c r="E158" s="116">
        <v>2.0499999999999998</v>
      </c>
      <c r="F158" s="116">
        <v>0.9</v>
      </c>
      <c r="G158" s="80">
        <v>-0.2265625</v>
      </c>
      <c r="H158" s="117">
        <v>427.09540896000004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771.45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-0.11328125</v>
      </c>
      <c r="H161" s="122">
        <v>599.27270448000002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-0.2265625</v>
      </c>
      <c r="H162" s="122">
        <v>427.09540896000004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0.95</v>
      </c>
      <c r="E164" s="116">
        <v>1.86</v>
      </c>
      <c r="F164" s="116">
        <v>0.82</v>
      </c>
      <c r="G164" s="80">
        <v>-5.0000000000000044E-2</v>
      </c>
      <c r="H164" s="117">
        <v>2468.4760014499998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-5.0000000000000044E-2</v>
      </c>
      <c r="H166" s="213">
        <v>2468.4760014499998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-5.0000000000000044E-2</v>
      </c>
      <c r="H167" s="122">
        <v>2468.4760014499998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-5.0000000000000044E-2</v>
      </c>
      <c r="H168" s="181">
        <v>2468.4760014499998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195</v>
      </c>
      <c r="C170" s="79" t="s">
        <v>185</v>
      </c>
      <c r="D170" s="112">
        <v>104.5</v>
      </c>
      <c r="E170" s="116">
        <v>149</v>
      </c>
      <c r="F170" s="116">
        <v>93.1</v>
      </c>
      <c r="G170" s="80">
        <v>-4.761904761904745E-3</v>
      </c>
      <c r="H170" s="117">
        <v>2127046.6137250001</v>
      </c>
    </row>
    <row r="171" spans="2:8" x14ac:dyDescent="0.25">
      <c r="B171" s="81"/>
      <c r="C171" s="79" t="s">
        <v>188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2020-03-18T15:42:20Z</dcterms:modified>
</cp:coreProperties>
</file>