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F36FDBA1-30E8-4BA4-9671-1F4D13D9DF6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<sst xmlns="http://schemas.openxmlformats.org/spreadsheetml/2006/main" count="2453" uniqueCount="231">
  <si>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</si>
  <si>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</si>
  <si>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</si>
  <si>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</si>
  <si>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</si>
  <si>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</si>
  <si>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</si>
  <si>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</si>
  <si>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</si>
  <si>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</si>
  <si>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</si>
  <si>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</si>
  <si>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</si>
  <si>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</si>
  <si>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</si>
  <si>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</si>
  <si>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</si>
  <si>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</si>
  <si>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</si>
  <si>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</si>
  <si>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</si>
  <si>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</si>
  <si>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</si>
  <si>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</si>
  <si>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</si>
  <si>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</si>
  <si>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</si>
  <si>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</si>
  <si>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</si>
  <si>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</si>
  <si>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</si>
  <si>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</si>
  <si>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</si>
  <si>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</si>
  <si>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</si>
  <si>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</si>
  <si>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</si>
  <si>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</si>
  <si>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</si>
  <si>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</si>
  <si>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</si>
  <si>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</si>
  <si>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</si>
  <si>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</si>
  <si>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</si>
  <si>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</si>
  <si>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</si>
  <si>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</si>
  <si>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</si>
  <si>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</si>
  <si>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</si>
  <si>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</si>
  <si>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</si>
  <si>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</si>
  <si>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</si>
  <si>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</si>
  <si>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</si>
  <si>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</si>
  <si>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</si>
  <si>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</si>
  <si>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</si>
  <si>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</si>
  <si>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</si>
  <si>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</si>
  <si>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</si>
  <si>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</si>
  <si>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</si>
  <si>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</si>
  <si>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</si>
  <si>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</si>
  <si>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</si>
  <si>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</si>
  <si>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</si>
  <si>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</si>
  <si>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</si>
  <si>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</si>
  <si>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</si>
  <si>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</si>
  <si>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</si>
  <si>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</si>
  <si>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</si>
  <si>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</si>
  <si>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</si>
  <si>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</si>
  <si>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</si>
  <si>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</si>
  <si>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</si>
  <si>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</si>
  <si>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</si>
  <si>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</si>
  <si>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</si>
  <si>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</si>
  <si>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</si>
  <si>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</si>
  <si>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</si>
  <si>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</si>
  <si>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</si>
  <si>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</si>
  <si>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</si>
  <si>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</si>
  <si>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</si>
  <si>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</si>
  <si>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</si>
  <si>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</si>
  <si>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</si>
  <si>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</si>
  <si>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</si>
  <si>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</si>
  <si>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</si>
  <si>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</si>
  <si>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</si>
  <si>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</si>
  <si>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</si>
  <si>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</si>
  <si>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</si>
  <si>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</si>
  <si>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</si>
  <si>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</si>
  <si>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</si>
  <si>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</si>
  <si>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</si>
  <si>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</si>
  <si>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</si>
  <si>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</si>
  <si>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</si>
  <si>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</si>
  <si>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</si>
  <si>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</si>
  <si>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</si>
  <si>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</si>
  <si>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</si>
  <si>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</si>
  <si>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</si>
  <si>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</si>
  <si>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</si>
  <si>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</si>
  <si>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</si>
  <si>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</si>
  <si>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</si>
  <si>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</si>
  <si>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</si>
  <si>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</si>
  <si>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</si>
  <si>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</si>
  <si>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</si>
  <si>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</si>
  <si>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</si>
  <si>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</si>
  <si>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</si>
  <si>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</si>
  <si>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</si>
  <si>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</si>
  <si>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</si>
  <si>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</si>
  <si>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</si>
  <si>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</si>
  <si>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</si>
  <si>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</si>
  <si>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</si>
  <si>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</si>
  <si>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</si>
  <si>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</si>
  <si>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</si>
  <si>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</si>
  <si>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</si>
  <si>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</si>
  <si>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</si>
  <si>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</si>
  <si>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</si>
  <si>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</si>
  <si>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</si>
  <si>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</si>
  <si>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</si>
  <si>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</si>
  <si>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</si>
  <si>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</si>
  <si>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</si>
  <si>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</si>
  <si>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</si>
  <si>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</si>
  <si>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</si>
  <si>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</si>
  <si>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</si>
  <si>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</si>
  <si>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</si>
  <si>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</si>
  <si>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</si>
  <si>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</si>
  <si>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</si>
  <si>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</si>
  <si>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</si>
  <si>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</si>
  <si>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</si>
  <si>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</si>
  <si>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</si>
  <si>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</si>
  <si>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</si>
  <si>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</si>
  <si>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</si>
  <si>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</si>
  <si>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</si>
  <si>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</si>
  <si>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</si>
  <si>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</si>
  <si>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</si>
  <si>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</si>
  <si>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LINKASSURE</t>
  </si>
  <si>
    <t>UNIONDAC</t>
  </si>
  <si>
    <t>LAWUNION</t>
  </si>
  <si>
    <t>ABBEYBDS</t>
  </si>
  <si>
    <t>SOVRENINS</t>
  </si>
  <si>
    <t xml:space="preserve">1 Crude oil price represents spot price of Brent   2 Foreign reserves figures have two-day lag    3 Inflation figure as at July 2019 </t>
  </si>
  <si>
    <t>ABCTRANS</t>
  </si>
  <si>
    <t>IKEJAHOTEL</t>
  </si>
  <si>
    <t>JOHNHOLT</t>
  </si>
  <si>
    <t>REGALINS</t>
  </si>
  <si>
    <t>SKYAVN</t>
  </si>
  <si>
    <t>TRANSCOHOT</t>
  </si>
  <si>
    <t>The All-Share Index Lost .21%</t>
  </si>
  <si>
    <t>Total Market Cap. Declined by .21%</t>
  </si>
  <si>
    <t>Total Volume Traded Declined by 16.40%</t>
  </si>
  <si>
    <t>Total Value Traded Declined by 22.40%</t>
  </si>
  <si>
    <t>Total Number of Deals Declined by 9.06%</t>
  </si>
  <si>
    <t>AFRINSURE</t>
  </si>
  <si>
    <t>CAPHOTEL</t>
  </si>
  <si>
    <t>ETRANZACT</t>
  </si>
  <si>
    <t>JULI</t>
  </si>
  <si>
    <t>NCR</t>
  </si>
  <si>
    <t>NPFMCRFBK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</si>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</sst>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126C66-734E-4E84-BCD4-5D0ECB02B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27058.62</v>
      </c>
      <c r="I10" s="216">
        <v>27115.89</v>
      </c>
      <c r="J10" s="192">
        <v>-2.1120457414453009E-3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13.1862120905871</v>
      </c>
      <c r="I11" s="216">
        <v>13.2141194873416</v>
      </c>
      <c r="J11" s="192">
        <v>-2.1119376725202699E-3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209.62077500000001</v>
      </c>
      <c r="I12" s="216">
        <v>250.74376100000001</v>
      </c>
      <c r="J12" s="192">
        <v>-0.16400402481001308</v>
      </c>
    </row>
    <row r="13" spans="1:200" x14ac:dyDescent="0.25">
      <c r="E13" s="6" t="s">
        <v>221</v>
      </c>
      <c r="F13" s="7"/>
      <c r="G13" s="6" t="s">
        <v>7</v>
      </c>
      <c r="H13" s="216">
        <v>3236.1687926499999</v>
      </c>
      <c r="I13" s="216">
        <v>4170.4517971300002</v>
      </c>
      <c r="J13" s="192">
        <v>-0.22402441028642273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3743</v>
      </c>
      <c r="I14" s="219">
        <v>4116</v>
      </c>
      <c r="J14" s="192">
        <v>-9.0621963070942613E-2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58</v>
      </c>
      <c r="F20" s="11"/>
      <c r="G20" s="217">
        <v>0.10000000000000009</v>
      </c>
      <c r="H20" s="214"/>
      <c r="I20" s="216">
        <v>3.85</v>
      </c>
      <c r="J20" s="9">
        <v>0.10000000000000009</v>
      </c>
    </row>
    <row r="21" spans="1:200" x14ac:dyDescent="0.25">
      <c r="E21" s="6" t="s">
        <v>137</v>
      </c>
      <c r="F21" s="11"/>
      <c r="G21" s="217">
        <v>9.9999999999999867E-2</v>
      </c>
      <c r="H21" s="214"/>
      <c r="I21" s="216">
        <v>0.99</v>
      </c>
      <c r="J21" s="9">
        <v>9.9999999999999867E-2</v>
      </c>
    </row>
    <row r="22" spans="1:200" x14ac:dyDescent="0.25">
      <c r="E22" s="6" t="s">
        <v>194</v>
      </c>
      <c r="F22" s="11"/>
      <c r="G22" s="217">
        <v>9.5238095238095344E-2</v>
      </c>
      <c r="H22" s="214"/>
      <c r="I22" s="216">
        <v>0.23</v>
      </c>
      <c r="J22" s="9">
        <v>9.5238095238095344E-2</v>
      </c>
    </row>
    <row r="23" spans="1:200" x14ac:dyDescent="0.25">
      <c r="E23" s="6" t="s">
        <v>32</v>
      </c>
      <c r="F23" s="11"/>
      <c r="G23" s="217">
        <v>9.4890510948905105E-2</v>
      </c>
      <c r="H23" s="214"/>
      <c r="I23" s="216">
        <v>7.5</v>
      </c>
      <c r="J23" s="9">
        <v>9.4890510948905105E-2</v>
      </c>
    </row>
    <row r="24" spans="1:200" x14ac:dyDescent="0.25">
      <c r="E24" s="6" t="s">
        <v>67</v>
      </c>
      <c r="F24" s="11"/>
      <c r="G24" s="217">
        <v>9.375E-2</v>
      </c>
      <c r="H24" s="214"/>
      <c r="I24" s="216">
        <v>5.25</v>
      </c>
      <c r="J24" s="9">
        <v>9.375E-2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183</v>
      </c>
      <c r="F30" s="11"/>
      <c r="G30" s="215">
        <v>9.6153846153846256E-2</v>
      </c>
      <c r="H30" s="215"/>
      <c r="I30" s="216">
        <v>1.41</v>
      </c>
      <c r="J30" s="218">
        <v>-9.6153846153846256E-2</v>
      </c>
    </row>
    <row r="31" spans="1:200" x14ac:dyDescent="0.25">
      <c r="E31" s="6" t="s">
        <v>61</v>
      </c>
      <c r="F31" s="11"/>
      <c r="G31" s="215">
        <v>8.333333333333337E-2</v>
      </c>
      <c r="H31" s="215"/>
      <c r="I31" s="216">
        <v>5.5</v>
      </c>
      <c r="J31" s="218">
        <v>-8.333333333333337E-2</v>
      </c>
    </row>
    <row r="32" spans="1:200" x14ac:dyDescent="0.25">
      <c r="E32" s="6" t="s">
        <v>207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52</v>
      </c>
      <c r="F33" s="11"/>
      <c r="G33" s="215">
        <v>6.8292682926829218E-2</v>
      </c>
      <c r="H33" s="215"/>
      <c r="I33" s="216">
        <v>1.91</v>
      </c>
      <c r="J33" s="218">
        <v>-6.8292682926829218E-2</v>
      </c>
    </row>
    <row r="34" spans="1:200" x14ac:dyDescent="0.25">
      <c r="E34" s="6" t="s">
        <v>49</v>
      </c>
      <c r="F34" s="11"/>
      <c r="G34" s="215">
        <v>6.0606060606060552E-2</v>
      </c>
      <c r="H34" s="215"/>
      <c r="I34" s="216">
        <v>0.93</v>
      </c>
      <c r="J34" s="218">
        <v>-6.0606060606060552E-2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0.20794966052386746</v>
      </c>
      <c r="H40" s="136"/>
      <c r="I40" s="216">
        <v>43590569</v>
      </c>
      <c r="J40" s="209">
        <v>0.20794966052386746</v>
      </c>
    </row>
    <row r="41" spans="1:200" x14ac:dyDescent="0.25">
      <c r="E41" s="6" t="s">
        <v>47</v>
      </c>
      <c r="F41" s="11"/>
      <c r="G41" s="136">
        <v>0.20498523106786529</v>
      </c>
      <c r="H41" s="136"/>
      <c r="I41" s="216">
        <v>42969163</v>
      </c>
      <c r="J41" s="209">
        <v>0.20498523106786529</v>
      </c>
    </row>
    <row r="42" spans="1:200" x14ac:dyDescent="0.25">
      <c r="E42" s="6" t="s">
        <v>18</v>
      </c>
      <c r="F42" s="11"/>
      <c r="G42" s="136">
        <v>0.1627037778101908</v>
      </c>
      <c r="H42" s="136"/>
      <c r="I42" s="216">
        <v>34106092</v>
      </c>
      <c r="J42" s="209">
        <v>0.1627037778101908</v>
      </c>
    </row>
    <row r="43" spans="1:200" x14ac:dyDescent="0.25">
      <c r="E43" s="6" t="s">
        <v>17</v>
      </c>
      <c r="F43" s="11"/>
      <c r="G43" s="136">
        <v>0.11550208704266073</v>
      </c>
      <c r="H43" s="136"/>
      <c r="I43" s="216">
        <v>24211637</v>
      </c>
      <c r="J43" s="209">
        <v>0.11550208704266073</v>
      </c>
    </row>
    <row r="44" spans="1:200" x14ac:dyDescent="0.25">
      <c r="E44" s="6" t="s">
        <v>140</v>
      </c>
      <c r="F44" s="11"/>
      <c r="G44" s="136">
        <v>3.0153561830882459E-2</v>
      </c>
      <c r="H44" s="136"/>
      <c r="I44" s="216">
        <v>6320813</v>
      </c>
      <c r="J44" s="209">
        <v>3.0153561830882459E-2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0.35136461074976372</v>
      </c>
      <c r="H50" s="136"/>
      <c r="I50" s="216">
        <v>1137075188.1500001</v>
      </c>
      <c r="J50" s="22">
        <v>0.35136461074976372</v>
      </c>
    </row>
    <row r="51" spans="1:200" x14ac:dyDescent="0.25">
      <c r="E51" s="6" t="s">
        <v>18</v>
      </c>
      <c r="F51" s="11"/>
      <c r="G51" s="136">
        <v>0.18292836969583401</v>
      </c>
      <c r="H51" s="136"/>
      <c r="I51" s="216">
        <v>591987081.29999995</v>
      </c>
      <c r="J51" s="22">
        <v>0.18292836969583401</v>
      </c>
    </row>
    <row r="52" spans="1:200" x14ac:dyDescent="0.25">
      <c r="E52" s="6" t="s">
        <v>57</v>
      </c>
      <c r="F52" s="11"/>
      <c r="G52" s="136">
        <v>0.1628115883808858</v>
      </c>
      <c r="H52" s="136"/>
      <c r="I52" s="216">
        <v>526885781.39999998</v>
      </c>
      <c r="J52" s="22">
        <v>0.1628115883808858</v>
      </c>
    </row>
    <row r="53" spans="1:200" x14ac:dyDescent="0.25">
      <c r="E53" s="6" t="s">
        <v>197</v>
      </c>
      <c r="F53" s="11"/>
      <c r="G53" s="136">
        <v>9.9180382116957497E-2</v>
      </c>
      <c r="H53" s="136"/>
      <c r="I53" s="216">
        <v>320964457.44999999</v>
      </c>
      <c r="J53" s="22">
        <v>9.9180382116957497E-2</v>
      </c>
    </row>
    <row r="54" spans="1:200" x14ac:dyDescent="0.25">
      <c r="E54" s="6" t="s">
        <v>17</v>
      </c>
      <c r="F54" s="11"/>
      <c r="G54" s="136">
        <v>4.5905222121727207E-2</v>
      </c>
      <c r="H54" s="136"/>
      <c r="I54" s="216">
        <v>148557047.25</v>
      </c>
      <c r="J54" s="22">
        <v>4.5905222121727207E-2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209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300</v>
      </c>
      <c r="M9" s="101">
        <v>270</v>
      </c>
    </row>
    <row r="10" spans="5:13" x14ac:dyDescent="0.25">
      <c r="E10" s="200" t="s">
        <v>212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17400</v>
      </c>
      <c r="M10" s="101">
        <v>4958</v>
      </c>
    </row>
    <row r="11" spans="5:13" x14ac:dyDescent="0.25">
      <c r="E11" s="200" t="s">
        <v>30</v>
      </c>
      <c r="F11" s="100">
        <v>6.1</v>
      </c>
      <c r="G11" s="100">
        <v>6.1</v>
      </c>
      <c r="H11" s="100">
        <v>6.5</v>
      </c>
      <c r="I11" s="100">
        <v>6.25</v>
      </c>
      <c r="J11" s="100">
        <v>6.5</v>
      </c>
      <c r="K11" s="36">
        <v>0.40000000000000036</v>
      </c>
      <c r="L11" s="181">
        <v>3808480</v>
      </c>
      <c r="M11" s="101">
        <v>24370596.399999999</v>
      </c>
    </row>
    <row r="12" spans="5:13" x14ac:dyDescent="0.25">
      <c r="E12" s="200" t="s">
        <v>223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150</v>
      </c>
      <c r="M12" s="101">
        <v>30</v>
      </c>
    </row>
    <row r="13" spans="5:13" x14ac:dyDescent="0.25">
      <c r="E13" s="200" t="s">
        <v>160</v>
      </c>
      <c r="F13" s="100">
        <v>3.6</v>
      </c>
      <c r="G13" s="100">
        <v>3.6</v>
      </c>
      <c r="H13" s="100">
        <v>3.75</v>
      </c>
      <c r="I13" s="100">
        <v>3.74</v>
      </c>
      <c r="J13" s="100">
        <v>3.75</v>
      </c>
      <c r="K13" s="36">
        <v>0.14999999999999991</v>
      </c>
      <c r="L13" s="181">
        <v>448062</v>
      </c>
      <c r="M13" s="101">
        <v>1666169.56</v>
      </c>
    </row>
    <row r="14" spans="5:13" x14ac:dyDescent="0.25">
      <c r="E14" s="200" t="s">
        <v>31</v>
      </c>
      <c r="F14" s="100">
        <v>0.25</v>
      </c>
      <c r="G14" s="100">
        <v>0.25</v>
      </c>
      <c r="H14" s="100">
        <v>0.25</v>
      </c>
      <c r="I14" s="100">
        <v>0.25</v>
      </c>
      <c r="J14" s="100">
        <v>0.25</v>
      </c>
      <c r="K14" s="36">
        <v>0</v>
      </c>
      <c r="L14" s="181">
        <v>61600</v>
      </c>
      <c r="M14" s="101">
        <v>15296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0.62</v>
      </c>
      <c r="J15" s="100">
        <v>0.64</v>
      </c>
      <c r="K15" s="36">
        <v>0</v>
      </c>
      <c r="L15" s="181">
        <v>1662276</v>
      </c>
      <c r="M15" s="101">
        <v>1048976.92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775</v>
      </c>
      <c r="M16" s="101">
        <v>248000</v>
      </c>
    </row>
    <row r="17" spans="5:13" x14ac:dyDescent="0.25">
      <c r="E17" s="200" t="s">
        <v>32</v>
      </c>
      <c r="F17" s="100">
        <v>6.85</v>
      </c>
      <c r="G17" s="100">
        <v>6.85</v>
      </c>
      <c r="H17" s="100">
        <v>7.5</v>
      </c>
      <c r="I17" s="100">
        <v>7.5</v>
      </c>
      <c r="J17" s="100">
        <v>7.5</v>
      </c>
      <c r="K17" s="36">
        <v>0.65000000000000036</v>
      </c>
      <c r="L17" s="181">
        <v>149309</v>
      </c>
      <c r="M17" s="101">
        <v>1082415.6000000001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25</v>
      </c>
      <c r="M18" s="101">
        <v>1345</v>
      </c>
    </row>
    <row r="19" spans="5:13" x14ac:dyDescent="0.25">
      <c r="E19" s="200" t="s">
        <v>205</v>
      </c>
      <c r="F19" s="100">
        <v>6.12</v>
      </c>
      <c r="G19" s="100">
        <v>6.12</v>
      </c>
      <c r="H19" s="100">
        <v>6.12</v>
      </c>
      <c r="I19" s="100">
        <v>6.12</v>
      </c>
      <c r="J19" s="100">
        <v>6.12</v>
      </c>
      <c r="K19" s="36">
        <v>0</v>
      </c>
      <c r="L19" s="181">
        <v>4300</v>
      </c>
      <c r="M19" s="101">
        <v>26314.2</v>
      </c>
    </row>
    <row r="20" spans="5:13" x14ac:dyDescent="0.25">
      <c r="E20" s="200" t="s">
        <v>33</v>
      </c>
      <c r="F20" s="100">
        <v>9.3000000000000007</v>
      </c>
      <c r="G20" s="100">
        <v>9.3000000000000007</v>
      </c>
      <c r="H20" s="100">
        <v>9.3000000000000007</v>
      </c>
      <c r="I20" s="100">
        <v>9.3000000000000007</v>
      </c>
      <c r="J20" s="100">
        <v>9.3000000000000007</v>
      </c>
      <c r="K20" s="36">
        <v>0</v>
      </c>
      <c r="L20" s="181">
        <v>99401</v>
      </c>
      <c r="M20" s="101">
        <v>907345.4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66710</v>
      </c>
      <c r="M21" s="101">
        <v>1539809.9</v>
      </c>
    </row>
    <row r="22" spans="5:13" x14ac:dyDescent="0.25">
      <c r="E22" s="200" t="s">
        <v>224</v>
      </c>
      <c r="F22" s="100">
        <v>3.05</v>
      </c>
      <c r="G22" s="100">
        <v>3.05</v>
      </c>
      <c r="H22" s="100">
        <v>3.05</v>
      </c>
      <c r="I22" s="100">
        <v>3.05</v>
      </c>
      <c r="J22" s="100">
        <v>3.05</v>
      </c>
      <c r="K22" s="36">
        <v>0</v>
      </c>
      <c r="L22" s="181">
        <v>1543</v>
      </c>
      <c r="M22" s="101">
        <v>4243.25</v>
      </c>
    </row>
    <row r="23" spans="5:13" x14ac:dyDescent="0.25">
      <c r="E23" s="200" t="s">
        <v>180</v>
      </c>
      <c r="F23" s="100">
        <v>2.2999999999999998</v>
      </c>
      <c r="G23" s="100">
        <v>2.2999999999999998</v>
      </c>
      <c r="H23" s="100">
        <v>2.2999999999999998</v>
      </c>
      <c r="I23" s="100">
        <v>2.2999999999999998</v>
      </c>
      <c r="J23" s="100">
        <v>2.2999999999999998</v>
      </c>
      <c r="K23" s="36">
        <v>0</v>
      </c>
      <c r="L23" s="181">
        <v>1346585</v>
      </c>
      <c r="M23" s="101">
        <v>2788789.8</v>
      </c>
    </row>
    <row r="24" spans="5:13" x14ac:dyDescent="0.25">
      <c r="E24" s="200" t="s">
        <v>35</v>
      </c>
      <c r="F24" s="100">
        <v>14.5</v>
      </c>
      <c r="G24" s="100">
        <v>14.5</v>
      </c>
      <c r="H24" s="100">
        <v>14.5</v>
      </c>
      <c r="I24" s="100">
        <v>14.5</v>
      </c>
      <c r="J24" s="100">
        <v>14.5</v>
      </c>
      <c r="K24" s="36">
        <v>0</v>
      </c>
      <c r="L24" s="181">
        <v>15510</v>
      </c>
      <c r="M24" s="101">
        <v>204475.75</v>
      </c>
    </row>
    <row r="25" spans="5:13" x14ac:dyDescent="0.25">
      <c r="E25" s="200" t="s">
        <v>194</v>
      </c>
      <c r="F25" s="100">
        <v>0.21</v>
      </c>
      <c r="G25" s="100">
        <v>0.21</v>
      </c>
      <c r="H25" s="100">
        <v>0.23</v>
      </c>
      <c r="I25" s="100">
        <v>0.2</v>
      </c>
      <c r="J25" s="100">
        <v>0.23</v>
      </c>
      <c r="K25" s="36">
        <v>2.0000000000000018E-2</v>
      </c>
      <c r="L25" s="181">
        <v>2783359</v>
      </c>
      <c r="M25" s="101">
        <v>614433.98</v>
      </c>
    </row>
    <row r="26" spans="5:13" x14ac:dyDescent="0.25">
      <c r="E26" s="200" t="s">
        <v>36</v>
      </c>
      <c r="F26" s="100">
        <v>6.2</v>
      </c>
      <c r="G26" s="100">
        <v>6.2</v>
      </c>
      <c r="H26" s="100">
        <v>6.2</v>
      </c>
      <c r="I26" s="100">
        <v>6.2</v>
      </c>
      <c r="J26" s="100">
        <v>6.2</v>
      </c>
      <c r="K26" s="36">
        <v>0</v>
      </c>
      <c r="L26" s="181">
        <v>79835</v>
      </c>
      <c r="M26" s="101">
        <v>450442.75</v>
      </c>
    </row>
    <row r="27" spans="5:13" x14ac:dyDescent="0.25">
      <c r="E27" s="200" t="s">
        <v>37</v>
      </c>
      <c r="F27" s="100">
        <v>17.649999999999999</v>
      </c>
      <c r="G27" s="100">
        <v>17.649999999999999</v>
      </c>
      <c r="H27" s="100">
        <v>16.8</v>
      </c>
      <c r="I27" s="100">
        <v>16.8</v>
      </c>
      <c r="J27" s="100">
        <v>16.8</v>
      </c>
      <c r="K27" s="36">
        <v>-0.84999999999999787</v>
      </c>
      <c r="L27" s="181">
        <v>296785</v>
      </c>
      <c r="M27" s="101">
        <v>4935617</v>
      </c>
    </row>
    <row r="28" spans="5:13" x14ac:dyDescent="0.25">
      <c r="E28" s="200" t="s">
        <v>38</v>
      </c>
      <c r="F28" s="100">
        <v>1.4</v>
      </c>
      <c r="G28" s="100">
        <v>1.4</v>
      </c>
      <c r="H28" s="100">
        <v>1.4</v>
      </c>
      <c r="I28" s="100">
        <v>1.4</v>
      </c>
      <c r="J28" s="100">
        <v>1.4</v>
      </c>
      <c r="K28" s="36">
        <v>0</v>
      </c>
      <c r="L28" s="181">
        <v>169840</v>
      </c>
      <c r="M28" s="101">
        <v>216064.4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100000</v>
      </c>
      <c r="M29" s="101">
        <v>20140</v>
      </c>
    </row>
    <row r="30" spans="5:13" x14ac:dyDescent="0.25">
      <c r="E30" s="200" t="s">
        <v>204</v>
      </c>
      <c r="F30" s="100">
        <v>0.22</v>
      </c>
      <c r="G30" s="100">
        <v>0.22</v>
      </c>
      <c r="H30" s="100">
        <v>0.22</v>
      </c>
      <c r="I30" s="100">
        <v>0.22</v>
      </c>
      <c r="J30" s="100">
        <v>0.22</v>
      </c>
      <c r="K30" s="36">
        <v>0</v>
      </c>
      <c r="L30" s="181">
        <v>176549</v>
      </c>
      <c r="M30" s="101">
        <v>37660.78</v>
      </c>
    </row>
    <row r="31" spans="5:13" x14ac:dyDescent="0.25">
      <c r="E31" s="200" t="s">
        <v>184</v>
      </c>
      <c r="F31" s="100">
        <v>5.9</v>
      </c>
      <c r="G31" s="100">
        <v>5.9</v>
      </c>
      <c r="H31" s="100">
        <v>6.05</v>
      </c>
      <c r="I31" s="100">
        <v>6.05</v>
      </c>
      <c r="J31" s="100">
        <v>6.05</v>
      </c>
      <c r="K31" s="36">
        <v>0.14999999999999947</v>
      </c>
      <c r="L31" s="181">
        <v>238750</v>
      </c>
      <c r="M31" s="101">
        <v>1374405</v>
      </c>
    </row>
    <row r="32" spans="5:13" x14ac:dyDescent="0.25">
      <c r="E32" s="200" t="s">
        <v>183</v>
      </c>
      <c r="F32" s="100">
        <v>1.56</v>
      </c>
      <c r="G32" s="100">
        <v>1.56</v>
      </c>
      <c r="H32" s="100">
        <v>1.41</v>
      </c>
      <c r="I32" s="100">
        <v>1.41</v>
      </c>
      <c r="J32" s="100">
        <v>1.41</v>
      </c>
      <c r="K32" s="36">
        <v>-0.15000000000000013</v>
      </c>
      <c r="L32" s="181">
        <v>1182797</v>
      </c>
      <c r="M32" s="101">
        <v>1684283.77</v>
      </c>
    </row>
    <row r="33" spans="5:13" x14ac:dyDescent="0.25">
      <c r="E33" s="200" t="s">
        <v>16</v>
      </c>
      <c r="F33" s="100">
        <v>164.5</v>
      </c>
      <c r="G33" s="100">
        <v>164.5</v>
      </c>
      <c r="H33" s="100">
        <v>166.5</v>
      </c>
      <c r="I33" s="100">
        <v>166</v>
      </c>
      <c r="J33" s="100">
        <v>166</v>
      </c>
      <c r="K33" s="36">
        <v>1.5</v>
      </c>
      <c r="L33" s="181">
        <v>230694</v>
      </c>
      <c r="M33" s="101">
        <v>38309726.399999999</v>
      </c>
    </row>
    <row r="34" spans="5:13" x14ac:dyDescent="0.25">
      <c r="E34" s="200" t="s">
        <v>40</v>
      </c>
      <c r="F34" s="100">
        <v>21</v>
      </c>
      <c r="G34" s="100">
        <v>21</v>
      </c>
      <c r="H34" s="100">
        <v>21</v>
      </c>
      <c r="I34" s="100">
        <v>20.9</v>
      </c>
      <c r="J34" s="100">
        <v>21</v>
      </c>
      <c r="K34" s="36">
        <v>0</v>
      </c>
      <c r="L34" s="181">
        <v>3285190</v>
      </c>
      <c r="M34" s="101">
        <v>68927417.849999994</v>
      </c>
    </row>
    <row r="35" spans="5:13" x14ac:dyDescent="0.25">
      <c r="E35" s="200" t="s">
        <v>41</v>
      </c>
      <c r="F35" s="100">
        <v>9.1</v>
      </c>
      <c r="G35" s="100">
        <v>9.1</v>
      </c>
      <c r="H35" s="100">
        <v>9.1</v>
      </c>
      <c r="I35" s="100">
        <v>9.1</v>
      </c>
      <c r="J35" s="100">
        <v>9.1</v>
      </c>
      <c r="K35" s="36">
        <v>0</v>
      </c>
      <c r="L35" s="181">
        <v>496598</v>
      </c>
      <c r="M35" s="101">
        <v>4661208.9000000004</v>
      </c>
    </row>
    <row r="36" spans="5:13" x14ac:dyDescent="0.25">
      <c r="E36" s="200" t="s">
        <v>176</v>
      </c>
      <c r="F36" s="100">
        <v>2.5</v>
      </c>
      <c r="G36" s="100">
        <v>2.5</v>
      </c>
      <c r="H36" s="100">
        <v>2.5</v>
      </c>
      <c r="I36" s="100">
        <v>2.5</v>
      </c>
      <c r="J36" s="100">
        <v>2.5</v>
      </c>
      <c r="K36" s="36">
        <v>0</v>
      </c>
      <c r="L36" s="181">
        <v>264079</v>
      </c>
      <c r="M36" s="101">
        <v>676550.8</v>
      </c>
    </row>
    <row r="37" spans="5:13" x14ac:dyDescent="0.25">
      <c r="E37" s="200" t="s">
        <v>17</v>
      </c>
      <c r="F37" s="100">
        <v>6</v>
      </c>
      <c r="G37" s="100">
        <v>6</v>
      </c>
      <c r="H37" s="100">
        <v>6.25</v>
      </c>
      <c r="I37" s="100">
        <v>6</v>
      </c>
      <c r="J37" s="100">
        <v>6.25</v>
      </c>
      <c r="K37" s="36">
        <v>0.25</v>
      </c>
      <c r="L37" s="181">
        <v>24211637</v>
      </c>
      <c r="M37" s="101">
        <v>148557047.25</v>
      </c>
    </row>
    <row r="38" spans="5:13" x14ac:dyDescent="0.25">
      <c r="E38" s="200" t="s">
        <v>225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184</v>
      </c>
      <c r="M38" s="101">
        <v>460.4</v>
      </c>
    </row>
    <row r="39" spans="5:13" x14ac:dyDescent="0.25">
      <c r="E39" s="200" t="s">
        <v>140</v>
      </c>
      <c r="F39" s="100">
        <v>4.6500000000000004</v>
      </c>
      <c r="G39" s="100">
        <v>4.6500000000000004</v>
      </c>
      <c r="H39" s="100">
        <v>5</v>
      </c>
      <c r="I39" s="100">
        <v>4.8</v>
      </c>
      <c r="J39" s="100">
        <v>5</v>
      </c>
      <c r="K39" s="36">
        <v>0.34999999999999964</v>
      </c>
      <c r="L39" s="181">
        <v>6320813</v>
      </c>
      <c r="M39" s="101">
        <v>31362333.850000001</v>
      </c>
    </row>
    <row r="40" spans="5:13" x14ac:dyDescent="0.25">
      <c r="E40" s="200" t="s">
        <v>42</v>
      </c>
      <c r="F40" s="100">
        <v>1.68</v>
      </c>
      <c r="G40" s="100">
        <v>1.68</v>
      </c>
      <c r="H40" s="100">
        <v>1.7</v>
      </c>
      <c r="I40" s="100">
        <v>1.52</v>
      </c>
      <c r="J40" s="100">
        <v>1.7</v>
      </c>
      <c r="K40" s="36">
        <v>2.0000000000000018E-2</v>
      </c>
      <c r="L40" s="181">
        <v>3533140</v>
      </c>
      <c r="M40" s="101">
        <v>5721019.6299999999</v>
      </c>
    </row>
    <row r="41" spans="5:13" x14ac:dyDescent="0.25">
      <c r="E41" s="200" t="s">
        <v>43</v>
      </c>
      <c r="F41" s="100">
        <v>1.44</v>
      </c>
      <c r="G41" s="100">
        <v>1.44</v>
      </c>
      <c r="H41" s="100">
        <v>1.57</v>
      </c>
      <c r="I41" s="100">
        <v>1.46</v>
      </c>
      <c r="J41" s="100">
        <v>1.57</v>
      </c>
      <c r="K41" s="36">
        <v>0.13000000000000012</v>
      </c>
      <c r="L41" s="181">
        <v>6221040</v>
      </c>
      <c r="M41" s="101">
        <v>9349480.4900000002</v>
      </c>
    </row>
    <row r="42" spans="5:13" x14ac:dyDescent="0.25">
      <c r="E42" s="200" t="s">
        <v>44</v>
      </c>
      <c r="F42" s="100">
        <v>4.5</v>
      </c>
      <c r="G42" s="100">
        <v>4.5</v>
      </c>
      <c r="H42" s="100">
        <v>4.5</v>
      </c>
      <c r="I42" s="100">
        <v>4.5</v>
      </c>
      <c r="J42" s="100">
        <v>4.5</v>
      </c>
      <c r="K42" s="36">
        <v>0</v>
      </c>
      <c r="L42" s="181">
        <v>50</v>
      </c>
      <c r="M42" s="101">
        <v>202.5</v>
      </c>
    </row>
    <row r="43" spans="5:13" x14ac:dyDescent="0.25">
      <c r="E43" s="200" t="s">
        <v>45</v>
      </c>
      <c r="F43" s="100">
        <v>13.8</v>
      </c>
      <c r="G43" s="100">
        <v>13.8</v>
      </c>
      <c r="H43" s="100">
        <v>13.8</v>
      </c>
      <c r="I43" s="100">
        <v>13.8</v>
      </c>
      <c r="J43" s="100">
        <v>13.8</v>
      </c>
      <c r="K43" s="36">
        <v>0</v>
      </c>
      <c r="L43" s="181">
        <v>163111</v>
      </c>
      <c r="M43" s="101">
        <v>2267388.5499999998</v>
      </c>
    </row>
    <row r="44" spans="5:13" x14ac:dyDescent="0.25">
      <c r="E44" s="200" t="s">
        <v>136</v>
      </c>
      <c r="F44" s="100">
        <v>17</v>
      </c>
      <c r="G44" s="100">
        <v>17</v>
      </c>
      <c r="H44" s="100">
        <v>17</v>
      </c>
      <c r="I44" s="100">
        <v>17</v>
      </c>
      <c r="J44" s="100">
        <v>17</v>
      </c>
      <c r="K44" s="36">
        <v>0</v>
      </c>
      <c r="L44" s="181">
        <v>232071</v>
      </c>
      <c r="M44" s="101">
        <v>3568921.4</v>
      </c>
    </row>
    <row r="45" spans="5:13" x14ac:dyDescent="0.25">
      <c r="E45" s="200" t="s">
        <v>46</v>
      </c>
      <c r="F45" s="100">
        <v>8</v>
      </c>
      <c r="G45" s="100">
        <v>8</v>
      </c>
      <c r="H45" s="100">
        <v>8</v>
      </c>
      <c r="I45" s="100">
        <v>8</v>
      </c>
      <c r="J45" s="100">
        <v>8</v>
      </c>
      <c r="K45" s="36">
        <v>0</v>
      </c>
      <c r="L45" s="181">
        <v>33170</v>
      </c>
      <c r="M45" s="101">
        <v>248292.2</v>
      </c>
    </row>
    <row r="46" spans="5:13" x14ac:dyDescent="0.25">
      <c r="E46" s="200" t="s">
        <v>47</v>
      </c>
      <c r="F46" s="100">
        <v>26.3</v>
      </c>
      <c r="G46" s="100">
        <v>26.3</v>
      </c>
      <c r="H46" s="100">
        <v>26.55</v>
      </c>
      <c r="I46" s="100">
        <v>26.4</v>
      </c>
      <c r="J46" s="100">
        <v>26.4</v>
      </c>
      <c r="K46" s="36">
        <v>9.9999999999997868E-2</v>
      </c>
      <c r="L46" s="181">
        <v>42969163</v>
      </c>
      <c r="M46" s="101">
        <v>1137075188.1500001</v>
      </c>
    </row>
    <row r="47" spans="5:13" x14ac:dyDescent="0.25">
      <c r="E47" s="200" t="s">
        <v>48</v>
      </c>
      <c r="F47" s="100">
        <v>41.4</v>
      </c>
      <c r="G47" s="100">
        <v>41.4</v>
      </c>
      <c r="H47" s="100">
        <v>41.4</v>
      </c>
      <c r="I47" s="100">
        <v>41.4</v>
      </c>
      <c r="J47" s="100">
        <v>41.4</v>
      </c>
      <c r="K47" s="36">
        <v>0</v>
      </c>
      <c r="L47" s="181">
        <v>27040</v>
      </c>
      <c r="M47" s="101">
        <v>1008592</v>
      </c>
    </row>
    <row r="48" spans="5:13" x14ac:dyDescent="0.25">
      <c r="E48" s="200" t="s">
        <v>49</v>
      </c>
      <c r="F48" s="100">
        <v>0.99</v>
      </c>
      <c r="G48" s="100">
        <v>0.99</v>
      </c>
      <c r="H48" s="100">
        <v>0.99</v>
      </c>
      <c r="I48" s="100">
        <v>0.93</v>
      </c>
      <c r="J48" s="100">
        <v>0.93</v>
      </c>
      <c r="K48" s="36">
        <v>-5.9999999999999942E-2</v>
      </c>
      <c r="L48" s="181">
        <v>890907</v>
      </c>
      <c r="M48" s="101">
        <v>854408.84</v>
      </c>
    </row>
    <row r="49" spans="5:13" x14ac:dyDescent="0.25">
      <c r="E49" s="200" t="s">
        <v>213</v>
      </c>
      <c r="F49" s="100">
        <v>1.43</v>
      </c>
      <c r="G49" s="100">
        <v>1.43</v>
      </c>
      <c r="H49" s="100">
        <v>1.43</v>
      </c>
      <c r="I49" s="100">
        <v>1.43</v>
      </c>
      <c r="J49" s="100">
        <v>1.43</v>
      </c>
      <c r="K49" s="36">
        <v>0</v>
      </c>
      <c r="L49" s="181">
        <v>59000</v>
      </c>
      <c r="M49" s="101">
        <v>76110</v>
      </c>
    </row>
    <row r="50" spans="5:13" x14ac:dyDescent="0.25">
      <c r="E50" s="200" t="s">
        <v>191</v>
      </c>
      <c r="F50" s="100">
        <v>12</v>
      </c>
      <c r="G50" s="100">
        <v>12</v>
      </c>
      <c r="H50" s="100">
        <v>12</v>
      </c>
      <c r="I50" s="100">
        <v>12</v>
      </c>
      <c r="J50" s="100">
        <v>12</v>
      </c>
      <c r="K50" s="36">
        <v>0</v>
      </c>
      <c r="L50" s="181">
        <v>7000</v>
      </c>
      <c r="M50" s="101">
        <v>80500</v>
      </c>
    </row>
    <row r="51" spans="5:13" x14ac:dyDescent="0.25">
      <c r="E51" s="200" t="s">
        <v>178</v>
      </c>
      <c r="F51" s="100">
        <v>0.35</v>
      </c>
      <c r="G51" s="100">
        <v>0.35</v>
      </c>
      <c r="H51" s="100">
        <v>0.34</v>
      </c>
      <c r="I51" s="100">
        <v>0.34</v>
      </c>
      <c r="J51" s="100">
        <v>0.34</v>
      </c>
      <c r="K51" s="36">
        <v>-9.9999999999999534E-3</v>
      </c>
      <c r="L51" s="181">
        <v>539450</v>
      </c>
      <c r="M51" s="101">
        <v>183791</v>
      </c>
    </row>
    <row r="52" spans="5:13" x14ac:dyDescent="0.25">
      <c r="E52" s="200" t="s">
        <v>196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541700</v>
      </c>
      <c r="M52" s="101">
        <v>108340</v>
      </c>
    </row>
    <row r="53" spans="5:13" x14ac:dyDescent="0.25">
      <c r="E53" s="200" t="s">
        <v>50</v>
      </c>
      <c r="F53" s="100">
        <v>20.6</v>
      </c>
      <c r="G53" s="100">
        <v>20.6</v>
      </c>
      <c r="H53" s="100">
        <v>20.6</v>
      </c>
      <c r="I53" s="100">
        <v>20.6</v>
      </c>
      <c r="J53" s="100">
        <v>20.6</v>
      </c>
      <c r="K53" s="36">
        <v>0</v>
      </c>
      <c r="L53" s="204">
        <v>8910</v>
      </c>
      <c r="M53" s="101">
        <v>165280.5</v>
      </c>
    </row>
    <row r="54" spans="5:13" x14ac:dyDescent="0.25">
      <c r="E54" s="200" t="s">
        <v>214</v>
      </c>
      <c r="F54" s="100">
        <v>0.46</v>
      </c>
      <c r="G54" s="100">
        <v>0.46</v>
      </c>
      <c r="H54" s="100">
        <v>0.46</v>
      </c>
      <c r="I54" s="100">
        <v>0.46</v>
      </c>
      <c r="J54" s="100">
        <v>0.46</v>
      </c>
      <c r="K54" s="36">
        <v>0</v>
      </c>
      <c r="L54" s="181">
        <v>862</v>
      </c>
      <c r="M54" s="101">
        <v>431</v>
      </c>
    </row>
    <row r="55" spans="5:13" x14ac:dyDescent="0.25">
      <c r="E55" s="200" t="s">
        <v>226</v>
      </c>
      <c r="F55" s="100">
        <v>1.51</v>
      </c>
      <c r="G55" s="100">
        <v>1.51</v>
      </c>
      <c r="H55" s="100">
        <v>1.51</v>
      </c>
      <c r="I55" s="100">
        <v>1.51</v>
      </c>
      <c r="J55" s="100">
        <v>1.51</v>
      </c>
      <c r="K55" s="36">
        <v>0</v>
      </c>
      <c r="L55" s="181">
        <v>200</v>
      </c>
      <c r="M55" s="101">
        <v>272</v>
      </c>
    </row>
    <row r="56" spans="5:13" x14ac:dyDescent="0.25">
      <c r="E56" s="200" t="s">
        <v>51</v>
      </c>
      <c r="F56" s="100">
        <v>0.28000000000000003</v>
      </c>
      <c r="G56" s="100">
        <v>0.28000000000000003</v>
      </c>
      <c r="H56" s="100">
        <v>0.28999999999999998</v>
      </c>
      <c r="I56" s="100">
        <v>0.28999999999999998</v>
      </c>
      <c r="J56" s="100">
        <v>0.28999999999999998</v>
      </c>
      <c r="K56" s="36">
        <v>9.9999999999999534E-3</v>
      </c>
      <c r="L56" s="181">
        <v>324950</v>
      </c>
      <c r="M56" s="101">
        <v>94440.75</v>
      </c>
    </row>
    <row r="57" spans="5:13" x14ac:dyDescent="0.25">
      <c r="E57" s="200" t="s">
        <v>208</v>
      </c>
      <c r="F57" s="100">
        <v>0.33</v>
      </c>
      <c r="G57" s="100">
        <v>0.33</v>
      </c>
      <c r="H57" s="100">
        <v>0.36</v>
      </c>
      <c r="I57" s="100">
        <v>0.36</v>
      </c>
      <c r="J57" s="100">
        <v>0.36</v>
      </c>
      <c r="K57" s="36">
        <v>2.9999999999999971E-2</v>
      </c>
      <c r="L57" s="181">
        <v>216500</v>
      </c>
      <c r="M57" s="101">
        <v>77410</v>
      </c>
    </row>
    <row r="58" spans="5:13" x14ac:dyDescent="0.25">
      <c r="E58" s="200" t="s">
        <v>149</v>
      </c>
      <c r="F58" s="100">
        <v>1.39</v>
      </c>
      <c r="G58" s="100">
        <v>1.39</v>
      </c>
      <c r="H58" s="100">
        <v>1.39</v>
      </c>
      <c r="I58" s="100">
        <v>1.39</v>
      </c>
      <c r="J58" s="100">
        <v>1.39</v>
      </c>
      <c r="K58" s="36">
        <v>0</v>
      </c>
      <c r="L58" s="181">
        <v>75064</v>
      </c>
      <c r="M58" s="101">
        <v>94750.92</v>
      </c>
    </row>
    <row r="59" spans="5:13" x14ac:dyDescent="0.25">
      <c r="E59" s="200" t="s">
        <v>206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1">
        <v>31000</v>
      </c>
      <c r="M59" s="101">
        <v>15090</v>
      </c>
    </row>
    <row r="60" spans="5:13" x14ac:dyDescent="0.25">
      <c r="E60" s="200" t="s">
        <v>195</v>
      </c>
      <c r="F60" s="100">
        <v>0.45</v>
      </c>
      <c r="G60" s="100">
        <v>0.45</v>
      </c>
      <c r="H60" s="100">
        <v>0.45</v>
      </c>
      <c r="I60" s="100">
        <v>0.45</v>
      </c>
      <c r="J60" s="100">
        <v>0.45</v>
      </c>
      <c r="K60" s="36">
        <v>0</v>
      </c>
      <c r="L60" s="181">
        <v>268645</v>
      </c>
      <c r="M60" s="101">
        <v>118950.01</v>
      </c>
    </row>
    <row r="61" spans="5:13" x14ac:dyDescent="0.25">
      <c r="E61" s="200" t="s">
        <v>139</v>
      </c>
      <c r="F61" s="100">
        <v>1.7</v>
      </c>
      <c r="G61" s="100">
        <v>1.7</v>
      </c>
      <c r="H61" s="100">
        <v>1.7</v>
      </c>
      <c r="I61" s="100">
        <v>1.7</v>
      </c>
      <c r="J61" s="100">
        <v>1.7</v>
      </c>
      <c r="K61" s="36">
        <v>0</v>
      </c>
      <c r="L61" s="181">
        <v>470020</v>
      </c>
      <c r="M61" s="101">
        <v>814037.2</v>
      </c>
    </row>
    <row r="62" spans="5:13" x14ac:dyDescent="0.25">
      <c r="E62" s="200" t="s">
        <v>52</v>
      </c>
      <c r="F62" s="100">
        <v>2.0499999999999998</v>
      </c>
      <c r="G62" s="100">
        <v>2.0499999999999998</v>
      </c>
      <c r="H62" s="100">
        <v>1.91</v>
      </c>
      <c r="I62" s="100">
        <v>1.91</v>
      </c>
      <c r="J62" s="100">
        <v>1.91</v>
      </c>
      <c r="K62" s="36">
        <v>-0.1399999999999999</v>
      </c>
      <c r="L62" s="181">
        <v>654852</v>
      </c>
      <c r="M62" s="101">
        <v>1364747</v>
      </c>
    </row>
    <row r="63" spans="5:13" x14ac:dyDescent="0.25">
      <c r="E63" s="200" t="s">
        <v>53</v>
      </c>
      <c r="F63" s="100">
        <v>0.21</v>
      </c>
      <c r="G63" s="100">
        <v>0.21</v>
      </c>
      <c r="H63" s="100">
        <v>0.22</v>
      </c>
      <c r="I63" s="100">
        <v>0.22</v>
      </c>
      <c r="J63" s="100">
        <v>0.22</v>
      </c>
      <c r="K63" s="36">
        <v>1.0000000000000009E-2</v>
      </c>
      <c r="L63" s="181">
        <v>210692</v>
      </c>
      <c r="M63" s="101">
        <v>45245.32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567</v>
      </c>
      <c r="M64" s="101">
        <v>82025</v>
      </c>
    </row>
    <row r="65" spans="5:13" x14ac:dyDescent="0.25">
      <c r="E65" s="200" t="s">
        <v>138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41</v>
      </c>
      <c r="M65" s="101">
        <v>770.8</v>
      </c>
    </row>
    <row r="66" spans="5:13" x14ac:dyDescent="0.25">
      <c r="E66" s="200" t="s">
        <v>197</v>
      </c>
      <c r="F66" s="100">
        <v>138.69999999999999</v>
      </c>
      <c r="G66" s="100">
        <v>138.69999999999999</v>
      </c>
      <c r="H66" s="100">
        <v>132.69999999999999</v>
      </c>
      <c r="I66" s="100">
        <v>132.15</v>
      </c>
      <c r="J66" s="100">
        <v>132.6</v>
      </c>
      <c r="K66" s="36">
        <v>-6.0999999999999943</v>
      </c>
      <c r="L66" s="181">
        <v>2423799</v>
      </c>
      <c r="M66" s="101">
        <v>320964457.44999999</v>
      </c>
    </row>
    <row r="67" spans="5:13" x14ac:dyDescent="0.25">
      <c r="E67" s="200" t="s">
        <v>55</v>
      </c>
      <c r="F67" s="100">
        <v>2.3199999999999998</v>
      </c>
      <c r="G67" s="100">
        <v>2.3199999999999998</v>
      </c>
      <c r="H67" s="100">
        <v>2.4</v>
      </c>
      <c r="I67" s="100">
        <v>2.4</v>
      </c>
      <c r="J67" s="100">
        <v>2.4</v>
      </c>
      <c r="K67" s="36">
        <v>8.0000000000000071E-2</v>
      </c>
      <c r="L67" s="181">
        <v>257161</v>
      </c>
      <c r="M67" s="101">
        <v>622495.80000000005</v>
      </c>
    </row>
    <row r="68" spans="5:13" x14ac:dyDescent="0.25">
      <c r="E68" s="200" t="s">
        <v>185</v>
      </c>
      <c r="F68" s="100">
        <v>12.6</v>
      </c>
      <c r="G68" s="100">
        <v>12.6</v>
      </c>
      <c r="H68" s="100">
        <v>12.6</v>
      </c>
      <c r="I68" s="100">
        <v>12.6</v>
      </c>
      <c r="J68" s="100">
        <v>12.6</v>
      </c>
      <c r="K68" s="36">
        <v>0</v>
      </c>
      <c r="L68" s="181">
        <v>466398</v>
      </c>
      <c r="M68" s="101">
        <v>5879900.7999999998</v>
      </c>
    </row>
    <row r="69" spans="5:13" x14ac:dyDescent="0.25">
      <c r="E69" s="200" t="s">
        <v>56</v>
      </c>
      <c r="F69" s="100">
        <v>50</v>
      </c>
      <c r="G69" s="100">
        <v>50</v>
      </c>
      <c r="H69" s="100">
        <v>50.2</v>
      </c>
      <c r="I69" s="100">
        <v>50</v>
      </c>
      <c r="J69" s="100">
        <v>50.1</v>
      </c>
      <c r="K69" s="36">
        <v>0.10000000000000142</v>
      </c>
      <c r="L69" s="181">
        <v>2459736</v>
      </c>
      <c r="M69" s="101">
        <v>123124173.3</v>
      </c>
    </row>
    <row r="70" spans="5:13" x14ac:dyDescent="0.25">
      <c r="E70" s="200" t="s">
        <v>227</v>
      </c>
      <c r="F70" s="100">
        <v>5.8</v>
      </c>
      <c r="G70" s="100">
        <v>5.8</v>
      </c>
      <c r="H70" s="100">
        <v>5.5</v>
      </c>
      <c r="I70" s="100">
        <v>5.5</v>
      </c>
      <c r="J70" s="100">
        <v>5.5</v>
      </c>
      <c r="K70" s="36">
        <v>-0.29999999999999982</v>
      </c>
      <c r="L70" s="181">
        <v>77124</v>
      </c>
      <c r="M70" s="101">
        <v>424182</v>
      </c>
    </row>
    <row r="71" spans="5:13" x14ac:dyDescent="0.25">
      <c r="E71" s="200" t="s">
        <v>203</v>
      </c>
      <c r="F71" s="100">
        <v>0.51</v>
      </c>
      <c r="G71" s="100">
        <v>0.51</v>
      </c>
      <c r="H71" s="100">
        <v>0.51</v>
      </c>
      <c r="I71" s="100">
        <v>0.51</v>
      </c>
      <c r="J71" s="100">
        <v>0.51</v>
      </c>
      <c r="K71" s="36">
        <v>0</v>
      </c>
      <c r="L71" s="181">
        <v>12241</v>
      </c>
      <c r="M71" s="101">
        <v>5630.86</v>
      </c>
    </row>
    <row r="72" spans="5:13" x14ac:dyDescent="0.25">
      <c r="E72" s="200" t="s">
        <v>186</v>
      </c>
      <c r="F72" s="100">
        <v>2.0099999999999998</v>
      </c>
      <c r="G72" s="100">
        <v>2.0099999999999998</v>
      </c>
      <c r="H72" s="100">
        <v>2.0099999999999998</v>
      </c>
      <c r="I72" s="100">
        <v>2.0099999999999998</v>
      </c>
      <c r="J72" s="100">
        <v>2.0099999999999998</v>
      </c>
      <c r="K72" s="36">
        <v>0</v>
      </c>
      <c r="L72" s="181">
        <v>147000</v>
      </c>
      <c r="M72" s="101">
        <v>293640</v>
      </c>
    </row>
    <row r="73" spans="5:13" x14ac:dyDescent="0.25">
      <c r="E73" s="200" t="s">
        <v>57</v>
      </c>
      <c r="F73" s="100">
        <v>1113.9000000000001</v>
      </c>
      <c r="G73" s="100">
        <v>1113.9000000000001</v>
      </c>
      <c r="H73" s="100">
        <v>1121.2</v>
      </c>
      <c r="I73" s="100">
        <v>1120</v>
      </c>
      <c r="J73" s="100">
        <v>1121.2</v>
      </c>
      <c r="K73" s="36">
        <v>7.2999999999999545</v>
      </c>
      <c r="L73" s="181">
        <v>470301</v>
      </c>
      <c r="M73" s="101">
        <v>526885781.39999998</v>
      </c>
    </row>
    <row r="74" spans="5:13" x14ac:dyDescent="0.25">
      <c r="E74" s="200" t="s">
        <v>228</v>
      </c>
      <c r="F74" s="100">
        <v>1.07</v>
      </c>
      <c r="G74" s="100">
        <v>1.07</v>
      </c>
      <c r="H74" s="100">
        <v>1.07</v>
      </c>
      <c r="I74" s="100">
        <v>1.07</v>
      </c>
      <c r="J74" s="100">
        <v>1.07</v>
      </c>
      <c r="K74" s="36">
        <v>0</v>
      </c>
      <c r="L74" s="181">
        <v>20500</v>
      </c>
      <c r="M74" s="101">
        <v>22560</v>
      </c>
    </row>
    <row r="75" spans="5:13" x14ac:dyDescent="0.25">
      <c r="E75" s="200" t="s">
        <v>58</v>
      </c>
      <c r="F75" s="100">
        <v>3.5</v>
      </c>
      <c r="G75" s="100">
        <v>3.5</v>
      </c>
      <c r="H75" s="100">
        <v>3.85</v>
      </c>
      <c r="I75" s="100">
        <v>3.85</v>
      </c>
      <c r="J75" s="100">
        <v>3.85</v>
      </c>
      <c r="K75" s="36">
        <v>0.35000000000000009</v>
      </c>
      <c r="L75" s="181">
        <v>821227</v>
      </c>
      <c r="M75" s="101">
        <v>3148944.7</v>
      </c>
    </row>
    <row r="76" spans="5:13" x14ac:dyDescent="0.25">
      <c r="E76" s="200" t="s">
        <v>59</v>
      </c>
      <c r="F76" s="100">
        <v>49</v>
      </c>
      <c r="G76" s="100">
        <v>49</v>
      </c>
      <c r="H76" s="100">
        <v>49</v>
      </c>
      <c r="I76" s="100">
        <v>49</v>
      </c>
      <c r="J76" s="100">
        <v>49</v>
      </c>
      <c r="K76" s="36">
        <v>0</v>
      </c>
      <c r="L76" s="181">
        <v>107216</v>
      </c>
      <c r="M76" s="101">
        <v>4750595.9000000004</v>
      </c>
    </row>
    <row r="77" spans="5:13" x14ac:dyDescent="0.25">
      <c r="E77" s="200" t="s">
        <v>60</v>
      </c>
      <c r="F77" s="100">
        <v>44.8</v>
      </c>
      <c r="G77" s="100">
        <v>44.8</v>
      </c>
      <c r="H77" s="100">
        <v>44.8</v>
      </c>
      <c r="I77" s="100">
        <v>44.8</v>
      </c>
      <c r="J77" s="100">
        <v>44.8</v>
      </c>
      <c r="K77" s="36">
        <v>0</v>
      </c>
      <c r="L77" s="181">
        <v>3910</v>
      </c>
      <c r="M77" s="101">
        <v>157793</v>
      </c>
    </row>
    <row r="78" spans="5:13" x14ac:dyDescent="0.25">
      <c r="E78" s="200" t="s">
        <v>61</v>
      </c>
      <c r="F78" s="100">
        <v>6</v>
      </c>
      <c r="G78" s="100">
        <v>6</v>
      </c>
      <c r="H78" s="100">
        <v>5.5</v>
      </c>
      <c r="I78" s="100">
        <v>5.5</v>
      </c>
      <c r="J78" s="100">
        <v>5.5</v>
      </c>
      <c r="K78" s="36">
        <v>-0.5</v>
      </c>
      <c r="L78" s="181">
        <v>216328</v>
      </c>
      <c r="M78" s="101">
        <v>1207770.5</v>
      </c>
    </row>
    <row r="79" spans="5:13" x14ac:dyDescent="0.25">
      <c r="E79" s="200" t="s">
        <v>62</v>
      </c>
      <c r="F79" s="100">
        <v>4.24</v>
      </c>
      <c r="G79" s="100">
        <v>4.24</v>
      </c>
      <c r="H79" s="100">
        <v>4.24</v>
      </c>
      <c r="I79" s="100">
        <v>4.24</v>
      </c>
      <c r="J79" s="100">
        <v>4.24</v>
      </c>
      <c r="K79" s="36">
        <v>0</v>
      </c>
      <c r="L79" s="181">
        <v>2500</v>
      </c>
      <c r="M79" s="101">
        <v>9625</v>
      </c>
    </row>
    <row r="80" spans="5:13" x14ac:dyDescent="0.25">
      <c r="E80" s="200" t="s">
        <v>215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8010</v>
      </c>
      <c r="M80" s="101">
        <v>1602</v>
      </c>
    </row>
    <row r="81" spans="5:13" x14ac:dyDescent="0.25">
      <c r="E81" s="200" t="s">
        <v>152</v>
      </c>
      <c r="F81" s="100">
        <v>490</v>
      </c>
      <c r="G81" s="100">
        <v>490</v>
      </c>
      <c r="H81" s="100">
        <v>490</v>
      </c>
      <c r="I81" s="100">
        <v>490</v>
      </c>
      <c r="J81" s="100">
        <v>490</v>
      </c>
      <c r="K81" s="36">
        <v>0</v>
      </c>
      <c r="L81" s="181">
        <v>692</v>
      </c>
      <c r="M81" s="101">
        <v>325050</v>
      </c>
    </row>
    <row r="82" spans="5:13" x14ac:dyDescent="0.25">
      <c r="E82" s="200" t="s">
        <v>216</v>
      </c>
      <c r="F82" s="100">
        <v>4.6500000000000004</v>
      </c>
      <c r="G82" s="100">
        <v>4.6500000000000004</v>
      </c>
      <c r="H82" s="100">
        <v>4.6500000000000004</v>
      </c>
      <c r="I82" s="100">
        <v>4.6500000000000004</v>
      </c>
      <c r="J82" s="100">
        <v>4.6500000000000004</v>
      </c>
      <c r="K82" s="36">
        <v>0</v>
      </c>
      <c r="L82" s="181">
        <v>50600</v>
      </c>
      <c r="M82" s="101">
        <v>235484.88</v>
      </c>
    </row>
    <row r="83" spans="5:13" x14ac:dyDescent="0.25">
      <c r="E83" s="200" t="s">
        <v>210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235279</v>
      </c>
      <c r="M83" s="101">
        <v>47055.8</v>
      </c>
    </row>
    <row r="84" spans="5:13" x14ac:dyDescent="0.25">
      <c r="E84" s="200" t="s">
        <v>141</v>
      </c>
      <c r="F84" s="100">
        <v>34</v>
      </c>
      <c r="G84" s="100">
        <v>34</v>
      </c>
      <c r="H84" s="100">
        <v>34.25</v>
      </c>
      <c r="I84" s="100">
        <v>34</v>
      </c>
      <c r="J84" s="100">
        <v>34</v>
      </c>
      <c r="K84" s="36">
        <v>0</v>
      </c>
      <c r="L84" s="181">
        <v>808562</v>
      </c>
      <c r="M84" s="101">
        <v>27668688.850000001</v>
      </c>
    </row>
    <row r="85" spans="5:13" x14ac:dyDescent="0.25">
      <c r="E85" s="200" t="s">
        <v>65</v>
      </c>
      <c r="F85" s="100">
        <v>2.4</v>
      </c>
      <c r="G85" s="100">
        <v>2.4</v>
      </c>
      <c r="H85" s="100">
        <v>2.4</v>
      </c>
      <c r="I85" s="100">
        <v>2.4</v>
      </c>
      <c r="J85" s="100">
        <v>2.4</v>
      </c>
      <c r="K85" s="36">
        <v>0</v>
      </c>
      <c r="L85" s="181">
        <v>609517</v>
      </c>
      <c r="M85" s="101">
        <v>1368963.1</v>
      </c>
    </row>
    <row r="86" spans="5:13" x14ac:dyDescent="0.25">
      <c r="E86" s="200" t="s">
        <v>229</v>
      </c>
      <c r="F86" s="100">
        <v>0.42</v>
      </c>
      <c r="G86" s="100">
        <v>0.42</v>
      </c>
      <c r="H86" s="100">
        <v>0.42</v>
      </c>
      <c r="I86" s="100">
        <v>0.42</v>
      </c>
      <c r="J86" s="100">
        <v>0.42</v>
      </c>
      <c r="K86" s="36">
        <v>0</v>
      </c>
      <c r="L86" s="181">
        <v>2245</v>
      </c>
      <c r="M86" s="101">
        <v>898</v>
      </c>
    </row>
    <row r="87" spans="5:13" x14ac:dyDescent="0.25">
      <c r="E87" s="200" t="s">
        <v>66</v>
      </c>
      <c r="F87" s="100">
        <v>105.8</v>
      </c>
      <c r="G87" s="100">
        <v>105.8</v>
      </c>
      <c r="H87" s="100">
        <v>105.8</v>
      </c>
      <c r="I87" s="100">
        <v>105.8</v>
      </c>
      <c r="J87" s="100">
        <v>105.8</v>
      </c>
      <c r="K87" s="36">
        <v>0</v>
      </c>
      <c r="L87" s="181">
        <v>31117</v>
      </c>
      <c r="M87" s="101">
        <v>3100265.7</v>
      </c>
    </row>
    <row r="88" spans="5:13" x14ac:dyDescent="0.25">
      <c r="E88" s="200" t="s">
        <v>230</v>
      </c>
      <c r="F88" s="100">
        <v>3.5</v>
      </c>
      <c r="G88" s="100">
        <v>3.5</v>
      </c>
      <c r="H88" s="100">
        <v>3.5</v>
      </c>
      <c r="I88" s="100">
        <v>3.5</v>
      </c>
      <c r="J88" s="100">
        <v>3.5</v>
      </c>
      <c r="K88" s="36">
        <v>0</v>
      </c>
      <c r="L88" s="181">
        <v>100</v>
      </c>
      <c r="M88" s="101">
        <v>315</v>
      </c>
    </row>
    <row r="89" spans="5:13" x14ac:dyDescent="0.25">
      <c r="E89" s="200" t="s">
        <v>217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1015</v>
      </c>
      <c r="M89" s="101">
        <v>4973.5</v>
      </c>
    </row>
    <row r="90" spans="5:13" x14ac:dyDescent="0.25">
      <c r="E90" s="200" t="s">
        <v>137</v>
      </c>
      <c r="F90" s="100">
        <v>0.9</v>
      </c>
      <c r="G90" s="100">
        <v>0.9</v>
      </c>
      <c r="H90" s="100">
        <v>0.99</v>
      </c>
      <c r="I90" s="100">
        <v>0.92</v>
      </c>
      <c r="J90" s="100">
        <v>0.99</v>
      </c>
      <c r="K90" s="36">
        <v>8.9999999999999969E-2</v>
      </c>
      <c r="L90" s="181">
        <v>43590569</v>
      </c>
      <c r="M90" s="101">
        <v>42729560.18</v>
      </c>
    </row>
    <row r="91" spans="5:13" x14ac:dyDescent="0.25">
      <c r="E91" s="200" t="s">
        <v>202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3000</v>
      </c>
      <c r="M91" s="101">
        <v>1890</v>
      </c>
    </row>
    <row r="92" spans="5:13" x14ac:dyDescent="0.25">
      <c r="E92" s="200" t="s">
        <v>67</v>
      </c>
      <c r="F92" s="100">
        <v>4.8</v>
      </c>
      <c r="G92" s="100">
        <v>4.8</v>
      </c>
      <c r="H92" s="100">
        <v>5.25</v>
      </c>
      <c r="I92" s="100">
        <v>5</v>
      </c>
      <c r="J92" s="100">
        <v>5.25</v>
      </c>
      <c r="K92" s="36">
        <v>0.45000000000000018</v>
      </c>
      <c r="L92" s="181">
        <v>2149368</v>
      </c>
      <c r="M92" s="101">
        <v>11198994.550000001</v>
      </c>
    </row>
    <row r="93" spans="5:13" x14ac:dyDescent="0.25">
      <c r="E93" s="200" t="s">
        <v>68</v>
      </c>
      <c r="F93" s="100">
        <v>1.1100000000000001</v>
      </c>
      <c r="G93" s="100">
        <v>1.1100000000000001</v>
      </c>
      <c r="H93" s="100">
        <v>1.1100000000000001</v>
      </c>
      <c r="I93" s="100">
        <v>1.1100000000000001</v>
      </c>
      <c r="J93" s="100">
        <v>1.1100000000000001</v>
      </c>
      <c r="K93" s="36">
        <v>0</v>
      </c>
      <c r="L93" s="181">
        <v>738524</v>
      </c>
      <c r="M93" s="101">
        <v>747403.4</v>
      </c>
    </row>
    <row r="94" spans="5:13" x14ac:dyDescent="0.25">
      <c r="E94" s="200" t="s">
        <v>14</v>
      </c>
      <c r="F94" s="100">
        <v>5.7</v>
      </c>
      <c r="G94" s="100">
        <v>5.7</v>
      </c>
      <c r="H94" s="100">
        <v>5.9</v>
      </c>
      <c r="I94" s="100">
        <v>5.8</v>
      </c>
      <c r="J94" s="100">
        <v>5.9</v>
      </c>
      <c r="K94" s="36">
        <v>0.20000000000000018</v>
      </c>
      <c r="L94" s="181">
        <v>5919560</v>
      </c>
      <c r="M94" s="101">
        <v>34640322.149999999</v>
      </c>
    </row>
    <row r="95" spans="5:13" x14ac:dyDescent="0.25">
      <c r="E95" s="200" t="s">
        <v>187</v>
      </c>
      <c r="F95" s="100">
        <v>7</v>
      </c>
      <c r="G95" s="100">
        <v>7</v>
      </c>
      <c r="H95" s="100">
        <v>6.85</v>
      </c>
      <c r="I95" s="100">
        <v>6.85</v>
      </c>
      <c r="J95" s="100">
        <v>6.85</v>
      </c>
      <c r="K95" s="36">
        <v>-0.15000000000000036</v>
      </c>
      <c r="L95" s="181">
        <v>500161</v>
      </c>
      <c r="M95" s="101">
        <v>3502258.2</v>
      </c>
    </row>
    <row r="96" spans="5:13" x14ac:dyDescent="0.25">
      <c r="E96" s="200" t="s">
        <v>188</v>
      </c>
      <c r="F96" s="100">
        <v>1.9</v>
      </c>
      <c r="G96" s="100">
        <v>1.9</v>
      </c>
      <c r="H96" s="100">
        <v>1.96</v>
      </c>
      <c r="I96" s="100">
        <v>1.9</v>
      </c>
      <c r="J96" s="100">
        <v>1.96</v>
      </c>
      <c r="K96" s="36">
        <v>6.0000000000000053E-2</v>
      </c>
      <c r="L96" s="181">
        <v>2288323</v>
      </c>
      <c r="M96" s="101">
        <v>4421343.22</v>
      </c>
    </row>
    <row r="97" spans="5:13" x14ac:dyDescent="0.25">
      <c r="E97" s="200" t="s">
        <v>70</v>
      </c>
      <c r="F97" s="100">
        <v>27.9</v>
      </c>
      <c r="G97" s="100">
        <v>27.9</v>
      </c>
      <c r="H97" s="100">
        <v>27.9</v>
      </c>
      <c r="I97" s="100">
        <v>27.9</v>
      </c>
      <c r="J97" s="100">
        <v>27.9</v>
      </c>
      <c r="K97" s="36">
        <v>0</v>
      </c>
      <c r="L97" s="181">
        <v>33897</v>
      </c>
      <c r="M97" s="101">
        <v>950968.05</v>
      </c>
    </row>
    <row r="98" spans="5:13" x14ac:dyDescent="0.25">
      <c r="E98" s="200" t="s">
        <v>207</v>
      </c>
      <c r="F98" s="100">
        <v>0.24</v>
      </c>
      <c r="G98" s="100">
        <v>0.24</v>
      </c>
      <c r="H98" s="100">
        <v>0.24</v>
      </c>
      <c r="I98" s="100">
        <v>0.22</v>
      </c>
      <c r="J98" s="100">
        <v>0.22</v>
      </c>
      <c r="K98" s="36">
        <v>-1.999999999999999E-2</v>
      </c>
      <c r="L98" s="181">
        <v>485000</v>
      </c>
      <c r="M98" s="101">
        <v>111640</v>
      </c>
    </row>
    <row r="99" spans="5:13" x14ac:dyDescent="0.25">
      <c r="E99" s="200" t="s">
        <v>198</v>
      </c>
      <c r="F99" s="100">
        <v>0.65</v>
      </c>
      <c r="G99" s="100">
        <v>0.65</v>
      </c>
      <c r="H99" s="100">
        <v>0.69</v>
      </c>
      <c r="I99" s="100">
        <v>0.69</v>
      </c>
      <c r="J99" s="100">
        <v>0.69</v>
      </c>
      <c r="K99" s="36">
        <v>3.9999999999999925E-2</v>
      </c>
      <c r="L99" s="181">
        <v>272709</v>
      </c>
      <c r="M99" s="101">
        <v>188085.77</v>
      </c>
    </row>
    <row r="100" spans="5:13" x14ac:dyDescent="0.25">
      <c r="E100" s="200" t="s">
        <v>71</v>
      </c>
      <c r="F100" s="100">
        <v>1.6</v>
      </c>
      <c r="G100" s="100">
        <v>1.6</v>
      </c>
      <c r="H100" s="100">
        <v>1.6</v>
      </c>
      <c r="I100" s="100">
        <v>1.6</v>
      </c>
      <c r="J100" s="100">
        <v>1.6</v>
      </c>
      <c r="K100" s="36">
        <v>0</v>
      </c>
      <c r="L100" s="181">
        <v>274375</v>
      </c>
      <c r="M100" s="101">
        <v>395378.87</v>
      </c>
    </row>
    <row r="101" spans="5:13" x14ac:dyDescent="0.25">
      <c r="E101" s="200" t="s">
        <v>72</v>
      </c>
      <c r="F101" s="100">
        <v>4.29</v>
      </c>
      <c r="G101" s="100">
        <v>4.29</v>
      </c>
      <c r="H101" s="100">
        <v>4.29</v>
      </c>
      <c r="I101" s="100">
        <v>4.29</v>
      </c>
      <c r="J101" s="100">
        <v>4.29</v>
      </c>
      <c r="K101" s="36">
        <v>0</v>
      </c>
      <c r="L101" s="181">
        <v>115270</v>
      </c>
      <c r="M101" s="101">
        <v>446649.59999999998</v>
      </c>
    </row>
    <row r="102" spans="5:13" x14ac:dyDescent="0.25">
      <c r="E102" s="200" t="s">
        <v>12</v>
      </c>
      <c r="F102" s="100">
        <v>13.75</v>
      </c>
      <c r="G102" s="100">
        <v>13.75</v>
      </c>
      <c r="H102" s="100">
        <v>14</v>
      </c>
      <c r="I102" s="100">
        <v>13.85</v>
      </c>
      <c r="J102" s="100">
        <v>13.85</v>
      </c>
      <c r="K102" s="36">
        <v>9.9999999999999645E-2</v>
      </c>
      <c r="L102" s="181">
        <v>1706938</v>
      </c>
      <c r="M102" s="101">
        <v>23804099.550000001</v>
      </c>
    </row>
    <row r="103" spans="5:13" x14ac:dyDescent="0.25">
      <c r="E103" s="200" t="s">
        <v>193</v>
      </c>
      <c r="F103" s="100">
        <v>0.35</v>
      </c>
      <c r="G103" s="100">
        <v>0.35</v>
      </c>
      <c r="H103" s="100">
        <v>0.36</v>
      </c>
      <c r="I103" s="100">
        <v>0.36</v>
      </c>
      <c r="J103" s="100">
        <v>0.36</v>
      </c>
      <c r="K103" s="36">
        <v>1.0000000000000009E-2</v>
      </c>
      <c r="L103" s="181">
        <v>1096501</v>
      </c>
      <c r="M103" s="101">
        <v>394635.97</v>
      </c>
    </row>
    <row r="104" spans="5:13" x14ac:dyDescent="0.25">
      <c r="E104" s="200" t="s">
        <v>189</v>
      </c>
      <c r="F104" s="100">
        <v>0.56999999999999995</v>
      </c>
      <c r="G104" s="100">
        <v>0.56999999999999995</v>
      </c>
      <c r="H104" s="100">
        <v>0.59</v>
      </c>
      <c r="I104" s="100">
        <v>0.59</v>
      </c>
      <c r="J104" s="100">
        <v>0.59</v>
      </c>
      <c r="K104" s="36">
        <v>2.0000000000000018E-2</v>
      </c>
      <c r="L104" s="181">
        <v>2109129</v>
      </c>
      <c r="M104" s="101">
        <v>1244630.1299999999</v>
      </c>
    </row>
    <row r="105" spans="5:13" x14ac:dyDescent="0.25">
      <c r="E105" s="200" t="s">
        <v>18</v>
      </c>
      <c r="F105" s="100">
        <v>17</v>
      </c>
      <c r="G105" s="100">
        <v>17</v>
      </c>
      <c r="H105" s="100">
        <v>17.55</v>
      </c>
      <c r="I105" s="100">
        <v>17.149999999999999</v>
      </c>
      <c r="J105" s="100">
        <v>17.399999999999999</v>
      </c>
      <c r="K105" s="36">
        <v>0.39999999999999858</v>
      </c>
      <c r="L105" s="181">
        <v>34106092</v>
      </c>
      <c r="M105" s="101">
        <v>591987081.29999995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11" sqref="E11:O26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0.17534246575342466</v>
      </c>
      <c r="L11" s="102">
        <v>98.488214570923063</v>
      </c>
      <c r="M11" s="64">
        <v>0.15526871098890704</v>
      </c>
      <c r="N11" s="188">
        <v>3.6356116252335369E-2</v>
      </c>
      <c r="O11" s="197">
        <v>-7.9754233718618006E-4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0.48493150684931507</v>
      </c>
      <c r="L12" s="102">
        <v>100.09507957131888</v>
      </c>
      <c r="M12" s="64">
        <v>0.15282614717856607</v>
      </c>
      <c r="N12" s="188">
        <v>-0.15809352380907171</v>
      </c>
      <c r="O12" s="197">
        <v>3.4171080936000464E-3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1.9023722627737227</v>
      </c>
      <c r="L13" s="102">
        <v>99.723000000000013</v>
      </c>
      <c r="M13" s="64">
        <v>0.14647219045314075</v>
      </c>
      <c r="N13" s="188">
        <v>0</v>
      </c>
      <c r="O13" s="197">
        <v>-3.4682290875331923E-6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2.4394250513347022</v>
      </c>
      <c r="L14" s="102">
        <v>103.16</v>
      </c>
      <c r="M14" s="64">
        <v>0.14781172902955039</v>
      </c>
      <c r="N14" s="188">
        <v>-0.17400000000000659</v>
      </c>
      <c r="O14" s="197">
        <v>8.3568884433984914E-4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3.6856516976998908</v>
      </c>
      <c r="L15" s="102">
        <v>96.048851351351303</v>
      </c>
      <c r="M15" s="64">
        <v>0.14144023595048094</v>
      </c>
      <c r="N15" s="188">
        <v>0.5488513513513027</v>
      </c>
      <c r="O15" s="197">
        <v>-2.0070367120278432E-3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4.5656934306569346</v>
      </c>
      <c r="L16" s="102">
        <v>99.066000000000003</v>
      </c>
      <c r="M16" s="64">
        <v>0.14477527507415491</v>
      </c>
      <c r="N16" s="188">
        <v>0</v>
      </c>
      <c r="O16" s="197">
        <v>4.2033817883313507E-6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6.4257357973990414</v>
      </c>
      <c r="L17" s="102">
        <v>92.483333333333306</v>
      </c>
      <c r="M17" s="64">
        <v>0.14322029956163232</v>
      </c>
      <c r="N17" s="188">
        <v>0</v>
      </c>
      <c r="O17" s="197">
        <v>2.9694843223793121E-6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7.5734712503802859</v>
      </c>
      <c r="L18" s="102">
        <v>109.637058823529</v>
      </c>
      <c r="M18" s="64">
        <v>0.14165416963460592</v>
      </c>
      <c r="N18" s="188">
        <v>-4.2941176471003928E-2</v>
      </c>
      <c r="O18" s="197">
        <v>8.6300758718238502E-5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9.274568847522584</v>
      </c>
      <c r="L19" s="102">
        <v>103.58512297891112</v>
      </c>
      <c r="M19" s="64">
        <v>0.14277948283289804</v>
      </c>
      <c r="N19" s="188">
        <v>9.6039269839337749E-2</v>
      </c>
      <c r="O19" s="197">
        <v>-1.8635475955899872E-4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9.7543554006968645</v>
      </c>
      <c r="L20" s="102">
        <v>90.752214271722821</v>
      </c>
      <c r="M20" s="64">
        <v>0.14264054358736294</v>
      </c>
      <c r="N20" s="188">
        <v>8.523379570817724E-2</v>
      </c>
      <c r="O20" s="197">
        <v>-1.7388104383295189E-4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10.252613240418119</v>
      </c>
      <c r="L21" s="102">
        <v>69.455385765661319</v>
      </c>
      <c r="M21" s="64">
        <v>0.14249841032760019</v>
      </c>
      <c r="N21" s="188">
        <v>6.98388324485677E-2</v>
      </c>
      <c r="O21" s="197">
        <v>-1.6112057665282342E-4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10.924024640657084</v>
      </c>
      <c r="L22" s="102">
        <v>76.871705805661477</v>
      </c>
      <c r="M22" s="64">
        <v>0.14230465485035393</v>
      </c>
      <c r="N22" s="188">
        <v>6.6682399810161996E-2</v>
      </c>
      <c r="O22" s="197">
        <v>-1.4373806794046318E-4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14.910335386721425</v>
      </c>
      <c r="L23" s="102">
        <v>85.81</v>
      </c>
      <c r="M23" s="64">
        <v>0.14492141045220946</v>
      </c>
      <c r="N23" s="188">
        <v>0</v>
      </c>
      <c r="O23" s="197">
        <v>3.3648448666268038E-8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16.576425855513307</v>
      </c>
      <c r="L24" s="102">
        <v>89.36</v>
      </c>
      <c r="M24" s="64">
        <v>0.14067981262788154</v>
      </c>
      <c r="N24" s="188">
        <v>0</v>
      </c>
      <c r="O24" s="197">
        <v>2.1372649555706502E-6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17.661239193083574</v>
      </c>
      <c r="L25" s="102">
        <v>111.245</v>
      </c>
      <c r="M25" s="64">
        <v>0.14462818899255803</v>
      </c>
      <c r="N25" s="188">
        <v>0</v>
      </c>
      <c r="O25" s="197">
        <v>1.9600564366006878E-7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29.683122847301952</v>
      </c>
      <c r="L26" s="102">
        <v>101.97</v>
      </c>
      <c r="M26" s="64">
        <v>0.14500900508439263</v>
      </c>
      <c r="N26" s="188">
        <v>0.22499999999999432</v>
      </c>
      <c r="O26" s="197">
        <v>-3.2516732514173419E-4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58</v>
      </c>
      <c r="G10" s="38">
        <v>3.5</v>
      </c>
      <c r="H10" s="38">
        <v>3.85</v>
      </c>
      <c r="I10" s="176">
        <v>0.10000000000000009</v>
      </c>
      <c r="J10" s="128"/>
      <c r="K10" s="37" t="s">
        <v>183</v>
      </c>
      <c r="L10" s="38">
        <v>1.56</v>
      </c>
      <c r="M10" s="38">
        <v>1.41</v>
      </c>
      <c r="N10" s="175">
        <v>-9.6153846153846256E-2</v>
      </c>
    </row>
    <row r="11" spans="6:14" x14ac:dyDescent="0.25">
      <c r="F11" s="37" t="s">
        <v>137</v>
      </c>
      <c r="G11" s="38">
        <v>0.9</v>
      </c>
      <c r="H11" s="38">
        <v>0.99</v>
      </c>
      <c r="I11" s="176">
        <v>9.9999999999999867E-2</v>
      </c>
      <c r="J11" s="128"/>
      <c r="K11" s="37" t="s">
        <v>61</v>
      </c>
      <c r="L11" s="38">
        <v>6</v>
      </c>
      <c r="M11" s="38">
        <v>5.5</v>
      </c>
      <c r="N11" s="175">
        <v>-8.333333333333337E-2</v>
      </c>
    </row>
    <row r="12" spans="6:14" x14ac:dyDescent="0.25">
      <c r="F12" s="37" t="s">
        <v>194</v>
      </c>
      <c r="G12" s="38">
        <v>0.21</v>
      </c>
      <c r="H12" s="38">
        <v>0.23</v>
      </c>
      <c r="I12" s="176">
        <v>9.5238095238095344E-2</v>
      </c>
      <c r="J12" s="128"/>
      <c r="K12" s="37" t="s">
        <v>207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32</v>
      </c>
      <c r="G13" s="38">
        <v>6.85</v>
      </c>
      <c r="H13" s="38">
        <v>7.5</v>
      </c>
      <c r="I13" s="176">
        <v>9.4890510948905105E-2</v>
      </c>
      <c r="J13" s="128"/>
      <c r="K13" s="37" t="s">
        <v>52</v>
      </c>
      <c r="L13" s="38">
        <v>2.0499999999999998</v>
      </c>
      <c r="M13" s="38">
        <v>1.91</v>
      </c>
      <c r="N13" s="175">
        <v>-6.8292682926829218E-2</v>
      </c>
    </row>
    <row r="14" spans="6:14" x14ac:dyDescent="0.25">
      <c r="F14" s="37" t="s">
        <v>67</v>
      </c>
      <c r="G14" s="38">
        <v>4.8</v>
      </c>
      <c r="H14" s="38">
        <v>5.25</v>
      </c>
      <c r="I14" s="176">
        <v>9.375E-2</v>
      </c>
      <c r="J14" s="128"/>
      <c r="K14" s="37" t="s">
        <v>49</v>
      </c>
      <c r="L14" s="38">
        <v>0.99</v>
      </c>
      <c r="M14" s="38">
        <v>0.93</v>
      </c>
      <c r="N14" s="175">
        <v>-6.0606060606060552E-2</v>
      </c>
    </row>
    <row r="15" spans="6:14" x14ac:dyDescent="0.25">
      <c r="F15" s="37" t="s">
        <v>208</v>
      </c>
      <c r="G15" s="38">
        <v>0.33</v>
      </c>
      <c r="H15" s="38">
        <v>0.36</v>
      </c>
      <c r="I15" s="176">
        <v>9.0909090909090828E-2</v>
      </c>
      <c r="J15" s="128"/>
      <c r="K15" s="37" t="s">
        <v>227</v>
      </c>
      <c r="L15" s="38">
        <v>5.8</v>
      </c>
      <c r="M15" s="38">
        <v>5.5</v>
      </c>
      <c r="N15" s="175">
        <v>-5.1724137931034475E-2</v>
      </c>
    </row>
    <row r="16" spans="6:14" x14ac:dyDescent="0.25">
      <c r="F16" s="37" t="s">
        <v>43</v>
      </c>
      <c r="G16" s="38">
        <v>1.44</v>
      </c>
      <c r="H16" s="38">
        <v>1.57</v>
      </c>
      <c r="I16" s="176">
        <v>9.0277777777777901E-2</v>
      </c>
      <c r="J16" s="128"/>
      <c r="K16" s="37" t="s">
        <v>37</v>
      </c>
      <c r="L16" s="38">
        <v>17.649999999999999</v>
      </c>
      <c r="M16" s="38">
        <v>16.8</v>
      </c>
      <c r="N16" s="175">
        <v>-4.8158640226628746E-2</v>
      </c>
    </row>
    <row r="17" spans="6:14" x14ac:dyDescent="0.25">
      <c r="F17" s="37" t="s">
        <v>140</v>
      </c>
      <c r="G17" s="38">
        <v>4.6500000000000004</v>
      </c>
      <c r="H17" s="38">
        <v>5</v>
      </c>
      <c r="I17" s="176">
        <v>7.5268817204301008E-2</v>
      </c>
      <c r="J17" s="128"/>
      <c r="K17" s="37" t="s">
        <v>197</v>
      </c>
      <c r="L17" s="38">
        <v>138.69999999999999</v>
      </c>
      <c r="M17" s="38">
        <v>132.6</v>
      </c>
      <c r="N17" s="175">
        <v>-4.3979812545061225E-2</v>
      </c>
    </row>
    <row r="18" spans="6:14" x14ac:dyDescent="0.25">
      <c r="F18" s="37" t="s">
        <v>30</v>
      </c>
      <c r="G18" s="38">
        <v>6.1</v>
      </c>
      <c r="H18" s="38">
        <v>6.5</v>
      </c>
      <c r="I18" s="176">
        <v>6.5573770491803351E-2</v>
      </c>
      <c r="J18" s="128"/>
      <c r="K18" s="37" t="s">
        <v>178</v>
      </c>
      <c r="L18" s="38">
        <v>0.35</v>
      </c>
      <c r="M18" s="38">
        <v>0.34</v>
      </c>
      <c r="N18" s="175">
        <v>-2.857142857142847E-2</v>
      </c>
    </row>
    <row r="19" spans="6:14" x14ac:dyDescent="0.25">
      <c r="F19" s="37" t="s">
        <v>198</v>
      </c>
      <c r="G19" s="38">
        <v>0.65</v>
      </c>
      <c r="H19" s="38">
        <v>0.69</v>
      </c>
      <c r="I19" s="176">
        <v>6.153846153846132E-2</v>
      </c>
      <c r="J19" s="128"/>
      <c r="K19" s="37" t="s">
        <v>187</v>
      </c>
      <c r="L19" s="38">
        <v>7</v>
      </c>
      <c r="M19" s="38">
        <v>6.85</v>
      </c>
      <c r="N19" s="175">
        <v>-2.1428571428571463E-2</v>
      </c>
    </row>
    <row r="20" spans="6:14" x14ac:dyDescent="0.25">
      <c r="F20" s="37" t="s">
        <v>53</v>
      </c>
      <c r="G20" s="38">
        <v>0.21</v>
      </c>
      <c r="H20" s="38">
        <v>0.22</v>
      </c>
      <c r="I20" s="176">
        <v>4.7619047619047672E-2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160</v>
      </c>
      <c r="G21" s="38">
        <v>3.6</v>
      </c>
      <c r="H21" s="38">
        <v>3.75</v>
      </c>
      <c r="I21" s="176">
        <v>4.1666666666666741E-2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17</v>
      </c>
      <c r="G22" s="38">
        <v>6</v>
      </c>
      <c r="H22" s="38">
        <v>6.25</v>
      </c>
      <c r="I22" s="176">
        <v>4.1666666666666741E-2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51</v>
      </c>
      <c r="G23" s="38">
        <v>0.28000000000000003</v>
      </c>
      <c r="H23" s="38">
        <v>0.28999999999999998</v>
      </c>
      <c r="I23" s="176">
        <v>3.5714285714285587E-2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14</v>
      </c>
      <c r="G24" s="38">
        <v>5.7</v>
      </c>
      <c r="H24" s="38">
        <v>5.9</v>
      </c>
      <c r="I24" s="176">
        <v>3.5087719298245723E-2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189</v>
      </c>
      <c r="G25" s="38">
        <v>0.56999999999999995</v>
      </c>
      <c r="H25" s="38">
        <v>0.59</v>
      </c>
      <c r="I25" s="176">
        <v>3.5087719298245723E-2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55</v>
      </c>
      <c r="G26" s="38">
        <v>2.3199999999999998</v>
      </c>
      <c r="H26" s="38">
        <v>2.4</v>
      </c>
      <c r="I26" s="176">
        <v>3.4482758620689724E-2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188</v>
      </c>
      <c r="G27" s="38">
        <v>1.9</v>
      </c>
      <c r="H27" s="38">
        <v>1.96</v>
      </c>
      <c r="I27" s="176">
        <v>3.1578947368421151E-2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193</v>
      </c>
      <c r="G28" s="38">
        <v>0.35</v>
      </c>
      <c r="H28" s="38">
        <v>0.36</v>
      </c>
      <c r="I28" s="176">
        <v>2.8571428571428692E-2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184</v>
      </c>
      <c r="G29" s="38">
        <v>5.9</v>
      </c>
      <c r="H29" s="38">
        <v>6.05</v>
      </c>
      <c r="I29" s="176">
        <v>2.5423728813559254E-2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</v>
      </c>
      <c r="G30" s="38">
        <v>17</v>
      </c>
      <c r="H30" s="38">
        <v>17.399999999999999</v>
      </c>
      <c r="I30" s="176">
        <v>2.3529411764705799E-2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42</v>
      </c>
      <c r="G31" s="38">
        <v>1.68</v>
      </c>
      <c r="H31" s="38">
        <v>1.7</v>
      </c>
      <c r="I31" s="176">
        <v>1.1904761904761862E-2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16</v>
      </c>
      <c r="G32" s="38">
        <v>164.5</v>
      </c>
      <c r="H32" s="38">
        <v>166</v>
      </c>
      <c r="I32" s="176">
        <v>9.1185410334346795E-3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12</v>
      </c>
      <c r="G33" s="38">
        <v>13.75</v>
      </c>
      <c r="H33" s="38">
        <v>13.85</v>
      </c>
      <c r="I33" s="176">
        <v>7.2727272727273196E-3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57</v>
      </c>
      <c r="G34" s="38">
        <v>1113.9000000000001</v>
      </c>
      <c r="H34" s="38">
        <v>1121.2</v>
      </c>
      <c r="I34" s="176">
        <v>6.553550588024093E-3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47</v>
      </c>
      <c r="G35" s="38">
        <v>26.3</v>
      </c>
      <c r="H35" s="38">
        <v>26.4</v>
      </c>
      <c r="I35" s="176">
        <v>3.8022813688212143E-3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56</v>
      </c>
      <c r="G36" s="38">
        <v>50</v>
      </c>
      <c r="H36" s="38">
        <v>50.1</v>
      </c>
      <c r="I36" s="176">
        <v>2.0000000000000018E-3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43590569</v>
      </c>
      <c r="G13" s="139">
        <v>43590569</v>
      </c>
      <c r="H13" s="140">
        <v>0.20794966052386746</v>
      </c>
      <c r="I13" s="56"/>
      <c r="J13" s="137" t="s">
        <v>47</v>
      </c>
      <c r="K13" s="138">
        <v>1137075188.1500001</v>
      </c>
      <c r="L13" s="139">
        <v>1137075188.1500001</v>
      </c>
      <c r="M13" s="173">
        <v>0.35136461074976372</v>
      </c>
    </row>
    <row r="14" spans="1:246" x14ac:dyDescent="0.25">
      <c r="E14" s="137" t="s">
        <v>47</v>
      </c>
      <c r="F14" s="138">
        <v>42969163</v>
      </c>
      <c r="G14" s="139">
        <v>42969163</v>
      </c>
      <c r="H14" s="140">
        <v>0.20498523106786529</v>
      </c>
      <c r="I14" s="56"/>
      <c r="J14" s="137" t="s">
        <v>18</v>
      </c>
      <c r="K14" s="138">
        <v>591987081.29999995</v>
      </c>
      <c r="L14" s="139">
        <v>591987081.29999995</v>
      </c>
      <c r="M14" s="173">
        <v>0.18292836969583401</v>
      </c>
    </row>
    <row r="15" spans="1:246" x14ac:dyDescent="0.25">
      <c r="E15" s="137" t="s">
        <v>18</v>
      </c>
      <c r="F15" s="138">
        <v>34106092</v>
      </c>
      <c r="G15" s="139">
        <v>34106092</v>
      </c>
      <c r="H15" s="140">
        <v>0.1627037778101908</v>
      </c>
      <c r="I15" s="56"/>
      <c r="J15" s="137" t="s">
        <v>57</v>
      </c>
      <c r="K15" s="138">
        <v>526885781.39999998</v>
      </c>
      <c r="L15" s="139">
        <v>526885781.39999998</v>
      </c>
      <c r="M15" s="173">
        <v>0.1628115883808858</v>
      </c>
    </row>
    <row r="16" spans="1:246" x14ac:dyDescent="0.25">
      <c r="E16" s="137" t="s">
        <v>17</v>
      </c>
      <c r="F16" s="138">
        <v>24211637</v>
      </c>
      <c r="G16" s="139">
        <v>24211637</v>
      </c>
      <c r="H16" s="140">
        <v>0.11550208704266073</v>
      </c>
      <c r="I16" s="56"/>
      <c r="J16" s="137" t="s">
        <v>197</v>
      </c>
      <c r="K16" s="138">
        <v>320964457.44999999</v>
      </c>
      <c r="L16" s="139">
        <v>320964457.44999999</v>
      </c>
      <c r="M16" s="173">
        <v>9.9180382116957497E-2</v>
      </c>
    </row>
    <row r="17" spans="5:13" x14ac:dyDescent="0.25">
      <c r="E17" s="137" t="s">
        <v>140</v>
      </c>
      <c r="F17" s="138">
        <v>6320813</v>
      </c>
      <c r="G17" s="139">
        <v>6320813</v>
      </c>
      <c r="H17" s="140">
        <v>3.0153561830882459E-2</v>
      </c>
      <c r="I17" s="56"/>
      <c r="J17" s="137" t="s">
        <v>17</v>
      </c>
      <c r="K17" s="138">
        <v>148557047.25</v>
      </c>
      <c r="L17" s="139">
        <v>148557047.25</v>
      </c>
      <c r="M17" s="173">
        <v>4.5905222121727207E-2</v>
      </c>
    </row>
    <row r="18" spans="5:13" x14ac:dyDescent="0.25">
      <c r="E18" s="137" t="s">
        <v>43</v>
      </c>
      <c r="F18" s="138">
        <v>6221040</v>
      </c>
      <c r="G18" s="139">
        <v>6221040</v>
      </c>
      <c r="H18" s="140">
        <v>2.9677592786306606E-2</v>
      </c>
      <c r="I18" s="56"/>
      <c r="J18" s="137" t="s">
        <v>56</v>
      </c>
      <c r="K18" s="138">
        <v>123124173.3</v>
      </c>
      <c r="L18" s="139">
        <v>123124173.3</v>
      </c>
      <c r="M18" s="173">
        <v>3.804627668978211E-2</v>
      </c>
    </row>
    <row r="19" spans="5:13" x14ac:dyDescent="0.25">
      <c r="E19" s="137" t="s">
        <v>14</v>
      </c>
      <c r="F19" s="138">
        <v>5919560</v>
      </c>
      <c r="G19" s="139">
        <v>5919560</v>
      </c>
      <c r="H19" s="140">
        <v>2.8239376559885343E-2</v>
      </c>
      <c r="I19" s="56"/>
      <c r="J19" s="137" t="s">
        <v>40</v>
      </c>
      <c r="K19" s="138">
        <v>68927417.849999994</v>
      </c>
      <c r="L19" s="139">
        <v>68927417.849999994</v>
      </c>
      <c r="M19" s="173">
        <v>2.1299079951128706E-2</v>
      </c>
    </row>
    <row r="20" spans="5:13" x14ac:dyDescent="0.25">
      <c r="E20" s="137" t="s">
        <v>30</v>
      </c>
      <c r="F20" s="138">
        <v>3808480</v>
      </c>
      <c r="G20" s="139">
        <v>3808480</v>
      </c>
      <c r="H20" s="140">
        <v>1.8168428200878467E-2</v>
      </c>
      <c r="I20" s="56"/>
      <c r="J20" s="137" t="s">
        <v>137</v>
      </c>
      <c r="K20" s="138">
        <v>42729560.18</v>
      </c>
      <c r="L20" s="139">
        <v>42729560.18</v>
      </c>
      <c r="M20" s="173">
        <v>1.3203748913544793E-2</v>
      </c>
    </row>
    <row r="21" spans="5:13" x14ac:dyDescent="0.25">
      <c r="E21" s="137" t="s">
        <v>42</v>
      </c>
      <c r="F21" s="138">
        <v>3533140</v>
      </c>
      <c r="G21" s="139">
        <v>3533140</v>
      </c>
      <c r="H21" s="140">
        <v>1.6854913354842811E-2</v>
      </c>
      <c r="I21" s="56"/>
      <c r="J21" s="137" t="s">
        <v>16</v>
      </c>
      <c r="K21" s="138">
        <v>38309726.399999999</v>
      </c>
      <c r="L21" s="139">
        <v>38309726.399999999</v>
      </c>
      <c r="M21" s="173">
        <v>1.183798771158328E-2</v>
      </c>
    </row>
    <row r="22" spans="5:13" x14ac:dyDescent="0.25">
      <c r="E22" s="141" t="s">
        <v>40</v>
      </c>
      <c r="F22" s="142">
        <v>3285190</v>
      </c>
      <c r="G22" s="143">
        <v>3285190</v>
      </c>
      <c r="H22" s="144">
        <v>1.5672063038599107E-2</v>
      </c>
      <c r="I22" s="56"/>
      <c r="J22" s="141" t="s">
        <v>14</v>
      </c>
      <c r="K22" s="142">
        <v>34640322.149999999</v>
      </c>
      <c r="L22" s="143">
        <v>34640322.149999999</v>
      </c>
      <c r="M22" s="174">
        <v>1.0704114763319899E-2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>
      <selection activeCell="E13" sqref="E13:H31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306.89999999999998</v>
      </c>
      <c r="H11" s="62">
        <v>-5.0000000000011369E-2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0.2036</v>
      </c>
      <c r="G13" s="64">
        <v>0.3029</v>
      </c>
      <c r="H13" s="62">
        <v>-9.9299999999999999E-2</v>
      </c>
      <c r="I13" s="63">
        <v>9.4199305899851371E-3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59.18</v>
      </c>
      <c r="G15" s="152">
        <v>59.34</v>
      </c>
      <c r="H15" s="62">
        <v>-0.16000000000000369</v>
      </c>
      <c r="I15" s="189">
        <v>9.2688330871491864E-2</v>
      </c>
      <c r="Q15" s="126"/>
      <c r="R15" s="149"/>
    </row>
    <row r="16" spans="5:18" ht="11.25" customHeight="1" x14ac:dyDescent="0.25">
      <c r="E16" s="59" t="s">
        <v>158</v>
      </c>
      <c r="F16" s="151">
        <v>44.385359430999998</v>
      </c>
      <c r="G16" s="152">
        <v>44.425423488</v>
      </c>
      <c r="H16" s="62">
        <v>-4.0064057000002151E-2</v>
      </c>
      <c r="I16" s="63">
        <v>2.9419946913901596E-2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211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9.5</v>
      </c>
      <c r="F12" s="221">
        <v>5.3</v>
      </c>
      <c r="G12" s="75">
        <v>-4.4117647058823484E-2</v>
      </c>
      <c r="H12" s="125">
        <v>188031.81560150001</v>
      </c>
    </row>
    <row r="13" spans="2:8" x14ac:dyDescent="0.25">
      <c r="B13" s="74"/>
      <c r="C13" s="74" t="s">
        <v>17</v>
      </c>
      <c r="D13" s="221">
        <v>6.25</v>
      </c>
      <c r="E13" s="221">
        <v>20.05</v>
      </c>
      <c r="F13" s="221">
        <v>6</v>
      </c>
      <c r="G13" s="75">
        <v>-0.5535714285714286</v>
      </c>
      <c r="H13" s="125">
        <v>114684.69509374999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1.57</v>
      </c>
      <c r="E15" s="221">
        <v>2.78</v>
      </c>
      <c r="F15" s="221">
        <v>1.4</v>
      </c>
      <c r="G15" s="75">
        <v>-0.22660098522167482</v>
      </c>
      <c r="H15" s="125">
        <v>45490.431326110003</v>
      </c>
    </row>
    <row r="16" spans="2:8" x14ac:dyDescent="0.25">
      <c r="B16" s="74"/>
      <c r="C16" s="74" t="s">
        <v>140</v>
      </c>
      <c r="D16" s="221">
        <v>5</v>
      </c>
      <c r="E16" s="221">
        <v>9.6999999999999993</v>
      </c>
      <c r="F16" s="221">
        <v>4.5999999999999996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26.4</v>
      </c>
      <c r="E17" s="221">
        <v>39.049999999999997</v>
      </c>
      <c r="F17" s="221">
        <v>25.75</v>
      </c>
      <c r="G17" s="75">
        <v>-0.23367198838896963</v>
      </c>
      <c r="H17" s="125">
        <v>776983.1315136</v>
      </c>
    </row>
    <row r="18" spans="2:11" x14ac:dyDescent="0.25">
      <c r="B18" s="74"/>
      <c r="C18" s="74" t="s">
        <v>141</v>
      </c>
      <c r="D18" s="221">
        <v>34</v>
      </c>
      <c r="E18" s="221">
        <v>53.25</v>
      </c>
      <c r="F18" s="221">
        <v>33</v>
      </c>
      <c r="G18" s="75">
        <v>-0.29092805005213773</v>
      </c>
      <c r="H18" s="125">
        <v>341681.83485400002</v>
      </c>
    </row>
    <row r="19" spans="2:11" x14ac:dyDescent="0.25">
      <c r="B19" s="74"/>
      <c r="C19" s="74" t="s">
        <v>65</v>
      </c>
      <c r="D19" s="221">
        <v>2.4</v>
      </c>
      <c r="E19" s="221">
        <v>2.74</v>
      </c>
      <c r="F19" s="221">
        <v>1.3</v>
      </c>
      <c r="G19" s="75">
        <v>0.26315789473684204</v>
      </c>
      <c r="H19" s="125">
        <v>69097.003502399995</v>
      </c>
    </row>
    <row r="20" spans="2:11" x14ac:dyDescent="0.25">
      <c r="B20" s="74"/>
      <c r="C20" s="74" t="s">
        <v>14</v>
      </c>
      <c r="D20" s="221">
        <v>5.9</v>
      </c>
      <c r="E20" s="221">
        <v>8.4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17.399999999999999</v>
      </c>
      <c r="E21" s="221">
        <v>26</v>
      </c>
      <c r="F21" s="221">
        <v>16.2</v>
      </c>
      <c r="G21" s="75">
        <v>-0.24511930585683306</v>
      </c>
      <c r="H21" s="125">
        <v>546298.99187639996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0.26315789473684204</v>
      </c>
      <c r="H23" s="120">
        <v>776983.1315136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-0.23371911107760168</v>
      </c>
      <c r="H24" s="120">
        <v>183754.13978075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-0.5535714285714286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1.27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2.5499999999999998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0.22</v>
      </c>
      <c r="E33" s="221">
        <v>0.31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-1.6666666666666663E-2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6.2</v>
      </c>
      <c r="E42" s="221">
        <v>9.0399999999999991</v>
      </c>
      <c r="F42" s="221">
        <v>1.75</v>
      </c>
      <c r="G42" s="75">
        <v>2.4831460674157304</v>
      </c>
      <c r="H42" s="125">
        <v>11673.477800000001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2.4831460674157304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11673.477800000001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</v>
      </c>
      <c r="E51" s="221">
        <v>85</v>
      </c>
      <c r="F51" s="221">
        <v>49</v>
      </c>
      <c r="G51" s="75">
        <v>-0.35695538057742782</v>
      </c>
      <c r="H51" s="125">
        <v>46741.59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46741.59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-0.32847769028871393</v>
      </c>
      <c r="H55" s="120">
        <v>45770.794999999998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-0.35695538057742782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50.1</v>
      </c>
      <c r="E71" s="118">
        <v>100.5</v>
      </c>
      <c r="F71" s="118">
        <v>50</v>
      </c>
      <c r="G71" s="77">
        <v>-0.4140350877192982</v>
      </c>
      <c r="H71" s="78">
        <v>400644.79275510006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-0.4140350877192982</v>
      </c>
      <c r="H73" s="120">
        <v>400644.79275510006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-0.41951754385964912</v>
      </c>
      <c r="H74" s="120">
        <v>231494.27797755005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166</v>
      </c>
      <c r="E77" s="221">
        <v>235</v>
      </c>
      <c r="F77" s="221">
        <v>162</v>
      </c>
      <c r="G77" s="75">
        <v>-0.12493410648392189</v>
      </c>
      <c r="H77" s="125">
        <v>2828724.2292300002</v>
      </c>
    </row>
    <row r="78" spans="2:8" x14ac:dyDescent="0.25">
      <c r="B78" s="79"/>
      <c r="C78" s="74" t="s">
        <v>35</v>
      </c>
      <c r="D78" s="221">
        <v>14.5</v>
      </c>
      <c r="E78" s="221">
        <v>30.9</v>
      </c>
      <c r="F78" s="221">
        <v>11.6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13.85</v>
      </c>
      <c r="E79" s="221">
        <v>27</v>
      </c>
      <c r="F79" s="221">
        <v>9.5500000000000007</v>
      </c>
      <c r="G79" s="75">
        <v>0.11244979919678721</v>
      </c>
      <c r="H79" s="125">
        <v>120126.981124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0.11244979919678721</v>
      </c>
      <c r="H81" s="120">
        <v>2828724.2292300002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-0.12493410648392189</v>
      </c>
      <c r="H82" s="120">
        <v>120126.981124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0.25</v>
      </c>
      <c r="E98" s="221">
        <v>0.44</v>
      </c>
      <c r="F98" s="221">
        <v>0.24</v>
      </c>
      <c r="G98" s="75">
        <v>-7.4074074074074181E-2</v>
      </c>
      <c r="H98" s="125">
        <v>661.82257625</v>
      </c>
    </row>
    <row r="99" spans="2:8" x14ac:dyDescent="0.25">
      <c r="B99" s="79"/>
      <c r="C99" s="74" t="s">
        <v>61</v>
      </c>
      <c r="D99" s="221">
        <v>5.5</v>
      </c>
      <c r="E99" s="221">
        <v>15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5.25</v>
      </c>
      <c r="E100" s="221">
        <v>12.6</v>
      </c>
      <c r="F100" s="221">
        <v>4.5</v>
      </c>
      <c r="G100" s="75">
        <v>-0.46153846153846156</v>
      </c>
      <c r="H100" s="125">
        <v>15126.807045</v>
      </c>
    </row>
    <row r="101" spans="2:8" x14ac:dyDescent="0.25">
      <c r="C101" s="74" t="s">
        <v>70</v>
      </c>
      <c r="D101" s="221">
        <v>27.9</v>
      </c>
      <c r="E101" s="221">
        <v>52.5</v>
      </c>
      <c r="F101" s="221">
        <v>27.9</v>
      </c>
      <c r="G101" s="75">
        <v>-0.24594594594594599</v>
      </c>
      <c r="H101" s="125">
        <v>160285.65113429999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-7.4074074074074181E-2</v>
      </c>
      <c r="H104" s="120">
        <v>160285.65113429999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-0.35374220374220378</v>
      </c>
      <c r="H105" s="120">
        <v>18482.215396250002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661.82257625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21</v>
      </c>
      <c r="E115" s="221">
        <v>21</v>
      </c>
      <c r="F115" s="221">
        <v>5.5</v>
      </c>
      <c r="G115" s="75">
        <v>2.0656934306569346</v>
      </c>
      <c r="H115" s="125">
        <v>105000</v>
      </c>
    </row>
    <row r="116" spans="2:8" x14ac:dyDescent="0.25">
      <c r="B116" s="79"/>
      <c r="C116" s="74" t="s">
        <v>41</v>
      </c>
      <c r="D116" s="221">
        <v>9.1</v>
      </c>
      <c r="E116" s="221">
        <v>16</v>
      </c>
      <c r="F116" s="221">
        <v>9.1</v>
      </c>
      <c r="G116" s="75">
        <v>-0.40327868852459015</v>
      </c>
      <c r="H116" s="125">
        <v>109200</v>
      </c>
    </row>
    <row r="117" spans="2:8" x14ac:dyDescent="0.25">
      <c r="C117" s="74" t="s">
        <v>45</v>
      </c>
      <c r="D117" s="221">
        <v>13.8</v>
      </c>
      <c r="E117" s="221">
        <v>24.8</v>
      </c>
      <c r="F117" s="221">
        <v>12.8</v>
      </c>
      <c r="G117" s="75">
        <v>-0.40259740259740262</v>
      </c>
      <c r="H117" s="125">
        <v>36214.473180599998</v>
      </c>
    </row>
    <row r="118" spans="2:8" x14ac:dyDescent="0.25">
      <c r="B118" s="82"/>
      <c r="C118" s="74" t="s">
        <v>49</v>
      </c>
      <c r="D118" s="221">
        <v>0.93</v>
      </c>
      <c r="E118" s="221">
        <v>1.63</v>
      </c>
      <c r="F118" s="221">
        <v>0.92</v>
      </c>
      <c r="G118" s="75">
        <v>-0.2734375</v>
      </c>
      <c r="H118" s="125">
        <v>7375.0856819400005</v>
      </c>
    </row>
    <row r="119" spans="2:8" x14ac:dyDescent="0.25">
      <c r="B119" s="82"/>
      <c r="C119" s="74" t="s">
        <v>57</v>
      </c>
      <c r="D119" s="221">
        <v>1121.2</v>
      </c>
      <c r="E119" s="221">
        <v>1617.1</v>
      </c>
      <c r="F119" s="221">
        <v>1113.9000000000001</v>
      </c>
      <c r="G119" s="75">
        <v>-0.24498316498316497</v>
      </c>
      <c r="H119" s="125">
        <v>888726.18974240008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2.0656934306569346</v>
      </c>
      <c r="H122" s="224">
        <v>888726.18974240008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-0.24498316498316497</v>
      </c>
      <c r="H123" s="120">
        <v>36214.473180599998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-0.40327868852459015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15.3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1.91</v>
      </c>
      <c r="E128" s="221">
        <v>2.85</v>
      </c>
      <c r="F128" s="221">
        <v>1.91</v>
      </c>
      <c r="G128" s="75">
        <v>-0.22040816326530621</v>
      </c>
      <c r="H128" s="125">
        <v>1871.8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-0.22040816326530621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1871.8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</v>
      </c>
      <c r="E146" s="119">
        <v>35.299999999999997</v>
      </c>
      <c r="F146" s="119">
        <v>16.8</v>
      </c>
      <c r="G146" s="81">
        <v>-0.40766550522648082</v>
      </c>
      <c r="H146" s="120">
        <v>22142.178750999999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3.35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-0.2537096774193548</v>
      </c>
      <c r="H155" s="125">
        <v>29031.794552799998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-0.12199811117107395</v>
      </c>
      <c r="H162" s="125">
        <v>881.28535320000003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1.1100000000000001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2019-08-20T18:16:03Z</dcterms:modified>
</cp:coreProperties>
</file>