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5A391ED2-784B-47C1-B8BA-93C689E2B027}" xr6:coauthVersionLast="44" xr6:coauthVersionMax="44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<sst xmlns="http://schemas.openxmlformats.org/spreadsheetml/2006/main" count="2433" uniqueCount="232">
  <si>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</si>
  <si>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</si>
  <si>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</si>
  <si>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</si>
  <si>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</si>
  <si>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</si>
  <si>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</si>
  <si>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</si>
  <si>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</si>
  <si>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</si>
  <si>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</si>
  <si>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</si>
  <si>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</si>
  <si>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</si>
  <si>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</si>
  <si>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</si>
  <si>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</si>
  <si>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</si>
  <si>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</si>
  <si>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</si>
  <si>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</si>
  <si>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</si>
  <si>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</si>
  <si>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</si>
  <si>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</si>
  <si>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</si>
  <si>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</si>
  <si>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</si>
  <si>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</si>
  <si>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</si>
  <si>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</si>
  <si>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</si>
  <si>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</si>
  <si>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</si>
  <si>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</si>
  <si>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</si>
  <si>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</si>
  <si>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</si>
  <si>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</si>
  <si>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</si>
  <si>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</si>
  <si>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</si>
  <si>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</si>
  <si>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</si>
  <si>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</si>
  <si>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</si>
  <si>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</si>
  <si>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</si>
  <si>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</si>
  <si>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</si>
  <si>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</si>
  <si>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</si>
  <si>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</si>
  <si>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</si>
  <si>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</si>
  <si>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</si>
  <si>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</si>
  <si>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</si>
  <si>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</si>
  <si>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</si>
  <si>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</si>
  <si>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</si>
  <si>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</si>
  <si>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</si>
  <si>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</si>
  <si>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</si>
  <si>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</si>
  <si>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</si>
  <si>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</si>
  <si>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</si>
  <si>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</si>
  <si>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</si>
  <si>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</si>
  <si>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</si>
  <si>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</si>
  <si>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</si>
  <si>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</si>
  <si>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</si>
  <si>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</si>
  <si>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</si>
  <si>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</si>
  <si>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</si>
  <si>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</si>
  <si>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</si>
  <si>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</si>
  <si>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</si>
  <si>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</si>
  <si>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</si>
  <si>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</si>
  <si>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</si>
  <si>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</si>
  <si>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</si>
  <si>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</si>
  <si>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</si>
  <si>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</si>
  <si>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</si>
  <si>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</si>
  <si>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</si>
  <si>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</si>
  <si>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</si>
  <si>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</si>
  <si>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</si>
  <si>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</si>
  <si>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</si>
  <si>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</si>
  <si>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</si>
  <si>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</si>
  <si>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</si>
  <si>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</si>
  <si>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</si>
  <si>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</si>
  <si>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</si>
  <si>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</si>
  <si>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</si>
  <si>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</si>
  <si>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</si>
  <si>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</si>
  <si>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</si>
  <si>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</si>
  <si>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</si>
  <si>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</si>
  <si>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</si>
  <si>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</si>
  <si>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</si>
  <si>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</si>
  <si>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</si>
  <si>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</si>
  <si>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</si>
  <si>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</si>
  <si>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</si>
  <si>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</si>
  <si>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</si>
  <si>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</si>
  <si>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</si>
  <si>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</si>
  <si>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</si>
  <si>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</si>
  <si>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</si>
  <si>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</si>
  <si>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</si>
  <si>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</si>
  <si>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</si>
  <si>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</si>
  <si>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</si>
  <si>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</si>
  <si>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</si>
  <si>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</si>
  <si>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</si>
  <si>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</si>
  <si>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</si>
  <si>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</si>
  <si>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</si>
  <si>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</si>
  <si>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</si>
  <si>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</si>
  <si>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</si>
  <si>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</si>
  <si>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</si>
  <si>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</si>
  <si>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</si>
  <si>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</si>
  <si>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</si>
  <si>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</si>
  <si>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</si>
  <si>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</si>
  <si>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</si>
  <si>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</si>
  <si>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</si>
  <si>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</si>
  <si>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</si>
  <si>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</si>
  <si>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</si>
  <si>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</si>
  <si>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</si>
  <si>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</si>
  <si>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</si>
  <si>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</si>
  <si>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</si>
  <si>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</si>
  <si>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</si>
  <si>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</si>
  <si>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</si>
  <si>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</si>
  <si>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</si>
  <si>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</si>
  <si>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</si>
  <si>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</si>
  <si>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</si>
  <si>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</si>
  <si>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</si>
  <si>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</si>
  <si>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</si>
  <si>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</si>
  <si>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</si>
  <si>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</si>
  <si>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</si>
  <si>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</si>
  <si>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</si>
  <si>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</si>
  <si>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</si>
  <si>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</si>
  <si>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COURTVILLE</t>
  </si>
  <si>
    <t xml:space="preserve">1 Crude oil price represents spot price of Brent   2 Foreign reserves figures have two-day lag    3 Inflation figure as at July 2019 </t>
  </si>
  <si>
    <t>IKEJAHOTEL</t>
  </si>
  <si>
    <t>NPFMCRFBK</t>
  </si>
  <si>
    <t>ETRANZACT</t>
  </si>
  <si>
    <t>CHAMPION</t>
  </si>
  <si>
    <t>TRIPPLEG</t>
  </si>
  <si>
    <t>AIRTELAFRI</t>
  </si>
  <si>
    <t>JOHNHOLT</t>
  </si>
  <si>
    <t>NEIMETH</t>
  </si>
  <si>
    <t>SOVRENINS</t>
  </si>
  <si>
    <t>UNIONDAC</t>
  </si>
  <si>
    <t>ABCTRANS</t>
  </si>
  <si>
    <t>LAWUNION</t>
  </si>
  <si>
    <t>UNIVINSURE</t>
  </si>
  <si>
    <t>CHELLARAM</t>
  </si>
  <si>
    <t>AFROMEDIA</t>
  </si>
  <si>
    <t>DAARCOMM</t>
  </si>
  <si>
    <t>THOMASWY</t>
  </si>
  <si>
    <t>The All-Share Index Lost .13%</t>
  </si>
  <si>
    <t>Total Market Cap. Declined by .13%</t>
  </si>
  <si>
    <t>Total Volume Traded Declined by 35.33%</t>
  </si>
  <si>
    <t>Total Value Traded Declined by 68.69%</t>
  </si>
  <si>
    <t>Total Number of Deals Declined by 12.06%</t>
  </si>
  <si>
    <t>CHIPLC</t>
  </si>
  <si>
    <t>LINKASSURE</t>
  </si>
  <si>
    <t>ABBEYBDS</t>
  </si>
  <si>
    <t>GSPECPLC</t>
  </si>
  <si>
    <t>INTERLINK</t>
  </si>
  <si>
    <t>MORISON</t>
  </si>
  <si>
    <t>NSLTECH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</si>
</sst>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1</xdr:rowOff>
    </xdr:from>
    <xdr:to>
      <xdr:col>14</xdr:col>
      <xdr:colOff>735711</xdr:colOff>
      <xdr:row>47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23A98E-0F2B-41E6-BAEB-CD0FFE0A0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6"/>
          <a:ext cx="7260336" cy="2857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43727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220</v>
      </c>
      <c r="F10" s="7"/>
      <c r="G10" s="6" t="s">
        <v>177</v>
      </c>
      <c r="H10" s="216">
        <v>27646.15</v>
      </c>
      <c r="I10" s="216">
        <v>27681.61</v>
      </c>
      <c r="J10" s="192">
        <v>-1.2809948554292072E-3</v>
      </c>
      <c r="K10" s="90"/>
      <c r="L10" s="149"/>
    </row>
    <row r="11" spans="1:200" x14ac:dyDescent="0.25">
      <c r="E11" s="6" t="s">
        <v>221</v>
      </c>
      <c r="F11" s="7"/>
      <c r="G11" s="6" t="s">
        <v>5</v>
      </c>
      <c r="H11" s="216">
        <v>13.458027173725901</v>
      </c>
      <c r="I11" s="216">
        <v>13.475287477415401</v>
      </c>
      <c r="J11" s="192">
        <v>-1.2808857487032199E-3</v>
      </c>
      <c r="K11" s="103"/>
      <c r="L11" s="149"/>
    </row>
    <row r="12" spans="1:200" x14ac:dyDescent="0.25">
      <c r="E12" s="6" t="s">
        <v>222</v>
      </c>
      <c r="F12" s="7"/>
      <c r="G12" s="6" t="s">
        <v>6</v>
      </c>
      <c r="H12" s="216">
        <v>245.43563800000001</v>
      </c>
      <c r="I12" s="216">
        <v>379.50632999999999</v>
      </c>
      <c r="J12" s="192">
        <v>-0.35327656326575629</v>
      </c>
    </row>
    <row r="13" spans="1:200" x14ac:dyDescent="0.25">
      <c r="E13" s="6" t="s">
        <v>223</v>
      </c>
      <c r="F13" s="7"/>
      <c r="G13" s="6" t="s">
        <v>7</v>
      </c>
      <c r="H13" s="216">
        <v>1674.22868219</v>
      </c>
      <c r="I13" s="216">
        <v>5346.4378416700001</v>
      </c>
      <c r="J13" s="192">
        <v>-0.68685155765936257</v>
      </c>
      <c r="K13" s="126"/>
    </row>
    <row r="14" spans="1:200" x14ac:dyDescent="0.25">
      <c r="E14" s="6" t="s">
        <v>224</v>
      </c>
      <c r="F14" s="7"/>
      <c r="G14" s="6" t="s">
        <v>8</v>
      </c>
      <c r="H14" s="219">
        <v>3450</v>
      </c>
      <c r="I14" s="219">
        <v>3923</v>
      </c>
      <c r="J14" s="192">
        <v>-0.12057099158807039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225</v>
      </c>
      <c r="F20" s="11"/>
      <c r="G20" s="217">
        <v>0.10000000000000009</v>
      </c>
      <c r="H20" s="214"/>
      <c r="I20" s="216">
        <v>0.33</v>
      </c>
      <c r="J20" s="9">
        <v>0.10000000000000009</v>
      </c>
    </row>
    <row r="21" spans="1:200" x14ac:dyDescent="0.25">
      <c r="E21" s="6" t="s">
        <v>67</v>
      </c>
      <c r="F21" s="11"/>
      <c r="G21" s="217">
        <v>9.9290780141843893E-2</v>
      </c>
      <c r="H21" s="214"/>
      <c r="I21" s="216">
        <v>7.75</v>
      </c>
      <c r="J21" s="9">
        <v>9.9290780141843893E-2</v>
      </c>
    </row>
    <row r="22" spans="1:200" x14ac:dyDescent="0.25">
      <c r="E22" s="6" t="s">
        <v>226</v>
      </c>
      <c r="F22" s="11"/>
      <c r="G22" s="217">
        <v>9.8039215686274606E-2</v>
      </c>
      <c r="H22" s="214"/>
      <c r="I22" s="216">
        <v>0.56000000000000005</v>
      </c>
      <c r="J22" s="9">
        <v>9.8039215686274606E-2</v>
      </c>
    </row>
    <row r="23" spans="1:200" x14ac:dyDescent="0.25">
      <c r="E23" s="6" t="s">
        <v>38</v>
      </c>
      <c r="F23" s="11"/>
      <c r="G23" s="217">
        <v>9.7902097902097918E-2</v>
      </c>
      <c r="H23" s="214"/>
      <c r="I23" s="216">
        <v>1.57</v>
      </c>
      <c r="J23" s="9">
        <v>9.7902097902097918E-2</v>
      </c>
    </row>
    <row r="24" spans="1:200" x14ac:dyDescent="0.25">
      <c r="E24" s="6" t="s">
        <v>61</v>
      </c>
      <c r="F24" s="11"/>
      <c r="G24" s="217">
        <v>9.3023255813953432E-2</v>
      </c>
      <c r="H24" s="214"/>
      <c r="I24" s="216">
        <v>7.05</v>
      </c>
      <c r="J24" s="9">
        <v>9.3023255813953432E-2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71</v>
      </c>
      <c r="F30" s="11"/>
      <c r="G30" s="215">
        <v>8.6956521739130377E-2</v>
      </c>
      <c r="H30" s="215"/>
      <c r="I30" s="216">
        <v>1.05</v>
      </c>
      <c r="J30" s="218">
        <v>-8.6956521739130377E-2</v>
      </c>
    </row>
    <row r="31" spans="1:200" x14ac:dyDescent="0.25">
      <c r="E31" s="6" t="s">
        <v>210</v>
      </c>
      <c r="F31" s="11"/>
      <c r="G31" s="215">
        <v>8.3333333333333259E-2</v>
      </c>
      <c r="H31" s="215"/>
      <c r="I31" s="216">
        <v>0.44</v>
      </c>
      <c r="J31" s="218">
        <v>-8.3333333333333259E-2</v>
      </c>
    </row>
    <row r="32" spans="1:200" x14ac:dyDescent="0.25">
      <c r="E32" s="6" t="s">
        <v>183</v>
      </c>
      <c r="F32" s="11"/>
      <c r="G32" s="215">
        <v>7.7922077922077948E-2</v>
      </c>
      <c r="H32" s="215"/>
      <c r="I32" s="216">
        <v>1.42</v>
      </c>
      <c r="J32" s="218">
        <v>-7.7922077922077948E-2</v>
      </c>
    </row>
    <row r="33" spans="1:200" x14ac:dyDescent="0.25">
      <c r="E33" s="6" t="s">
        <v>213</v>
      </c>
      <c r="F33" s="11"/>
      <c r="G33" s="215">
        <v>7.6923076923076983E-2</v>
      </c>
      <c r="H33" s="215"/>
      <c r="I33" s="216">
        <v>0.36</v>
      </c>
      <c r="J33" s="218">
        <v>-7.6923076923076983E-2</v>
      </c>
    </row>
    <row r="34" spans="1:200" x14ac:dyDescent="0.25">
      <c r="E34" s="6" t="s">
        <v>194</v>
      </c>
      <c r="F34" s="11"/>
      <c r="G34" s="215">
        <v>7.6923076923076983E-2</v>
      </c>
      <c r="H34" s="215"/>
      <c r="I34" s="216">
        <v>0.24</v>
      </c>
      <c r="J34" s="218">
        <v>-7.6923076923076983E-2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140</v>
      </c>
      <c r="F40" s="11"/>
      <c r="G40" s="136">
        <v>0.29140208644027477</v>
      </c>
      <c r="H40" s="136"/>
      <c r="I40" s="216">
        <v>71520457</v>
      </c>
      <c r="J40" s="209">
        <v>0.29140208644027477</v>
      </c>
    </row>
    <row r="41" spans="1:200" x14ac:dyDescent="0.25">
      <c r="E41" s="6" t="s">
        <v>65</v>
      </c>
      <c r="F41" s="11"/>
      <c r="G41" s="136">
        <v>0.25083946855346245</v>
      </c>
      <c r="H41" s="136"/>
      <c r="I41" s="216">
        <v>61564945</v>
      </c>
      <c r="J41" s="209">
        <v>0.25083946855346245</v>
      </c>
    </row>
    <row r="42" spans="1:200" x14ac:dyDescent="0.25">
      <c r="E42" s="6" t="s">
        <v>14</v>
      </c>
      <c r="F42" s="11"/>
      <c r="G42" s="136">
        <v>5.2611463050854901E-2</v>
      </c>
      <c r="H42" s="136"/>
      <c r="I42" s="216">
        <v>12912728</v>
      </c>
      <c r="J42" s="209">
        <v>5.2611463050854901E-2</v>
      </c>
    </row>
    <row r="43" spans="1:200" x14ac:dyDescent="0.25">
      <c r="E43" s="6" t="s">
        <v>47</v>
      </c>
      <c r="F43" s="11"/>
      <c r="G43" s="136">
        <v>3.7464147729027023E-2</v>
      </c>
      <c r="H43" s="136"/>
      <c r="I43" s="216">
        <v>9195037</v>
      </c>
      <c r="J43" s="209">
        <v>3.7464147729027023E-2</v>
      </c>
    </row>
    <row r="44" spans="1:200" x14ac:dyDescent="0.25">
      <c r="E44" s="6" t="s">
        <v>12</v>
      </c>
      <c r="F44" s="11"/>
      <c r="G44" s="136">
        <v>3.722047081035558E-2</v>
      </c>
      <c r="H44" s="136"/>
      <c r="I44" s="216">
        <v>9135230</v>
      </c>
      <c r="J44" s="209">
        <v>3.722047081035558E-2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140</v>
      </c>
      <c r="F50" s="11"/>
      <c r="G50" s="136">
        <v>0.23297776507434978</v>
      </c>
      <c r="H50" s="136"/>
      <c r="I50" s="216">
        <v>390058056.60000002</v>
      </c>
      <c r="J50" s="22">
        <v>0.23297776507434978</v>
      </c>
    </row>
    <row r="51" spans="1:200" x14ac:dyDescent="0.25">
      <c r="E51" s="6" t="s">
        <v>47</v>
      </c>
      <c r="F51" s="11"/>
      <c r="G51" s="136">
        <v>0.16059868338791622</v>
      </c>
      <c r="H51" s="136"/>
      <c r="I51" s="216">
        <v>268878922.05000001</v>
      </c>
      <c r="J51" s="22">
        <v>0.16059868338791622</v>
      </c>
    </row>
    <row r="52" spans="1:200" x14ac:dyDescent="0.25">
      <c r="E52" s="6" t="s">
        <v>197</v>
      </c>
      <c r="F52" s="11"/>
      <c r="G52" s="136">
        <v>9.6965819082519153E-2</v>
      </c>
      <c r="H52" s="136"/>
      <c r="I52" s="216">
        <v>162342955.5</v>
      </c>
      <c r="J52" s="22">
        <v>9.6965819082519153E-2</v>
      </c>
    </row>
    <row r="53" spans="1:200" x14ac:dyDescent="0.25">
      <c r="E53" s="6" t="s">
        <v>12</v>
      </c>
      <c r="F53" s="11"/>
      <c r="G53" s="136">
        <v>8.3828387419821182E-2</v>
      </c>
      <c r="H53" s="136"/>
      <c r="I53" s="216">
        <v>140347890.59999999</v>
      </c>
      <c r="J53" s="22">
        <v>8.3828387419821182E-2</v>
      </c>
    </row>
    <row r="54" spans="1:200" x14ac:dyDescent="0.25">
      <c r="E54" s="6" t="s">
        <v>65</v>
      </c>
      <c r="F54" s="11"/>
      <c r="G54" s="136">
        <v>8.089365116051106E-2</v>
      </c>
      <c r="H54" s="136"/>
      <c r="I54" s="216">
        <v>135434470.97999999</v>
      </c>
      <c r="J54" s="22">
        <v>8.089365116051106E-2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227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23000</v>
      </c>
      <c r="M9" s="101">
        <v>23000</v>
      </c>
    </row>
    <row r="10" spans="5:13" x14ac:dyDescent="0.25">
      <c r="E10" s="200" t="s">
        <v>213</v>
      </c>
      <c r="F10" s="100">
        <v>0.39</v>
      </c>
      <c r="G10" s="100">
        <v>0.39</v>
      </c>
      <c r="H10" s="100">
        <v>0.37</v>
      </c>
      <c r="I10" s="100">
        <v>0.36</v>
      </c>
      <c r="J10" s="100">
        <v>0.36</v>
      </c>
      <c r="K10" s="36">
        <v>-3.0000000000000027E-2</v>
      </c>
      <c r="L10" s="181">
        <v>3180340</v>
      </c>
      <c r="M10" s="101">
        <v>1174194.6399999999</v>
      </c>
    </row>
    <row r="11" spans="5:13" x14ac:dyDescent="0.25">
      <c r="E11" s="200" t="s">
        <v>30</v>
      </c>
      <c r="F11" s="100">
        <v>7.7</v>
      </c>
      <c r="G11" s="100">
        <v>7.7</v>
      </c>
      <c r="H11" s="100">
        <v>7.8</v>
      </c>
      <c r="I11" s="100">
        <v>7.4</v>
      </c>
      <c r="J11" s="100">
        <v>7.45</v>
      </c>
      <c r="K11" s="36">
        <v>-0.25</v>
      </c>
      <c r="L11" s="181">
        <v>6305576</v>
      </c>
      <c r="M11" s="101">
        <v>47442833.649999999</v>
      </c>
    </row>
    <row r="12" spans="5:13" x14ac:dyDescent="0.25">
      <c r="E12" s="200" t="s">
        <v>160</v>
      </c>
      <c r="F12" s="100">
        <v>3.95</v>
      </c>
      <c r="G12" s="100">
        <v>3.95</v>
      </c>
      <c r="H12" s="100">
        <v>4.0999999999999996</v>
      </c>
      <c r="I12" s="100">
        <v>4.07</v>
      </c>
      <c r="J12" s="100">
        <v>4.0999999999999996</v>
      </c>
      <c r="K12" s="36">
        <v>0.14999999999999947</v>
      </c>
      <c r="L12" s="181">
        <v>737536</v>
      </c>
      <c r="M12" s="101">
        <v>2987429.65</v>
      </c>
    </row>
    <row r="13" spans="5:13" x14ac:dyDescent="0.25">
      <c r="E13" s="200" t="s">
        <v>217</v>
      </c>
      <c r="F13" s="100">
        <v>0.41</v>
      </c>
      <c r="G13" s="100">
        <v>0.41</v>
      </c>
      <c r="H13" s="100">
        <v>0.41</v>
      </c>
      <c r="I13" s="100">
        <v>0.41</v>
      </c>
      <c r="J13" s="100">
        <v>0.41</v>
      </c>
      <c r="K13" s="36">
        <v>0</v>
      </c>
      <c r="L13" s="181">
        <v>50000</v>
      </c>
      <c r="M13" s="101">
        <v>18500</v>
      </c>
    </row>
    <row r="14" spans="5:13" x14ac:dyDescent="0.25">
      <c r="E14" s="200" t="s">
        <v>31</v>
      </c>
      <c r="F14" s="100">
        <v>0.26</v>
      </c>
      <c r="G14" s="100">
        <v>0.26</v>
      </c>
      <c r="H14" s="100">
        <v>0.26</v>
      </c>
      <c r="I14" s="100">
        <v>0.26</v>
      </c>
      <c r="J14" s="100">
        <v>0.26</v>
      </c>
      <c r="K14" s="36">
        <v>0</v>
      </c>
      <c r="L14" s="181">
        <v>590</v>
      </c>
      <c r="M14" s="101">
        <v>141.6</v>
      </c>
    </row>
    <row r="15" spans="5:13" x14ac:dyDescent="0.25">
      <c r="E15" s="200" t="s">
        <v>10</v>
      </c>
      <c r="F15" s="100">
        <v>0.64</v>
      </c>
      <c r="G15" s="100">
        <v>0.64</v>
      </c>
      <c r="H15" s="100">
        <v>0.69</v>
      </c>
      <c r="I15" s="100">
        <v>0.65</v>
      </c>
      <c r="J15" s="100">
        <v>0.65</v>
      </c>
      <c r="K15" s="36">
        <v>1.0000000000000009E-2</v>
      </c>
      <c r="L15" s="181">
        <v>2150025</v>
      </c>
      <c r="M15" s="101">
        <v>1441388.25</v>
      </c>
    </row>
    <row r="16" spans="5:13" x14ac:dyDescent="0.25">
      <c r="E16" s="200" t="s">
        <v>208</v>
      </c>
      <c r="F16" s="100">
        <v>283.5</v>
      </c>
      <c r="G16" s="100">
        <v>283.5</v>
      </c>
      <c r="H16" s="100">
        <v>283.5</v>
      </c>
      <c r="I16" s="100">
        <v>283.5</v>
      </c>
      <c r="J16" s="100">
        <v>283.5</v>
      </c>
      <c r="K16" s="36">
        <v>0</v>
      </c>
      <c r="L16" s="181">
        <v>17586</v>
      </c>
      <c r="M16" s="101">
        <v>4978739.8</v>
      </c>
    </row>
    <row r="17" spans="5:13" x14ac:dyDescent="0.25">
      <c r="E17" s="200" t="s">
        <v>32</v>
      </c>
      <c r="F17" s="100">
        <v>7.5</v>
      </c>
      <c r="G17" s="100">
        <v>7.5</v>
      </c>
      <c r="H17" s="100">
        <v>7.5</v>
      </c>
      <c r="I17" s="100">
        <v>7.5</v>
      </c>
      <c r="J17" s="100">
        <v>7.5</v>
      </c>
      <c r="K17" s="36">
        <v>0</v>
      </c>
      <c r="L17" s="181">
        <v>6285</v>
      </c>
      <c r="M17" s="101">
        <v>43738</v>
      </c>
    </row>
    <row r="18" spans="5:13" x14ac:dyDescent="0.25">
      <c r="E18" s="200" t="s">
        <v>120</v>
      </c>
      <c r="F18" s="100">
        <v>59.75</v>
      </c>
      <c r="G18" s="100">
        <v>59.75</v>
      </c>
      <c r="H18" s="100">
        <v>59.75</v>
      </c>
      <c r="I18" s="100">
        <v>59.75</v>
      </c>
      <c r="J18" s="100">
        <v>59.75</v>
      </c>
      <c r="K18" s="36">
        <v>0</v>
      </c>
      <c r="L18" s="181">
        <v>15</v>
      </c>
      <c r="M18" s="101">
        <v>807</v>
      </c>
    </row>
    <row r="19" spans="5:13" x14ac:dyDescent="0.25">
      <c r="E19" s="200" t="s">
        <v>33</v>
      </c>
      <c r="F19" s="100">
        <v>11.65</v>
      </c>
      <c r="G19" s="100">
        <v>11.65</v>
      </c>
      <c r="H19" s="100">
        <v>11.65</v>
      </c>
      <c r="I19" s="100">
        <v>11.65</v>
      </c>
      <c r="J19" s="100">
        <v>11.65</v>
      </c>
      <c r="K19" s="36">
        <v>0</v>
      </c>
      <c r="L19" s="181">
        <v>12407</v>
      </c>
      <c r="M19" s="101">
        <v>136689.1</v>
      </c>
    </row>
    <row r="20" spans="5:13" x14ac:dyDescent="0.25">
      <c r="E20" s="200" t="s">
        <v>34</v>
      </c>
      <c r="F20" s="100">
        <v>23.25</v>
      </c>
      <c r="G20" s="100">
        <v>23.25</v>
      </c>
      <c r="H20" s="100">
        <v>23.25</v>
      </c>
      <c r="I20" s="100">
        <v>23.25</v>
      </c>
      <c r="J20" s="100">
        <v>23.25</v>
      </c>
      <c r="K20" s="36">
        <v>0</v>
      </c>
      <c r="L20" s="181">
        <v>74833</v>
      </c>
      <c r="M20" s="101">
        <v>1808744.85</v>
      </c>
    </row>
    <row r="21" spans="5:13" x14ac:dyDescent="0.25">
      <c r="E21" s="200" t="s">
        <v>180</v>
      </c>
      <c r="F21" s="100">
        <v>2.2999999999999998</v>
      </c>
      <c r="G21" s="100">
        <v>2.2999999999999998</v>
      </c>
      <c r="H21" s="100">
        <v>2.35</v>
      </c>
      <c r="I21" s="100">
        <v>2.35</v>
      </c>
      <c r="J21" s="100">
        <v>2.35</v>
      </c>
      <c r="K21" s="36">
        <v>5.0000000000000266E-2</v>
      </c>
      <c r="L21" s="181">
        <v>752801</v>
      </c>
      <c r="M21" s="101">
        <v>1780525.6</v>
      </c>
    </row>
    <row r="22" spans="5:13" x14ac:dyDescent="0.25">
      <c r="E22" s="200" t="s">
        <v>35</v>
      </c>
      <c r="F22" s="100">
        <v>16.600000000000001</v>
      </c>
      <c r="G22" s="100">
        <v>16.600000000000001</v>
      </c>
      <c r="H22" s="100">
        <v>16.600000000000001</v>
      </c>
      <c r="I22" s="100">
        <v>16.600000000000001</v>
      </c>
      <c r="J22" s="100">
        <v>16.600000000000001</v>
      </c>
      <c r="K22" s="36">
        <v>0</v>
      </c>
      <c r="L22" s="181">
        <v>96100</v>
      </c>
      <c r="M22" s="101">
        <v>1464085.1</v>
      </c>
    </row>
    <row r="23" spans="5:13" x14ac:dyDescent="0.25">
      <c r="E23" s="200" t="s">
        <v>206</v>
      </c>
      <c r="F23" s="100">
        <v>1.1399999999999999</v>
      </c>
      <c r="G23" s="100">
        <v>1.1399999999999999</v>
      </c>
      <c r="H23" s="100">
        <v>1.1399999999999999</v>
      </c>
      <c r="I23" s="100">
        <v>1.1399999999999999</v>
      </c>
      <c r="J23" s="100">
        <v>1.1399999999999999</v>
      </c>
      <c r="K23" s="36">
        <v>0</v>
      </c>
      <c r="L23" s="181">
        <v>100000</v>
      </c>
      <c r="M23" s="101">
        <v>114000</v>
      </c>
    </row>
    <row r="24" spans="5:13" x14ac:dyDescent="0.25">
      <c r="E24" s="200" t="s">
        <v>194</v>
      </c>
      <c r="F24" s="100">
        <v>0.26</v>
      </c>
      <c r="G24" s="100">
        <v>0.26</v>
      </c>
      <c r="H24" s="100">
        <v>0.26</v>
      </c>
      <c r="I24" s="100">
        <v>0.24</v>
      </c>
      <c r="J24" s="100">
        <v>0.24</v>
      </c>
      <c r="K24" s="36">
        <v>-2.0000000000000018E-2</v>
      </c>
      <c r="L24" s="181">
        <v>6158942</v>
      </c>
      <c r="M24" s="101">
        <v>1482946.08</v>
      </c>
    </row>
    <row r="25" spans="5:13" x14ac:dyDescent="0.25">
      <c r="E25" s="200" t="s">
        <v>216</v>
      </c>
      <c r="F25" s="100">
        <v>3.08</v>
      </c>
      <c r="G25" s="100">
        <v>3.08</v>
      </c>
      <c r="H25" s="100">
        <v>3.08</v>
      </c>
      <c r="I25" s="100">
        <v>3.08</v>
      </c>
      <c r="J25" s="100">
        <v>3.08</v>
      </c>
      <c r="K25" s="36">
        <v>0</v>
      </c>
      <c r="L25" s="181">
        <v>300</v>
      </c>
      <c r="M25" s="101">
        <v>834</v>
      </c>
    </row>
    <row r="26" spans="5:13" x14ac:dyDescent="0.25">
      <c r="E26" s="200" t="s">
        <v>225</v>
      </c>
      <c r="F26" s="100">
        <v>0.3</v>
      </c>
      <c r="G26" s="100">
        <v>0.3</v>
      </c>
      <c r="H26" s="100">
        <v>0.33</v>
      </c>
      <c r="I26" s="100">
        <v>0.33</v>
      </c>
      <c r="J26" s="100">
        <v>0.33</v>
      </c>
      <c r="K26" s="36">
        <v>3.0000000000000027E-2</v>
      </c>
      <c r="L26" s="181">
        <v>160000</v>
      </c>
      <c r="M26" s="101">
        <v>52700</v>
      </c>
    </row>
    <row r="27" spans="5:13" x14ac:dyDescent="0.25">
      <c r="E27" s="200" t="s">
        <v>36</v>
      </c>
      <c r="F27" s="100">
        <v>7.3</v>
      </c>
      <c r="G27" s="100">
        <v>7.3</v>
      </c>
      <c r="H27" s="100">
        <v>7.3</v>
      </c>
      <c r="I27" s="100">
        <v>7.3</v>
      </c>
      <c r="J27" s="100">
        <v>7.3</v>
      </c>
      <c r="K27" s="36">
        <v>0</v>
      </c>
      <c r="L27" s="181">
        <v>10</v>
      </c>
      <c r="M27" s="101">
        <v>66</v>
      </c>
    </row>
    <row r="28" spans="5:13" x14ac:dyDescent="0.25">
      <c r="E28" s="200" t="s">
        <v>37</v>
      </c>
      <c r="F28" s="100">
        <v>16.8</v>
      </c>
      <c r="G28" s="100">
        <v>16.8</v>
      </c>
      <c r="H28" s="100">
        <v>16.8</v>
      </c>
      <c r="I28" s="100">
        <v>16.8</v>
      </c>
      <c r="J28" s="100">
        <v>16.8</v>
      </c>
      <c r="K28" s="36">
        <v>0</v>
      </c>
      <c r="L28" s="181">
        <v>24602</v>
      </c>
      <c r="M28" s="101">
        <v>400442.65</v>
      </c>
    </row>
    <row r="29" spans="5:13" x14ac:dyDescent="0.25">
      <c r="E29" s="200" t="s">
        <v>38</v>
      </c>
      <c r="F29" s="100">
        <v>1.43</v>
      </c>
      <c r="G29" s="100">
        <v>1.43</v>
      </c>
      <c r="H29" s="100">
        <v>1.57</v>
      </c>
      <c r="I29" s="100">
        <v>1.57</v>
      </c>
      <c r="J29" s="100">
        <v>1.57</v>
      </c>
      <c r="K29" s="36">
        <v>0.14000000000000012</v>
      </c>
      <c r="L29" s="181">
        <v>2275645</v>
      </c>
      <c r="M29" s="101">
        <v>3535500.56</v>
      </c>
    </row>
    <row r="30" spans="5:13" x14ac:dyDescent="0.25">
      <c r="E30" s="200" t="s">
        <v>39</v>
      </c>
      <c r="F30" s="100">
        <v>0.39</v>
      </c>
      <c r="G30" s="100">
        <v>0.39</v>
      </c>
      <c r="H30" s="100">
        <v>0.39</v>
      </c>
      <c r="I30" s="100">
        <v>0.39</v>
      </c>
      <c r="J30" s="100">
        <v>0.39</v>
      </c>
      <c r="K30" s="36">
        <v>0</v>
      </c>
      <c r="L30" s="181">
        <v>4850</v>
      </c>
      <c r="M30" s="101">
        <v>1834.5</v>
      </c>
    </row>
    <row r="31" spans="5:13" x14ac:dyDescent="0.25">
      <c r="E31" s="200" t="s">
        <v>201</v>
      </c>
      <c r="F31" s="100">
        <v>0.2</v>
      </c>
      <c r="G31" s="100">
        <v>0.2</v>
      </c>
      <c r="H31" s="100">
        <v>0.21</v>
      </c>
      <c r="I31" s="100">
        <v>0.2</v>
      </c>
      <c r="J31" s="100">
        <v>0.21</v>
      </c>
      <c r="K31" s="36">
        <v>9.9999999999999811E-3</v>
      </c>
      <c r="L31" s="181">
        <v>2898400</v>
      </c>
      <c r="M31" s="101">
        <v>584730</v>
      </c>
    </row>
    <row r="32" spans="5:13" x14ac:dyDescent="0.25">
      <c r="E32" s="200" t="s">
        <v>184</v>
      </c>
      <c r="F32" s="100">
        <v>5.95</v>
      </c>
      <c r="G32" s="100">
        <v>5.95</v>
      </c>
      <c r="H32" s="100">
        <v>6</v>
      </c>
      <c r="I32" s="100">
        <v>6</v>
      </c>
      <c r="J32" s="100">
        <v>6</v>
      </c>
      <c r="K32" s="36">
        <v>4.9999999999999822E-2</v>
      </c>
      <c r="L32" s="181">
        <v>1554122</v>
      </c>
      <c r="M32" s="101">
        <v>9335177.9000000004</v>
      </c>
    </row>
    <row r="33" spans="5:13" x14ac:dyDescent="0.25">
      <c r="E33" s="200" t="s">
        <v>183</v>
      </c>
      <c r="F33" s="100">
        <v>1.54</v>
      </c>
      <c r="G33" s="100">
        <v>1.54</v>
      </c>
      <c r="H33" s="100">
        <v>1.5</v>
      </c>
      <c r="I33" s="100">
        <v>1.42</v>
      </c>
      <c r="J33" s="100">
        <v>1.42</v>
      </c>
      <c r="K33" s="36">
        <v>-0.12000000000000011</v>
      </c>
      <c r="L33" s="181">
        <v>1121666</v>
      </c>
      <c r="M33" s="101">
        <v>1653451.5</v>
      </c>
    </row>
    <row r="34" spans="5:13" x14ac:dyDescent="0.25">
      <c r="E34" s="200" t="s">
        <v>218</v>
      </c>
      <c r="F34" s="100">
        <v>0.4</v>
      </c>
      <c r="G34" s="100">
        <v>0.4</v>
      </c>
      <c r="H34" s="100">
        <v>0.4</v>
      </c>
      <c r="I34" s="100">
        <v>0.4</v>
      </c>
      <c r="J34" s="100">
        <v>0.4</v>
      </c>
      <c r="K34" s="36">
        <v>0</v>
      </c>
      <c r="L34" s="181">
        <v>454365</v>
      </c>
      <c r="M34" s="101">
        <v>163571.4</v>
      </c>
    </row>
    <row r="35" spans="5:13" x14ac:dyDescent="0.25">
      <c r="E35" s="200" t="s">
        <v>16</v>
      </c>
      <c r="F35" s="100">
        <v>155</v>
      </c>
      <c r="G35" s="100">
        <v>155</v>
      </c>
      <c r="H35" s="100">
        <v>155</v>
      </c>
      <c r="I35" s="100">
        <v>155</v>
      </c>
      <c r="J35" s="100">
        <v>155</v>
      </c>
      <c r="K35" s="36">
        <v>0</v>
      </c>
      <c r="L35" s="181">
        <v>148427</v>
      </c>
      <c r="M35" s="101">
        <v>23029086</v>
      </c>
    </row>
    <row r="36" spans="5:13" x14ac:dyDescent="0.25">
      <c r="E36" s="200" t="s">
        <v>40</v>
      </c>
      <c r="F36" s="100">
        <v>22.05</v>
      </c>
      <c r="G36" s="100">
        <v>22.05</v>
      </c>
      <c r="H36" s="100">
        <v>22.5</v>
      </c>
      <c r="I36" s="100">
        <v>22.1</v>
      </c>
      <c r="J36" s="100">
        <v>22.4</v>
      </c>
      <c r="K36" s="36">
        <v>0.34999999999999787</v>
      </c>
      <c r="L36" s="181">
        <v>1038927</v>
      </c>
      <c r="M36" s="101">
        <v>23107514.600000001</v>
      </c>
    </row>
    <row r="37" spans="5:13" x14ac:dyDescent="0.25">
      <c r="E37" s="200" t="s">
        <v>41</v>
      </c>
      <c r="F37" s="100">
        <v>9.8000000000000007</v>
      </c>
      <c r="G37" s="100">
        <v>9.8000000000000007</v>
      </c>
      <c r="H37" s="100">
        <v>10.55</v>
      </c>
      <c r="I37" s="100">
        <v>10.5</v>
      </c>
      <c r="J37" s="100">
        <v>10.55</v>
      </c>
      <c r="K37" s="36">
        <v>0.75</v>
      </c>
      <c r="L37" s="181">
        <v>813394</v>
      </c>
      <c r="M37" s="101">
        <v>8554418.1999999993</v>
      </c>
    </row>
    <row r="38" spans="5:13" x14ac:dyDescent="0.25">
      <c r="E38" s="200" t="s">
        <v>176</v>
      </c>
      <c r="F38" s="100">
        <v>2.85</v>
      </c>
      <c r="G38" s="100">
        <v>2.85</v>
      </c>
      <c r="H38" s="100">
        <v>3</v>
      </c>
      <c r="I38" s="100">
        <v>2.85</v>
      </c>
      <c r="J38" s="100">
        <v>3</v>
      </c>
      <c r="K38" s="36">
        <v>0.14999999999999991</v>
      </c>
      <c r="L38" s="204">
        <v>348067</v>
      </c>
      <c r="M38" s="101">
        <v>997635.05</v>
      </c>
    </row>
    <row r="39" spans="5:13" x14ac:dyDescent="0.25">
      <c r="E39" s="200" t="s">
        <v>17</v>
      </c>
      <c r="F39" s="100">
        <v>8.8000000000000007</v>
      </c>
      <c r="G39" s="100">
        <v>8.8000000000000007</v>
      </c>
      <c r="H39" s="100">
        <v>9</v>
      </c>
      <c r="I39" s="100">
        <v>8.5</v>
      </c>
      <c r="J39" s="100">
        <v>9</v>
      </c>
      <c r="K39" s="36">
        <v>0.19999999999999929</v>
      </c>
      <c r="L39" s="181">
        <v>410127</v>
      </c>
      <c r="M39" s="101">
        <v>3651143.4</v>
      </c>
    </row>
    <row r="40" spans="5:13" x14ac:dyDescent="0.25">
      <c r="E40" s="200" t="s">
        <v>205</v>
      </c>
      <c r="F40" s="100">
        <v>2.38</v>
      </c>
      <c r="G40" s="100">
        <v>2.38</v>
      </c>
      <c r="H40" s="100">
        <v>2.38</v>
      </c>
      <c r="I40" s="100">
        <v>2.38</v>
      </c>
      <c r="J40" s="100">
        <v>2.38</v>
      </c>
      <c r="K40" s="36">
        <v>0</v>
      </c>
      <c r="L40" s="181">
        <v>2076</v>
      </c>
      <c r="M40" s="101">
        <v>4982.3999999999996</v>
      </c>
    </row>
    <row r="41" spans="5:13" x14ac:dyDescent="0.25">
      <c r="E41" s="200" t="s">
        <v>140</v>
      </c>
      <c r="F41" s="100">
        <v>5.4</v>
      </c>
      <c r="G41" s="100">
        <v>5.4</v>
      </c>
      <c r="H41" s="100">
        <v>5.5</v>
      </c>
      <c r="I41" s="100">
        <v>5.4</v>
      </c>
      <c r="J41" s="100">
        <v>5.45</v>
      </c>
      <c r="K41" s="36">
        <v>4.9999999999999822E-2</v>
      </c>
      <c r="L41" s="181">
        <v>71520457</v>
      </c>
      <c r="M41" s="101">
        <v>390058056.60000002</v>
      </c>
    </row>
    <row r="42" spans="5:13" x14ac:dyDescent="0.25">
      <c r="E42" s="200" t="s">
        <v>42</v>
      </c>
      <c r="F42" s="100">
        <v>1.75</v>
      </c>
      <c r="G42" s="100">
        <v>1.75</v>
      </c>
      <c r="H42" s="100">
        <v>1.74</v>
      </c>
      <c r="I42" s="100">
        <v>1.68</v>
      </c>
      <c r="J42" s="100">
        <v>1.68</v>
      </c>
      <c r="K42" s="36">
        <v>-7.0000000000000062E-2</v>
      </c>
      <c r="L42" s="181">
        <v>5565925</v>
      </c>
      <c r="M42" s="101">
        <v>9452779.5099999998</v>
      </c>
    </row>
    <row r="43" spans="5:13" x14ac:dyDescent="0.25">
      <c r="E43" s="200" t="s">
        <v>43</v>
      </c>
      <c r="F43" s="100">
        <v>1.82</v>
      </c>
      <c r="G43" s="100">
        <v>1.82</v>
      </c>
      <c r="H43" s="100">
        <v>1.8</v>
      </c>
      <c r="I43" s="100">
        <v>1.78</v>
      </c>
      <c r="J43" s="100">
        <v>1.79</v>
      </c>
      <c r="K43" s="36">
        <v>-3.0000000000000027E-2</v>
      </c>
      <c r="L43" s="181">
        <v>3012705</v>
      </c>
      <c r="M43" s="101">
        <v>5381155.0999999996</v>
      </c>
    </row>
    <row r="44" spans="5:13" x14ac:dyDescent="0.25">
      <c r="E44" s="200" t="s">
        <v>45</v>
      </c>
      <c r="F44" s="100">
        <v>13.5</v>
      </c>
      <c r="G44" s="100">
        <v>13.5</v>
      </c>
      <c r="H44" s="100">
        <v>13.7</v>
      </c>
      <c r="I44" s="100">
        <v>13.7</v>
      </c>
      <c r="J44" s="100">
        <v>13.7</v>
      </c>
      <c r="K44" s="36">
        <v>0.19999999999999929</v>
      </c>
      <c r="L44" s="181">
        <v>233191</v>
      </c>
      <c r="M44" s="101">
        <v>3220419.65</v>
      </c>
    </row>
    <row r="45" spans="5:13" x14ac:dyDescent="0.25">
      <c r="E45" s="200" t="s">
        <v>136</v>
      </c>
      <c r="F45" s="100">
        <v>16</v>
      </c>
      <c r="G45" s="100">
        <v>16</v>
      </c>
      <c r="H45" s="100">
        <v>16</v>
      </c>
      <c r="I45" s="100">
        <v>16</v>
      </c>
      <c r="J45" s="100">
        <v>16</v>
      </c>
      <c r="K45" s="36">
        <v>0</v>
      </c>
      <c r="L45" s="181">
        <v>140418</v>
      </c>
      <c r="M45" s="101">
        <v>2272122.4</v>
      </c>
    </row>
    <row r="46" spans="5:13" x14ac:dyDescent="0.25">
      <c r="E46" s="200" t="s">
        <v>46</v>
      </c>
      <c r="F46" s="100">
        <v>7.25</v>
      </c>
      <c r="G46" s="100">
        <v>7.25</v>
      </c>
      <c r="H46" s="100">
        <v>7.25</v>
      </c>
      <c r="I46" s="100">
        <v>7.25</v>
      </c>
      <c r="J46" s="100">
        <v>7.25</v>
      </c>
      <c r="K46" s="36">
        <v>0</v>
      </c>
      <c r="L46" s="181">
        <v>47670</v>
      </c>
      <c r="M46" s="101">
        <v>346306.75</v>
      </c>
    </row>
    <row r="47" spans="5:13" x14ac:dyDescent="0.25">
      <c r="E47" s="200" t="s">
        <v>228</v>
      </c>
      <c r="F47" s="100">
        <v>5.2</v>
      </c>
      <c r="G47" s="100">
        <v>5.2</v>
      </c>
      <c r="H47" s="100">
        <v>5.2</v>
      </c>
      <c r="I47" s="100">
        <v>5.2</v>
      </c>
      <c r="J47" s="100">
        <v>5.2</v>
      </c>
      <c r="K47" s="36">
        <v>0</v>
      </c>
      <c r="L47" s="181">
        <v>35608</v>
      </c>
      <c r="M47" s="101">
        <v>170358.39999999999</v>
      </c>
    </row>
    <row r="48" spans="5:13" x14ac:dyDescent="0.25">
      <c r="E48" s="200" t="s">
        <v>47</v>
      </c>
      <c r="F48" s="100">
        <v>29.8</v>
      </c>
      <c r="G48" s="100">
        <v>29.8</v>
      </c>
      <c r="H48" s="100">
        <v>29.65</v>
      </c>
      <c r="I48" s="100">
        <v>29</v>
      </c>
      <c r="J48" s="100">
        <v>29.25</v>
      </c>
      <c r="K48" s="36">
        <v>-0.55000000000000071</v>
      </c>
      <c r="L48" s="181">
        <v>9195037</v>
      </c>
      <c r="M48" s="101">
        <v>268878922.05000001</v>
      </c>
    </row>
    <row r="49" spans="5:13" x14ac:dyDescent="0.25">
      <c r="E49" s="200" t="s">
        <v>48</v>
      </c>
      <c r="F49" s="100">
        <v>37</v>
      </c>
      <c r="G49" s="100">
        <v>37</v>
      </c>
      <c r="H49" s="100">
        <v>37</v>
      </c>
      <c r="I49" s="100">
        <v>37</v>
      </c>
      <c r="J49" s="100">
        <v>37</v>
      </c>
      <c r="K49" s="36">
        <v>0</v>
      </c>
      <c r="L49" s="181">
        <v>114501</v>
      </c>
      <c r="M49" s="101">
        <v>4262058.8499999996</v>
      </c>
    </row>
    <row r="50" spans="5:13" x14ac:dyDescent="0.25">
      <c r="E50" s="200" t="s">
        <v>49</v>
      </c>
      <c r="F50" s="100">
        <v>1</v>
      </c>
      <c r="G50" s="100">
        <v>1</v>
      </c>
      <c r="H50" s="100">
        <v>1.04</v>
      </c>
      <c r="I50" s="100">
        <v>1</v>
      </c>
      <c r="J50" s="100">
        <v>1.03</v>
      </c>
      <c r="K50" s="36">
        <v>3.0000000000000027E-2</v>
      </c>
      <c r="L50" s="181">
        <v>879483</v>
      </c>
      <c r="M50" s="101">
        <v>893076.98</v>
      </c>
    </row>
    <row r="51" spans="5:13" x14ac:dyDescent="0.25">
      <c r="E51" s="200" t="s">
        <v>203</v>
      </c>
      <c r="F51" s="100">
        <v>1.17</v>
      </c>
      <c r="G51" s="100">
        <v>1.17</v>
      </c>
      <c r="H51" s="100">
        <v>1.18</v>
      </c>
      <c r="I51" s="100">
        <v>1.18</v>
      </c>
      <c r="J51" s="100">
        <v>1.18</v>
      </c>
      <c r="K51" s="36">
        <v>1.0000000000000009E-2</v>
      </c>
      <c r="L51" s="181">
        <v>241400</v>
      </c>
      <c r="M51" s="101">
        <v>293632</v>
      </c>
    </row>
    <row r="52" spans="5:13" x14ac:dyDescent="0.25">
      <c r="E52" s="200" t="s">
        <v>191</v>
      </c>
      <c r="F52" s="100">
        <v>12</v>
      </c>
      <c r="G52" s="100">
        <v>12</v>
      </c>
      <c r="H52" s="100">
        <v>12</v>
      </c>
      <c r="I52" s="100">
        <v>12</v>
      </c>
      <c r="J52" s="100">
        <v>12</v>
      </c>
      <c r="K52" s="36">
        <v>0</v>
      </c>
      <c r="L52" s="181">
        <v>388616</v>
      </c>
      <c r="M52" s="101">
        <v>4663391</v>
      </c>
    </row>
    <row r="53" spans="5:13" x14ac:dyDescent="0.25">
      <c r="E53" s="200" t="s">
        <v>229</v>
      </c>
      <c r="F53" s="100">
        <v>3.2</v>
      </c>
      <c r="G53" s="100">
        <v>3.2</v>
      </c>
      <c r="H53" s="100">
        <v>3.2</v>
      </c>
      <c r="I53" s="100">
        <v>3.2</v>
      </c>
      <c r="J53" s="100">
        <v>3.2</v>
      </c>
      <c r="K53" s="36">
        <v>0</v>
      </c>
      <c r="L53" s="204">
        <v>44</v>
      </c>
      <c r="M53" s="101">
        <v>140.80000000000001</v>
      </c>
    </row>
    <row r="54" spans="5:13" x14ac:dyDescent="0.25">
      <c r="E54" s="200" t="s">
        <v>178</v>
      </c>
      <c r="F54" s="100">
        <v>0.39</v>
      </c>
      <c r="G54" s="100">
        <v>0.39</v>
      </c>
      <c r="H54" s="100">
        <v>0.42</v>
      </c>
      <c r="I54" s="100">
        <v>0.42</v>
      </c>
      <c r="J54" s="100">
        <v>0.42</v>
      </c>
      <c r="K54" s="36">
        <v>2.9999999999999971E-2</v>
      </c>
      <c r="L54" s="181">
        <v>792200</v>
      </c>
      <c r="M54" s="101">
        <v>332624</v>
      </c>
    </row>
    <row r="55" spans="5:13" x14ac:dyDescent="0.25">
      <c r="E55" s="200" t="s">
        <v>196</v>
      </c>
      <c r="F55" s="100">
        <v>0.2</v>
      </c>
      <c r="G55" s="100">
        <v>0.2</v>
      </c>
      <c r="H55" s="100">
        <v>0.2</v>
      </c>
      <c r="I55" s="100">
        <v>0.2</v>
      </c>
      <c r="J55" s="100">
        <v>0.2</v>
      </c>
      <c r="K55" s="36">
        <v>0</v>
      </c>
      <c r="L55" s="181">
        <v>568832</v>
      </c>
      <c r="M55" s="101">
        <v>113861.77</v>
      </c>
    </row>
    <row r="56" spans="5:13" x14ac:dyDescent="0.25">
      <c r="E56" s="200" t="s">
        <v>50</v>
      </c>
      <c r="F56" s="100">
        <v>18.55</v>
      </c>
      <c r="G56" s="100">
        <v>18.55</v>
      </c>
      <c r="H56" s="100">
        <v>18.55</v>
      </c>
      <c r="I56" s="100">
        <v>18.55</v>
      </c>
      <c r="J56" s="100">
        <v>18.55</v>
      </c>
      <c r="K56" s="36">
        <v>0</v>
      </c>
      <c r="L56" s="181">
        <v>2025750</v>
      </c>
      <c r="M56" s="101">
        <v>37570900.549999997</v>
      </c>
    </row>
    <row r="57" spans="5:13" x14ac:dyDescent="0.25">
      <c r="E57" s="200" t="s">
        <v>209</v>
      </c>
      <c r="F57" s="100">
        <v>0.61</v>
      </c>
      <c r="G57" s="100">
        <v>0.61</v>
      </c>
      <c r="H57" s="100">
        <v>0.61</v>
      </c>
      <c r="I57" s="100">
        <v>0.61</v>
      </c>
      <c r="J57" s="100">
        <v>0.61</v>
      </c>
      <c r="K57" s="36">
        <v>0</v>
      </c>
      <c r="L57" s="181">
        <v>1463</v>
      </c>
      <c r="M57" s="101">
        <v>830.28</v>
      </c>
    </row>
    <row r="58" spans="5:13" x14ac:dyDescent="0.25">
      <c r="E58" s="200" t="s">
        <v>51</v>
      </c>
      <c r="F58" s="100">
        <v>0.28000000000000003</v>
      </c>
      <c r="G58" s="100">
        <v>0.28000000000000003</v>
      </c>
      <c r="H58" s="100">
        <v>0.3</v>
      </c>
      <c r="I58" s="100">
        <v>0.27</v>
      </c>
      <c r="J58" s="100">
        <v>0.3</v>
      </c>
      <c r="K58" s="36">
        <v>1.9999999999999962E-2</v>
      </c>
      <c r="L58" s="181">
        <v>2460511</v>
      </c>
      <c r="M58" s="101">
        <v>694514.7</v>
      </c>
    </row>
    <row r="59" spans="5:13" x14ac:dyDescent="0.25">
      <c r="E59" s="200" t="s">
        <v>214</v>
      </c>
      <c r="F59" s="100">
        <v>0.39</v>
      </c>
      <c r="G59" s="100">
        <v>0.39</v>
      </c>
      <c r="H59" s="100">
        <v>0.37</v>
      </c>
      <c r="I59" s="100">
        <v>0.37</v>
      </c>
      <c r="J59" s="100">
        <v>0.37</v>
      </c>
      <c r="K59" s="36">
        <v>-2.0000000000000018E-2</v>
      </c>
      <c r="L59" s="181">
        <v>533000</v>
      </c>
      <c r="M59" s="101">
        <v>197360</v>
      </c>
    </row>
    <row r="60" spans="5:13" x14ac:dyDescent="0.25">
      <c r="E60" s="200" t="s">
        <v>149</v>
      </c>
      <c r="F60" s="100">
        <v>1.39</v>
      </c>
      <c r="G60" s="100">
        <v>1.39</v>
      </c>
      <c r="H60" s="100">
        <v>1.39</v>
      </c>
      <c r="I60" s="100">
        <v>1.39</v>
      </c>
      <c r="J60" s="100">
        <v>1.39</v>
      </c>
      <c r="K60" s="36">
        <v>0</v>
      </c>
      <c r="L60" s="181">
        <v>230178</v>
      </c>
      <c r="M60" s="101">
        <v>301165.64</v>
      </c>
    </row>
    <row r="61" spans="5:13" x14ac:dyDescent="0.25">
      <c r="E61" s="200" t="s">
        <v>226</v>
      </c>
      <c r="F61" s="100">
        <v>0.51</v>
      </c>
      <c r="G61" s="100">
        <v>0.51</v>
      </c>
      <c r="H61" s="100">
        <v>0.56000000000000005</v>
      </c>
      <c r="I61" s="100">
        <v>0.56000000000000005</v>
      </c>
      <c r="J61" s="100">
        <v>0.56000000000000005</v>
      </c>
      <c r="K61" s="36">
        <v>5.0000000000000044E-2</v>
      </c>
      <c r="L61" s="181">
        <v>160000</v>
      </c>
      <c r="M61" s="101">
        <v>89600</v>
      </c>
    </row>
    <row r="62" spans="5:13" x14ac:dyDescent="0.25">
      <c r="E62" s="200" t="s">
        <v>195</v>
      </c>
      <c r="F62" s="100">
        <v>0.49</v>
      </c>
      <c r="G62" s="100">
        <v>0.49</v>
      </c>
      <c r="H62" s="100">
        <v>0.5</v>
      </c>
      <c r="I62" s="100">
        <v>0.5</v>
      </c>
      <c r="J62" s="100">
        <v>0.5</v>
      </c>
      <c r="K62" s="36">
        <v>1.0000000000000009E-2</v>
      </c>
      <c r="L62" s="181">
        <v>909173</v>
      </c>
      <c r="M62" s="101">
        <v>453131.22</v>
      </c>
    </row>
    <row r="63" spans="5:13" x14ac:dyDescent="0.25">
      <c r="E63" s="200" t="s">
        <v>139</v>
      </c>
      <c r="F63" s="100">
        <v>1.8</v>
      </c>
      <c r="G63" s="100">
        <v>1.8</v>
      </c>
      <c r="H63" s="100">
        <v>1.8</v>
      </c>
      <c r="I63" s="100">
        <v>1.8</v>
      </c>
      <c r="J63" s="100">
        <v>1.8</v>
      </c>
      <c r="K63" s="36">
        <v>0</v>
      </c>
      <c r="L63" s="181">
        <v>102137</v>
      </c>
      <c r="M63" s="101">
        <v>182840.6</v>
      </c>
    </row>
    <row r="64" spans="5:13" x14ac:dyDescent="0.25">
      <c r="E64" s="200" t="s">
        <v>52</v>
      </c>
      <c r="F64" s="100">
        <v>2.09</v>
      </c>
      <c r="G64" s="100">
        <v>2.09</v>
      </c>
      <c r="H64" s="100">
        <v>2</v>
      </c>
      <c r="I64" s="100">
        <v>2</v>
      </c>
      <c r="J64" s="100">
        <v>2</v>
      </c>
      <c r="K64" s="36">
        <v>-8.9999999999999858E-2</v>
      </c>
      <c r="L64" s="181">
        <v>372660</v>
      </c>
      <c r="M64" s="101">
        <v>744374.5</v>
      </c>
    </row>
    <row r="65" spans="5:13" x14ac:dyDescent="0.25">
      <c r="E65" s="200" t="s">
        <v>53</v>
      </c>
      <c r="F65" s="100">
        <v>0.2</v>
      </c>
      <c r="G65" s="100">
        <v>0.2</v>
      </c>
      <c r="H65" s="100">
        <v>0.2</v>
      </c>
      <c r="I65" s="100">
        <v>0.2</v>
      </c>
      <c r="J65" s="100">
        <v>0.2</v>
      </c>
      <c r="K65" s="36">
        <v>0</v>
      </c>
      <c r="L65" s="181">
        <v>2283916</v>
      </c>
      <c r="M65" s="101">
        <v>456783.2</v>
      </c>
    </row>
    <row r="66" spans="5:13" x14ac:dyDescent="0.25">
      <c r="E66" s="200" t="s">
        <v>54</v>
      </c>
      <c r="F66" s="100">
        <v>158</v>
      </c>
      <c r="G66" s="100">
        <v>158</v>
      </c>
      <c r="H66" s="100">
        <v>158</v>
      </c>
      <c r="I66" s="100">
        <v>158</v>
      </c>
      <c r="J66" s="100">
        <v>158</v>
      </c>
      <c r="K66" s="36">
        <v>0</v>
      </c>
      <c r="L66" s="181">
        <v>2300</v>
      </c>
      <c r="M66" s="101">
        <v>338812.9</v>
      </c>
    </row>
    <row r="67" spans="5:13" x14ac:dyDescent="0.25">
      <c r="E67" s="200" t="s">
        <v>230</v>
      </c>
      <c r="F67" s="100">
        <v>0.5</v>
      </c>
      <c r="G67" s="100">
        <v>0.5</v>
      </c>
      <c r="H67" s="100">
        <v>0.5</v>
      </c>
      <c r="I67" s="100">
        <v>0.5</v>
      </c>
      <c r="J67" s="100">
        <v>0.5</v>
      </c>
      <c r="K67" s="36">
        <v>0</v>
      </c>
      <c r="L67" s="181">
        <v>450</v>
      </c>
      <c r="M67" s="101">
        <v>247.5</v>
      </c>
    </row>
    <row r="68" spans="5:13" x14ac:dyDescent="0.25">
      <c r="E68" s="200" t="s">
        <v>138</v>
      </c>
      <c r="F68" s="100">
        <v>18.8</v>
      </c>
      <c r="G68" s="100">
        <v>18.8</v>
      </c>
      <c r="H68" s="100">
        <v>18.8</v>
      </c>
      <c r="I68" s="100">
        <v>18.8</v>
      </c>
      <c r="J68" s="100">
        <v>18.8</v>
      </c>
      <c r="K68" s="36">
        <v>0</v>
      </c>
      <c r="L68" s="181">
        <v>4115</v>
      </c>
      <c r="M68" s="101">
        <v>69749.25</v>
      </c>
    </row>
    <row r="69" spans="5:13" x14ac:dyDescent="0.25">
      <c r="E69" s="200" t="s">
        <v>197</v>
      </c>
      <c r="F69" s="100">
        <v>140</v>
      </c>
      <c r="G69" s="100">
        <v>140</v>
      </c>
      <c r="H69" s="100">
        <v>140</v>
      </c>
      <c r="I69" s="100">
        <v>139</v>
      </c>
      <c r="J69" s="100">
        <v>140</v>
      </c>
      <c r="K69" s="36">
        <v>0</v>
      </c>
      <c r="L69" s="181">
        <v>1160747</v>
      </c>
      <c r="M69" s="101">
        <v>162342955.5</v>
      </c>
    </row>
    <row r="70" spans="5:13" x14ac:dyDescent="0.25">
      <c r="E70" s="200" t="s">
        <v>55</v>
      </c>
      <c r="F70" s="100">
        <v>2.59</v>
      </c>
      <c r="G70" s="100">
        <v>2.59</v>
      </c>
      <c r="H70" s="100">
        <v>2.59</v>
      </c>
      <c r="I70" s="100">
        <v>2.59</v>
      </c>
      <c r="J70" s="100">
        <v>2.59</v>
      </c>
      <c r="K70" s="36">
        <v>0</v>
      </c>
      <c r="L70" s="181">
        <v>133772</v>
      </c>
      <c r="M70" s="101">
        <v>341523.51</v>
      </c>
    </row>
    <row r="71" spans="5:13" x14ac:dyDescent="0.25">
      <c r="E71" s="200" t="s">
        <v>185</v>
      </c>
      <c r="F71" s="100">
        <v>13.4</v>
      </c>
      <c r="G71" s="100">
        <v>13.4</v>
      </c>
      <c r="H71" s="100">
        <v>13.4</v>
      </c>
      <c r="I71" s="100">
        <v>13.4</v>
      </c>
      <c r="J71" s="100">
        <v>13.4</v>
      </c>
      <c r="K71" s="36">
        <v>0</v>
      </c>
      <c r="L71" s="181">
        <v>93245</v>
      </c>
      <c r="M71" s="101">
        <v>1274606.95</v>
      </c>
    </row>
    <row r="72" spans="5:13" x14ac:dyDescent="0.25">
      <c r="E72" s="200" t="s">
        <v>56</v>
      </c>
      <c r="F72" s="100">
        <v>52</v>
      </c>
      <c r="G72" s="100">
        <v>52</v>
      </c>
      <c r="H72" s="100">
        <v>52</v>
      </c>
      <c r="I72" s="100">
        <v>52</v>
      </c>
      <c r="J72" s="100">
        <v>52</v>
      </c>
      <c r="K72" s="36">
        <v>0</v>
      </c>
      <c r="L72" s="181">
        <v>330664</v>
      </c>
      <c r="M72" s="101">
        <v>17205551.5</v>
      </c>
    </row>
    <row r="73" spans="5:13" x14ac:dyDescent="0.25">
      <c r="E73" s="200" t="s">
        <v>210</v>
      </c>
      <c r="F73" s="100">
        <v>0.48</v>
      </c>
      <c r="G73" s="100">
        <v>0.48</v>
      </c>
      <c r="H73" s="100">
        <v>0.45</v>
      </c>
      <c r="I73" s="100">
        <v>0.44</v>
      </c>
      <c r="J73" s="100">
        <v>0.44</v>
      </c>
      <c r="K73" s="36">
        <v>-3.999999999999998E-2</v>
      </c>
      <c r="L73" s="181">
        <v>586464</v>
      </c>
      <c r="M73" s="101">
        <v>262842.49</v>
      </c>
    </row>
    <row r="74" spans="5:13" x14ac:dyDescent="0.25">
      <c r="E74" s="200" t="s">
        <v>186</v>
      </c>
      <c r="F74" s="100">
        <v>2.15</v>
      </c>
      <c r="G74" s="100">
        <v>2.15</v>
      </c>
      <c r="H74" s="100">
        <v>2.15</v>
      </c>
      <c r="I74" s="100">
        <v>2.15</v>
      </c>
      <c r="J74" s="100">
        <v>2.15</v>
      </c>
      <c r="K74" s="36">
        <v>0</v>
      </c>
      <c r="L74" s="181">
        <v>352513</v>
      </c>
      <c r="M74" s="101">
        <v>705742.13</v>
      </c>
    </row>
    <row r="75" spans="5:13" x14ac:dyDescent="0.25">
      <c r="E75" s="200" t="s">
        <v>57</v>
      </c>
      <c r="F75" s="100">
        <v>1200.0999999999999</v>
      </c>
      <c r="G75" s="100">
        <v>1200.0999999999999</v>
      </c>
      <c r="H75" s="100">
        <v>1200.0999999999999</v>
      </c>
      <c r="I75" s="100">
        <v>1200.0999999999999</v>
      </c>
      <c r="J75" s="100">
        <v>1200.0999999999999</v>
      </c>
      <c r="K75" s="36">
        <v>0</v>
      </c>
      <c r="L75" s="181">
        <v>26872</v>
      </c>
      <c r="M75" s="101">
        <v>32558070.300000001</v>
      </c>
    </row>
    <row r="76" spans="5:13" x14ac:dyDescent="0.25">
      <c r="E76" s="200" t="s">
        <v>204</v>
      </c>
      <c r="F76" s="100">
        <v>1.25</v>
      </c>
      <c r="G76" s="100">
        <v>1.25</v>
      </c>
      <c r="H76" s="100">
        <v>1.25</v>
      </c>
      <c r="I76" s="100">
        <v>1.25</v>
      </c>
      <c r="J76" s="100">
        <v>1.25</v>
      </c>
      <c r="K76" s="36">
        <v>0</v>
      </c>
      <c r="L76" s="181">
        <v>15320</v>
      </c>
      <c r="M76" s="101">
        <v>18851.400000000001</v>
      </c>
    </row>
    <row r="77" spans="5:13" x14ac:dyDescent="0.25">
      <c r="E77" s="200" t="s">
        <v>231</v>
      </c>
      <c r="F77" s="100">
        <v>0.2</v>
      </c>
      <c r="G77" s="100">
        <v>0.2</v>
      </c>
      <c r="H77" s="100">
        <v>0.2</v>
      </c>
      <c r="I77" s="100">
        <v>0.2</v>
      </c>
      <c r="J77" s="100">
        <v>0.2</v>
      </c>
      <c r="K77" s="36">
        <v>0</v>
      </c>
      <c r="L77" s="181">
        <v>230285</v>
      </c>
      <c r="M77" s="101">
        <v>46057</v>
      </c>
    </row>
    <row r="78" spans="5:13" x14ac:dyDescent="0.25">
      <c r="E78" s="200" t="s">
        <v>58</v>
      </c>
      <c r="F78" s="100">
        <v>3.8</v>
      </c>
      <c r="G78" s="100">
        <v>3.8</v>
      </c>
      <c r="H78" s="100">
        <v>3.85</v>
      </c>
      <c r="I78" s="100">
        <v>3.84</v>
      </c>
      <c r="J78" s="100">
        <v>3.84</v>
      </c>
      <c r="K78" s="36">
        <v>4.0000000000000036E-2</v>
      </c>
      <c r="L78" s="181">
        <v>979000</v>
      </c>
      <c r="M78" s="101">
        <v>3756172.8</v>
      </c>
    </row>
    <row r="79" spans="5:13" x14ac:dyDescent="0.25">
      <c r="E79" s="200" t="s">
        <v>59</v>
      </c>
      <c r="F79" s="100">
        <v>54.95</v>
      </c>
      <c r="G79" s="100">
        <v>54.95</v>
      </c>
      <c r="H79" s="100">
        <v>54.95</v>
      </c>
      <c r="I79" s="100">
        <v>54.95</v>
      </c>
      <c r="J79" s="100">
        <v>54.95</v>
      </c>
      <c r="K79" s="36">
        <v>0</v>
      </c>
      <c r="L79" s="181">
        <v>114807</v>
      </c>
      <c r="M79" s="101">
        <v>5784504</v>
      </c>
    </row>
    <row r="80" spans="5:13" x14ac:dyDescent="0.25">
      <c r="E80" s="200" t="s">
        <v>60</v>
      </c>
      <c r="F80" s="100">
        <v>44.8</v>
      </c>
      <c r="G80" s="100">
        <v>44.8</v>
      </c>
      <c r="H80" s="100">
        <v>44.8</v>
      </c>
      <c r="I80" s="100">
        <v>44.8</v>
      </c>
      <c r="J80" s="100">
        <v>44.8</v>
      </c>
      <c r="K80" s="36">
        <v>0</v>
      </c>
      <c r="L80" s="181">
        <v>30510</v>
      </c>
      <c r="M80" s="101">
        <v>1236448.75</v>
      </c>
    </row>
    <row r="81" spans="5:13" x14ac:dyDescent="0.25">
      <c r="E81" s="200" t="s">
        <v>61</v>
      </c>
      <c r="F81" s="100">
        <v>6.45</v>
      </c>
      <c r="G81" s="100">
        <v>6.45</v>
      </c>
      <c r="H81" s="100">
        <v>7.05</v>
      </c>
      <c r="I81" s="100">
        <v>7</v>
      </c>
      <c r="J81" s="100">
        <v>7.05</v>
      </c>
      <c r="K81" s="36">
        <v>0.59999999999999964</v>
      </c>
      <c r="L81" s="181">
        <v>2324245</v>
      </c>
      <c r="M81" s="101">
        <v>16278019.6</v>
      </c>
    </row>
    <row r="82" spans="5:13" x14ac:dyDescent="0.25">
      <c r="E82" s="200" t="s">
        <v>62</v>
      </c>
      <c r="F82" s="100">
        <v>4.05</v>
      </c>
      <c r="G82" s="100">
        <v>4.05</v>
      </c>
      <c r="H82" s="100">
        <v>4.05</v>
      </c>
      <c r="I82" s="100">
        <v>4.05</v>
      </c>
      <c r="J82" s="100">
        <v>4.05</v>
      </c>
      <c r="K82" s="36">
        <v>0</v>
      </c>
      <c r="L82" s="181">
        <v>14000</v>
      </c>
      <c r="M82" s="101">
        <v>57400</v>
      </c>
    </row>
    <row r="83" spans="5:13" x14ac:dyDescent="0.25">
      <c r="E83" s="200" t="s">
        <v>63</v>
      </c>
      <c r="F83" s="100">
        <v>0.21</v>
      </c>
      <c r="G83" s="100">
        <v>0.21</v>
      </c>
      <c r="H83" s="100">
        <v>0.21</v>
      </c>
      <c r="I83" s="100">
        <v>0.21</v>
      </c>
      <c r="J83" s="100">
        <v>0.21</v>
      </c>
      <c r="K83" s="36">
        <v>0</v>
      </c>
      <c r="L83" s="204">
        <v>5541</v>
      </c>
      <c r="M83" s="101">
        <v>1108.2</v>
      </c>
    </row>
    <row r="84" spans="5:13" x14ac:dyDescent="0.25">
      <c r="E84" s="200" t="s">
        <v>64</v>
      </c>
      <c r="F84" s="100">
        <v>0.27</v>
      </c>
      <c r="G84" s="100">
        <v>0.27</v>
      </c>
      <c r="H84" s="100">
        <v>0.27</v>
      </c>
      <c r="I84" s="100">
        <v>0.27</v>
      </c>
      <c r="J84" s="100">
        <v>0.27</v>
      </c>
      <c r="K84" s="36">
        <v>0</v>
      </c>
      <c r="L84" s="181">
        <v>14000</v>
      </c>
      <c r="M84" s="101">
        <v>3500</v>
      </c>
    </row>
    <row r="85" spans="5:13" x14ac:dyDescent="0.25">
      <c r="E85" s="200" t="s">
        <v>152</v>
      </c>
      <c r="F85" s="100">
        <v>460</v>
      </c>
      <c r="G85" s="100">
        <v>460</v>
      </c>
      <c r="H85" s="100">
        <v>460</v>
      </c>
      <c r="I85" s="100">
        <v>460</v>
      </c>
      <c r="J85" s="100">
        <v>460</v>
      </c>
      <c r="K85" s="36">
        <v>0</v>
      </c>
      <c r="L85" s="181">
        <v>610</v>
      </c>
      <c r="M85" s="101">
        <v>292092.2</v>
      </c>
    </row>
    <row r="86" spans="5:13" x14ac:dyDescent="0.25">
      <c r="E86" s="200" t="s">
        <v>211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1">
        <v>86600</v>
      </c>
      <c r="M86" s="101">
        <v>17320</v>
      </c>
    </row>
    <row r="87" spans="5:13" x14ac:dyDescent="0.25">
      <c r="E87" s="200" t="s">
        <v>141</v>
      </c>
      <c r="F87" s="100">
        <v>39.950000000000003</v>
      </c>
      <c r="G87" s="100">
        <v>39.950000000000003</v>
      </c>
      <c r="H87" s="100">
        <v>39.950000000000003</v>
      </c>
      <c r="I87" s="100">
        <v>39.950000000000003</v>
      </c>
      <c r="J87" s="100">
        <v>39.950000000000003</v>
      </c>
      <c r="K87" s="36">
        <v>0</v>
      </c>
      <c r="L87" s="181">
        <v>42025</v>
      </c>
      <c r="M87" s="101">
        <v>1604617.8</v>
      </c>
    </row>
    <row r="88" spans="5:13" x14ac:dyDescent="0.25">
      <c r="E88" s="200" t="s">
        <v>65</v>
      </c>
      <c r="F88" s="100">
        <v>2.2599999999999998</v>
      </c>
      <c r="G88" s="100">
        <v>2.2599999999999998</v>
      </c>
      <c r="H88" s="100">
        <v>2.2000000000000002</v>
      </c>
      <c r="I88" s="100">
        <v>2.17</v>
      </c>
      <c r="J88" s="100">
        <v>2.2000000000000002</v>
      </c>
      <c r="K88" s="36">
        <v>-5.9999999999999609E-2</v>
      </c>
      <c r="L88" s="181">
        <v>61564945</v>
      </c>
      <c r="M88" s="101">
        <v>135434470.97999999</v>
      </c>
    </row>
    <row r="89" spans="5:13" x14ac:dyDescent="0.25">
      <c r="E89" s="200" t="s">
        <v>219</v>
      </c>
      <c r="F89" s="100">
        <v>0.38</v>
      </c>
      <c r="G89" s="100">
        <v>0.38</v>
      </c>
      <c r="H89" s="100">
        <v>0.38</v>
      </c>
      <c r="I89" s="100">
        <v>0.38</v>
      </c>
      <c r="J89" s="100">
        <v>0.38</v>
      </c>
      <c r="K89" s="36">
        <v>0</v>
      </c>
      <c r="L89" s="181">
        <v>500</v>
      </c>
      <c r="M89" s="101">
        <v>190</v>
      </c>
    </row>
    <row r="90" spans="5:13" x14ac:dyDescent="0.25">
      <c r="E90" s="200" t="s">
        <v>66</v>
      </c>
      <c r="F90" s="100">
        <v>100</v>
      </c>
      <c r="G90" s="100">
        <v>100</v>
      </c>
      <c r="H90" s="100">
        <v>100</v>
      </c>
      <c r="I90" s="100">
        <v>100</v>
      </c>
      <c r="J90" s="100">
        <v>100</v>
      </c>
      <c r="K90" s="36">
        <v>0</v>
      </c>
      <c r="L90" s="181">
        <v>20084</v>
      </c>
      <c r="M90" s="101">
        <v>2012341.6</v>
      </c>
    </row>
    <row r="91" spans="5:13" x14ac:dyDescent="0.25">
      <c r="E91" s="200" t="s">
        <v>137</v>
      </c>
      <c r="F91" s="100">
        <v>1.05</v>
      </c>
      <c r="G91" s="100">
        <v>1.05</v>
      </c>
      <c r="H91" s="100">
        <v>1.05</v>
      </c>
      <c r="I91" s="100">
        <v>1.05</v>
      </c>
      <c r="J91" s="100">
        <v>1.05</v>
      </c>
      <c r="K91" s="36">
        <v>0</v>
      </c>
      <c r="L91" s="181">
        <v>2533836</v>
      </c>
      <c r="M91" s="101">
        <v>2663239.64</v>
      </c>
    </row>
    <row r="92" spans="5:13" x14ac:dyDescent="0.25">
      <c r="E92" s="200" t="s">
        <v>207</v>
      </c>
      <c r="F92" s="100">
        <v>0.56999999999999995</v>
      </c>
      <c r="G92" s="100">
        <v>0.56999999999999995</v>
      </c>
      <c r="H92" s="100">
        <v>0.56999999999999995</v>
      </c>
      <c r="I92" s="100">
        <v>0.56999999999999995</v>
      </c>
      <c r="J92" s="100">
        <v>0.56999999999999995</v>
      </c>
      <c r="K92" s="36">
        <v>0</v>
      </c>
      <c r="L92" s="181">
        <v>3780</v>
      </c>
      <c r="M92" s="101">
        <v>2116.8000000000002</v>
      </c>
    </row>
    <row r="93" spans="5:13" x14ac:dyDescent="0.25">
      <c r="E93" s="200" t="s">
        <v>67</v>
      </c>
      <c r="F93" s="100">
        <v>7.05</v>
      </c>
      <c r="G93" s="100">
        <v>7.05</v>
      </c>
      <c r="H93" s="100">
        <v>7.75</v>
      </c>
      <c r="I93" s="100">
        <v>7.3</v>
      </c>
      <c r="J93" s="100">
        <v>7.75</v>
      </c>
      <c r="K93" s="36">
        <v>0.70000000000000018</v>
      </c>
      <c r="L93" s="181">
        <v>7518167</v>
      </c>
      <c r="M93" s="101">
        <v>57751417</v>
      </c>
    </row>
    <row r="94" spans="5:13" x14ac:dyDescent="0.25">
      <c r="E94" s="200" t="s">
        <v>68</v>
      </c>
      <c r="F94" s="100">
        <v>1.42</v>
      </c>
      <c r="G94" s="100">
        <v>1.42</v>
      </c>
      <c r="H94" s="100">
        <v>1.42</v>
      </c>
      <c r="I94" s="100">
        <v>1.42</v>
      </c>
      <c r="J94" s="100">
        <v>1.42</v>
      </c>
      <c r="K94" s="36">
        <v>0</v>
      </c>
      <c r="L94" s="181">
        <v>592697</v>
      </c>
      <c r="M94" s="101">
        <v>821131.66</v>
      </c>
    </row>
    <row r="95" spans="5:13" x14ac:dyDescent="0.25">
      <c r="E95" s="200" t="s">
        <v>14</v>
      </c>
      <c r="F95" s="100">
        <v>6.35</v>
      </c>
      <c r="G95" s="100">
        <v>6.35</v>
      </c>
      <c r="H95" s="100">
        <v>6.35</v>
      </c>
      <c r="I95" s="100">
        <v>6.15</v>
      </c>
      <c r="J95" s="100">
        <v>6.25</v>
      </c>
      <c r="K95" s="36">
        <v>-9.9999999999999645E-2</v>
      </c>
      <c r="L95" s="181">
        <v>12912728</v>
      </c>
      <c r="M95" s="101">
        <v>80982552.700000003</v>
      </c>
    </row>
    <row r="96" spans="5:13" x14ac:dyDescent="0.25">
      <c r="E96" s="200" t="s">
        <v>187</v>
      </c>
      <c r="F96" s="100">
        <v>7</v>
      </c>
      <c r="G96" s="100">
        <v>7</v>
      </c>
      <c r="H96" s="100">
        <v>7</v>
      </c>
      <c r="I96" s="100">
        <v>7</v>
      </c>
      <c r="J96" s="100">
        <v>7</v>
      </c>
      <c r="K96" s="36">
        <v>0</v>
      </c>
      <c r="L96" s="181">
        <v>100275</v>
      </c>
      <c r="M96" s="101">
        <v>702047.25</v>
      </c>
    </row>
    <row r="97" spans="5:13" x14ac:dyDescent="0.25">
      <c r="E97" s="200" t="s">
        <v>188</v>
      </c>
      <c r="F97" s="100">
        <v>2.23</v>
      </c>
      <c r="G97" s="100">
        <v>2.23</v>
      </c>
      <c r="H97" s="100">
        <v>2.25</v>
      </c>
      <c r="I97" s="100">
        <v>2.2200000000000002</v>
      </c>
      <c r="J97" s="100">
        <v>2.2200000000000002</v>
      </c>
      <c r="K97" s="36">
        <v>-9.9999999999997868E-3</v>
      </c>
      <c r="L97" s="181">
        <v>1412097</v>
      </c>
      <c r="M97" s="101">
        <v>3134681.36</v>
      </c>
    </row>
    <row r="98" spans="5:13" x14ac:dyDescent="0.25">
      <c r="E98" s="200" t="s">
        <v>70</v>
      </c>
      <c r="F98" s="100">
        <v>29</v>
      </c>
      <c r="G98" s="100">
        <v>29</v>
      </c>
      <c r="H98" s="100">
        <v>29</v>
      </c>
      <c r="I98" s="100">
        <v>29</v>
      </c>
      <c r="J98" s="100">
        <v>29</v>
      </c>
      <c r="K98" s="36">
        <v>0</v>
      </c>
      <c r="L98" s="181">
        <v>35253</v>
      </c>
      <c r="M98" s="101">
        <v>1019091.7</v>
      </c>
    </row>
    <row r="99" spans="5:13" x14ac:dyDescent="0.25">
      <c r="E99" s="200" t="s">
        <v>212</v>
      </c>
      <c r="F99" s="100">
        <v>0.24</v>
      </c>
      <c r="G99" s="100">
        <v>0.24</v>
      </c>
      <c r="H99" s="100">
        <v>0.24</v>
      </c>
      <c r="I99" s="100">
        <v>0.24</v>
      </c>
      <c r="J99" s="100">
        <v>0.24</v>
      </c>
      <c r="K99" s="36">
        <v>0</v>
      </c>
      <c r="L99" s="181">
        <v>100000</v>
      </c>
      <c r="M99" s="101">
        <v>24000</v>
      </c>
    </row>
    <row r="100" spans="5:13" x14ac:dyDescent="0.25">
      <c r="E100" s="200" t="s">
        <v>198</v>
      </c>
      <c r="F100" s="100">
        <v>0.65</v>
      </c>
      <c r="G100" s="100">
        <v>0.65</v>
      </c>
      <c r="H100" s="100">
        <v>0.65</v>
      </c>
      <c r="I100" s="100">
        <v>0.63</v>
      </c>
      <c r="J100" s="100">
        <v>0.63</v>
      </c>
      <c r="K100" s="36">
        <v>-2.0000000000000018E-2</v>
      </c>
      <c r="L100" s="181">
        <v>470377</v>
      </c>
      <c r="M100" s="101">
        <v>298989.51</v>
      </c>
    </row>
    <row r="101" spans="5:13" x14ac:dyDescent="0.25">
      <c r="E101" s="200" t="s">
        <v>215</v>
      </c>
      <c r="F101" s="100">
        <v>0.2</v>
      </c>
      <c r="G101" s="100">
        <v>0.2</v>
      </c>
      <c r="H101" s="100">
        <v>0.2</v>
      </c>
      <c r="I101" s="100">
        <v>0.2</v>
      </c>
      <c r="J101" s="100">
        <v>0.2</v>
      </c>
      <c r="K101" s="36">
        <v>0</v>
      </c>
      <c r="L101" s="181">
        <v>17000</v>
      </c>
      <c r="M101" s="101">
        <v>3400</v>
      </c>
    </row>
    <row r="102" spans="5:13" x14ac:dyDescent="0.25">
      <c r="E102" s="200" t="s">
        <v>71</v>
      </c>
      <c r="F102" s="100">
        <v>1.1499999999999999</v>
      </c>
      <c r="G102" s="100">
        <v>1.1499999999999999</v>
      </c>
      <c r="H102" s="100">
        <v>1.05</v>
      </c>
      <c r="I102" s="100">
        <v>1.05</v>
      </c>
      <c r="J102" s="100">
        <v>1.05</v>
      </c>
      <c r="K102" s="36">
        <v>-9.9999999999999867E-2</v>
      </c>
      <c r="L102" s="181">
        <v>941506</v>
      </c>
      <c r="M102" s="101">
        <v>1007944.61</v>
      </c>
    </row>
    <row r="103" spans="5:13" x14ac:dyDescent="0.25">
      <c r="E103" s="200" t="s">
        <v>72</v>
      </c>
      <c r="F103" s="100">
        <v>4.29</v>
      </c>
      <c r="G103" s="100">
        <v>4.29</v>
      </c>
      <c r="H103" s="100">
        <v>4.29</v>
      </c>
      <c r="I103" s="100">
        <v>4.29</v>
      </c>
      <c r="J103" s="100">
        <v>4.29</v>
      </c>
      <c r="K103" s="36">
        <v>0</v>
      </c>
      <c r="L103" s="181">
        <v>121750</v>
      </c>
      <c r="M103" s="101">
        <v>483122.5</v>
      </c>
    </row>
    <row r="104" spans="5:13" x14ac:dyDescent="0.25">
      <c r="E104" s="200" t="s">
        <v>12</v>
      </c>
      <c r="F104" s="100">
        <v>15.3</v>
      </c>
      <c r="G104" s="100">
        <v>15.3</v>
      </c>
      <c r="H104" s="100">
        <v>15.5</v>
      </c>
      <c r="I104" s="100">
        <v>15.3</v>
      </c>
      <c r="J104" s="100">
        <v>15.35</v>
      </c>
      <c r="K104" s="36">
        <v>4.9999999999998934E-2</v>
      </c>
      <c r="L104" s="181">
        <v>9135230</v>
      </c>
      <c r="M104" s="101">
        <v>140347890.59999999</v>
      </c>
    </row>
    <row r="105" spans="5:13" x14ac:dyDescent="0.25">
      <c r="E105" s="200" t="s">
        <v>193</v>
      </c>
      <c r="F105" s="100">
        <v>0.37</v>
      </c>
      <c r="G105" s="100">
        <v>0.37</v>
      </c>
      <c r="H105" s="100">
        <v>0.37</v>
      </c>
      <c r="I105" s="100">
        <v>0.37</v>
      </c>
      <c r="J105" s="100">
        <v>0.37</v>
      </c>
      <c r="K105" s="36">
        <v>0</v>
      </c>
      <c r="L105" s="181">
        <v>393517</v>
      </c>
      <c r="M105" s="101">
        <v>144974.91</v>
      </c>
    </row>
    <row r="106" spans="5:13" x14ac:dyDescent="0.25">
      <c r="E106" s="200" t="s">
        <v>189</v>
      </c>
      <c r="F106" s="100">
        <v>0.6</v>
      </c>
      <c r="G106" s="100">
        <v>0.6</v>
      </c>
      <c r="H106" s="100">
        <v>0.6</v>
      </c>
      <c r="I106" s="100">
        <v>0.6</v>
      </c>
      <c r="J106" s="100">
        <v>0.6</v>
      </c>
      <c r="K106" s="36">
        <v>0</v>
      </c>
      <c r="L106" s="181">
        <v>1416228</v>
      </c>
      <c r="M106" s="101">
        <v>849895.56</v>
      </c>
    </row>
    <row r="107" spans="5:13" x14ac:dyDescent="0.25">
      <c r="E107" s="200" t="s">
        <v>18</v>
      </c>
      <c r="F107" s="100">
        <v>19.350000000000001</v>
      </c>
      <c r="G107" s="100">
        <v>19.350000000000001</v>
      </c>
      <c r="H107" s="100">
        <v>19.5</v>
      </c>
      <c r="I107" s="100">
        <v>19</v>
      </c>
      <c r="J107" s="100">
        <v>19</v>
      </c>
      <c r="K107" s="36">
        <v>-0.35000000000000142</v>
      </c>
      <c r="L107" s="181">
        <v>6850694</v>
      </c>
      <c r="M107" s="101">
        <v>131293832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9.3150684931506855E-2</v>
      </c>
      <c r="L11" s="102">
        <v>99.420503417411268</v>
      </c>
      <c r="M11" s="64">
        <v>0.12944246088393888</v>
      </c>
      <c r="N11" s="188">
        <v>-1.2118559465505996E-2</v>
      </c>
      <c r="O11" s="197">
        <v>2.9732116898412708E-3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0.40273972602739727</v>
      </c>
      <c r="L12" s="102">
        <v>101.02691627361207</v>
      </c>
      <c r="M12" s="64">
        <v>0.1264187256847997</v>
      </c>
      <c r="N12" s="188">
        <v>3.2557501429025137E-2</v>
      </c>
      <c r="O12" s="197">
        <v>-1.0513457849180563E-3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1.8202554744525548</v>
      </c>
      <c r="L13" s="102">
        <v>100.25000000000001</v>
      </c>
      <c r="M13" s="64">
        <v>0.14302286875773337</v>
      </c>
      <c r="N13" s="188">
        <v>0</v>
      </c>
      <c r="O13" s="197">
        <v>-5.1232357625163871E-6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2.3572895277207393</v>
      </c>
      <c r="L14" s="102">
        <v>103.495</v>
      </c>
      <c r="M14" s="64">
        <v>0.14552438892702557</v>
      </c>
      <c r="N14" s="188">
        <v>0</v>
      </c>
      <c r="O14" s="197">
        <v>-2.0759500963307698E-5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3.6035049288061338</v>
      </c>
      <c r="L15" s="102">
        <v>95.581111111111113</v>
      </c>
      <c r="M15" s="64">
        <v>0.14349620769444604</v>
      </c>
      <c r="N15" s="188">
        <v>-7.8888888888883457E-2</v>
      </c>
      <c r="O15" s="197">
        <v>3.0799904056330596E-4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4.483576642335767</v>
      </c>
      <c r="L16" s="102">
        <v>99.52</v>
      </c>
      <c r="M16" s="64">
        <v>0.14346748839608864</v>
      </c>
      <c r="N16" s="188">
        <v>0</v>
      </c>
      <c r="O16" s="197">
        <v>-3.2999225164365154E-6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6.3436002737850785</v>
      </c>
      <c r="L17" s="102">
        <v>92.8</v>
      </c>
      <c r="M17" s="64">
        <v>0.14251011914775688</v>
      </c>
      <c r="N17" s="188">
        <v>-4.8571428571406727E-2</v>
      </c>
      <c r="O17" s="197">
        <v>1.2860714918896954E-4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7.4913294797687859</v>
      </c>
      <c r="L18" s="102">
        <v>109.09666666666701</v>
      </c>
      <c r="M18" s="64">
        <v>0.14272155906730155</v>
      </c>
      <c r="N18" s="188">
        <v>-0.60333333333299777</v>
      </c>
      <c r="O18" s="197">
        <v>1.2449657104231238E-3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9.192444566110046</v>
      </c>
      <c r="L19" s="102">
        <v>103.94157027241465</v>
      </c>
      <c r="M19" s="64">
        <v>0.14206661482124139</v>
      </c>
      <c r="N19" s="188">
        <v>0.46487022341604245</v>
      </c>
      <c r="O19" s="197">
        <v>-8.981125758528441E-4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9.6722249875559978</v>
      </c>
      <c r="L20" s="102">
        <v>91.008865835077316</v>
      </c>
      <c r="M20" s="64">
        <v>0.1421946778527852</v>
      </c>
      <c r="N20" s="188">
        <v>0.38662235529049838</v>
      </c>
      <c r="O20" s="197">
        <v>-7.9863509445976533E-4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10.170482827277253</v>
      </c>
      <c r="L21" s="102">
        <v>69.641092821314516</v>
      </c>
      <c r="M21" s="64">
        <v>0.14232568485170444</v>
      </c>
      <c r="N21" s="188">
        <v>0.28932118345277047</v>
      </c>
      <c r="O21" s="197">
        <v>-6.9687077747762616E-4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10.841889117043122</v>
      </c>
      <c r="L22" s="102">
        <v>76.841708970761374</v>
      </c>
      <c r="M22" s="64">
        <v>0.14250385443074035</v>
      </c>
      <c r="N22" s="188">
        <v>0.25279843498303478</v>
      </c>
      <c r="O22" s="197">
        <v>-5.5846889805272193E-4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14.828199863107461</v>
      </c>
      <c r="L23" s="102">
        <v>86.6132739420935</v>
      </c>
      <c r="M23" s="64">
        <v>0.14344083292325768</v>
      </c>
      <c r="N23" s="188">
        <v>0.54327394209350643</v>
      </c>
      <c r="O23" s="197">
        <v>-1.006274656048578E-3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16.49429657794677</v>
      </c>
      <c r="L24" s="102">
        <v>87.51</v>
      </c>
      <c r="M24" s="64">
        <v>0.14400150486765306</v>
      </c>
      <c r="N24" s="188">
        <v>-0.3399999999999892</v>
      </c>
      <c r="O24" s="197">
        <v>6.048840268085276E-4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17.579106628242076</v>
      </c>
      <c r="L25" s="102">
        <v>112.452</v>
      </c>
      <c r="M25" s="64">
        <v>0.14291940232022654</v>
      </c>
      <c r="N25" s="188">
        <v>0.65699999999999648</v>
      </c>
      <c r="O25" s="197">
        <v>-9.3475941879986313E-4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29.600989137154464</v>
      </c>
      <c r="L26" s="102">
        <v>102.347181208054</v>
      </c>
      <c r="M26" s="64">
        <v>0.14449150910280628</v>
      </c>
      <c r="N26" s="188">
        <v>0.1850049872469981</v>
      </c>
      <c r="O26" s="197">
        <v>-2.6482445326106441E-4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225</v>
      </c>
      <c r="G10" s="38">
        <v>0.3</v>
      </c>
      <c r="H10" s="38">
        <v>0.33</v>
      </c>
      <c r="I10" s="176">
        <v>0.10000000000000009</v>
      </c>
      <c r="J10" s="128"/>
      <c r="K10" s="37" t="s">
        <v>71</v>
      </c>
      <c r="L10" s="38">
        <v>1.1499999999999999</v>
      </c>
      <c r="M10" s="38">
        <v>1.05</v>
      </c>
      <c r="N10" s="175">
        <v>-8.6956521739130377E-2</v>
      </c>
    </row>
    <row r="11" spans="6:14" x14ac:dyDescent="0.25">
      <c r="F11" s="37" t="s">
        <v>67</v>
      </c>
      <c r="G11" s="38">
        <v>7.05</v>
      </c>
      <c r="H11" s="38">
        <v>7.75</v>
      </c>
      <c r="I11" s="176">
        <v>9.9290780141843893E-2</v>
      </c>
      <c r="J11" s="128"/>
      <c r="K11" s="37" t="s">
        <v>210</v>
      </c>
      <c r="L11" s="38">
        <v>0.48</v>
      </c>
      <c r="M11" s="38">
        <v>0.44</v>
      </c>
      <c r="N11" s="175">
        <v>-8.3333333333333259E-2</v>
      </c>
    </row>
    <row r="12" spans="6:14" x14ac:dyDescent="0.25">
      <c r="F12" s="37" t="s">
        <v>226</v>
      </c>
      <c r="G12" s="38">
        <v>0.51</v>
      </c>
      <c r="H12" s="38">
        <v>0.56000000000000005</v>
      </c>
      <c r="I12" s="176">
        <v>9.8039215686274606E-2</v>
      </c>
      <c r="J12" s="128"/>
      <c r="K12" s="37" t="s">
        <v>183</v>
      </c>
      <c r="L12" s="38">
        <v>1.54</v>
      </c>
      <c r="M12" s="38">
        <v>1.42</v>
      </c>
      <c r="N12" s="175">
        <v>-7.7922077922077948E-2</v>
      </c>
    </row>
    <row r="13" spans="6:14" x14ac:dyDescent="0.25">
      <c r="F13" s="37" t="s">
        <v>38</v>
      </c>
      <c r="G13" s="38">
        <v>1.43</v>
      </c>
      <c r="H13" s="38">
        <v>1.57</v>
      </c>
      <c r="I13" s="176">
        <v>9.7902097902097918E-2</v>
      </c>
      <c r="J13" s="128"/>
      <c r="K13" s="37" t="s">
        <v>213</v>
      </c>
      <c r="L13" s="38">
        <v>0.39</v>
      </c>
      <c r="M13" s="38">
        <v>0.36</v>
      </c>
      <c r="N13" s="175">
        <v>-7.6923076923076983E-2</v>
      </c>
    </row>
    <row r="14" spans="6:14" x14ac:dyDescent="0.25">
      <c r="F14" s="37" t="s">
        <v>61</v>
      </c>
      <c r="G14" s="38">
        <v>6.45</v>
      </c>
      <c r="H14" s="38">
        <v>7.05</v>
      </c>
      <c r="I14" s="176">
        <v>9.3023255813953432E-2</v>
      </c>
      <c r="J14" s="128"/>
      <c r="K14" s="37" t="s">
        <v>194</v>
      </c>
      <c r="L14" s="38">
        <v>0.26</v>
      </c>
      <c r="M14" s="38">
        <v>0.24</v>
      </c>
      <c r="N14" s="175">
        <v>-7.6923076923076983E-2</v>
      </c>
    </row>
    <row r="15" spans="6:14" x14ac:dyDescent="0.25">
      <c r="F15" s="37" t="s">
        <v>178</v>
      </c>
      <c r="G15" s="38">
        <v>0.39</v>
      </c>
      <c r="H15" s="38">
        <v>0.42</v>
      </c>
      <c r="I15" s="176">
        <v>7.6923076923076872E-2</v>
      </c>
      <c r="J15" s="128"/>
      <c r="K15" s="37" t="s">
        <v>214</v>
      </c>
      <c r="L15" s="38">
        <v>0.39</v>
      </c>
      <c r="M15" s="38">
        <v>0.37</v>
      </c>
      <c r="N15" s="175">
        <v>-5.1282051282051322E-2</v>
      </c>
    </row>
    <row r="16" spans="6:14" x14ac:dyDescent="0.25">
      <c r="F16" s="37" t="s">
        <v>41</v>
      </c>
      <c r="G16" s="38">
        <v>9.8000000000000007</v>
      </c>
      <c r="H16" s="38">
        <v>10.55</v>
      </c>
      <c r="I16" s="176">
        <v>7.6530612244897878E-2</v>
      </c>
      <c r="J16" s="128"/>
      <c r="K16" s="37" t="s">
        <v>52</v>
      </c>
      <c r="L16" s="38">
        <v>2.09</v>
      </c>
      <c r="M16" s="38">
        <v>2</v>
      </c>
      <c r="N16" s="175">
        <v>-4.3062200956937691E-2</v>
      </c>
    </row>
    <row r="17" spans="6:14" x14ac:dyDescent="0.25">
      <c r="F17" s="37" t="s">
        <v>51</v>
      </c>
      <c r="G17" s="38">
        <v>0.28000000000000003</v>
      </c>
      <c r="H17" s="38">
        <v>0.3</v>
      </c>
      <c r="I17" s="176">
        <v>7.1428571428571397E-2</v>
      </c>
      <c r="J17" s="128"/>
      <c r="K17" s="37" t="s">
        <v>42</v>
      </c>
      <c r="L17" s="38">
        <v>1.75</v>
      </c>
      <c r="M17" s="38">
        <v>1.68</v>
      </c>
      <c r="N17" s="175">
        <v>-4.0000000000000036E-2</v>
      </c>
    </row>
    <row r="18" spans="6:14" x14ac:dyDescent="0.25">
      <c r="F18" s="37" t="s">
        <v>176</v>
      </c>
      <c r="G18" s="38">
        <v>2.85</v>
      </c>
      <c r="H18" s="38">
        <v>3</v>
      </c>
      <c r="I18" s="176">
        <v>5.2631578947368363E-2</v>
      </c>
      <c r="J18" s="128"/>
      <c r="K18" s="37" t="s">
        <v>30</v>
      </c>
      <c r="L18" s="38">
        <v>7.7</v>
      </c>
      <c r="M18" s="38">
        <v>7.45</v>
      </c>
      <c r="N18" s="175">
        <v>-3.2467532467532423E-2</v>
      </c>
    </row>
    <row r="19" spans="6:14" x14ac:dyDescent="0.25">
      <c r="F19" s="37" t="s">
        <v>201</v>
      </c>
      <c r="G19" s="38">
        <v>0.2</v>
      </c>
      <c r="H19" s="38">
        <v>0.21</v>
      </c>
      <c r="I19" s="176">
        <v>4.9999999999999822E-2</v>
      </c>
      <c r="J19" s="128"/>
      <c r="K19" s="37" t="s">
        <v>198</v>
      </c>
      <c r="L19" s="38">
        <v>0.65</v>
      </c>
      <c r="M19" s="38">
        <v>0.63</v>
      </c>
      <c r="N19" s="175">
        <v>-3.0769230769230771E-2</v>
      </c>
    </row>
    <row r="20" spans="6:14" x14ac:dyDescent="0.25">
      <c r="F20" s="37" t="s">
        <v>160</v>
      </c>
      <c r="G20" s="38">
        <v>3.95</v>
      </c>
      <c r="H20" s="38">
        <v>4.0999999999999996</v>
      </c>
      <c r="I20" s="176">
        <v>3.7974683544303556E-2</v>
      </c>
      <c r="J20" s="128"/>
      <c r="K20" s="37" t="s">
        <v>65</v>
      </c>
      <c r="L20" s="38">
        <v>2.2599999999999998</v>
      </c>
      <c r="M20" s="38">
        <v>2.2000000000000002</v>
      </c>
      <c r="N20" s="175">
        <v>-2.6548672566371501E-2</v>
      </c>
    </row>
    <row r="21" spans="6:14" x14ac:dyDescent="0.25">
      <c r="F21" s="37" t="s">
        <v>49</v>
      </c>
      <c r="G21" s="38">
        <v>1</v>
      </c>
      <c r="H21" s="38">
        <v>1.03</v>
      </c>
      <c r="I21" s="176">
        <v>3.0000000000000027E-2</v>
      </c>
      <c r="J21" s="128"/>
      <c r="K21" s="37" t="s">
        <v>47</v>
      </c>
      <c r="L21" s="38">
        <v>29.8</v>
      </c>
      <c r="M21" s="38">
        <v>29.25</v>
      </c>
      <c r="N21" s="175">
        <v>-1.8456375838926231E-2</v>
      </c>
    </row>
    <row r="22" spans="6:14" x14ac:dyDescent="0.25">
      <c r="F22" s="37" t="s">
        <v>17</v>
      </c>
      <c r="G22" s="38">
        <v>8.8000000000000007</v>
      </c>
      <c r="H22" s="38">
        <v>9</v>
      </c>
      <c r="I22" s="176">
        <v>2.2727272727272707E-2</v>
      </c>
      <c r="J22" s="128"/>
      <c r="K22" s="37" t="s">
        <v>18</v>
      </c>
      <c r="L22" s="38">
        <v>19.350000000000001</v>
      </c>
      <c r="M22" s="38">
        <v>19</v>
      </c>
      <c r="N22" s="175">
        <v>-1.8087855297157729E-2</v>
      </c>
    </row>
    <row r="23" spans="6:14" x14ac:dyDescent="0.25">
      <c r="F23" s="37" t="s">
        <v>180</v>
      </c>
      <c r="G23" s="38">
        <v>2.2999999999999998</v>
      </c>
      <c r="H23" s="38">
        <v>2.35</v>
      </c>
      <c r="I23" s="176">
        <v>2.1739130434782705E-2</v>
      </c>
      <c r="J23" s="128"/>
      <c r="K23" s="37" t="s">
        <v>43</v>
      </c>
      <c r="L23" s="38">
        <v>1.82</v>
      </c>
      <c r="M23" s="38">
        <v>1.79</v>
      </c>
      <c r="N23" s="175">
        <v>-1.6483516483516536E-2</v>
      </c>
    </row>
    <row r="24" spans="6:14" x14ac:dyDescent="0.25">
      <c r="F24" s="37" t="s">
        <v>195</v>
      </c>
      <c r="G24" s="38">
        <v>0.49</v>
      </c>
      <c r="H24" s="38">
        <v>0.5</v>
      </c>
      <c r="I24" s="176">
        <v>2.0408163265306145E-2</v>
      </c>
      <c r="J24" s="128"/>
      <c r="K24" s="37" t="s">
        <v>14</v>
      </c>
      <c r="L24" s="38">
        <v>6.35</v>
      </c>
      <c r="M24" s="38">
        <v>6.25</v>
      </c>
      <c r="N24" s="175">
        <v>-1.5748031496062964E-2</v>
      </c>
    </row>
    <row r="25" spans="6:14" x14ac:dyDescent="0.25">
      <c r="F25" s="37" t="s">
        <v>40</v>
      </c>
      <c r="G25" s="38">
        <v>22.05</v>
      </c>
      <c r="H25" s="38">
        <v>22.4</v>
      </c>
      <c r="I25" s="176">
        <v>1.5873015873015817E-2</v>
      </c>
      <c r="J25" s="128"/>
      <c r="K25" s="37" t="s">
        <v>188</v>
      </c>
      <c r="L25" s="38">
        <v>2.23</v>
      </c>
      <c r="M25" s="38">
        <v>2.2200000000000002</v>
      </c>
      <c r="N25" s="175">
        <v>-4.4843049327353279E-3</v>
      </c>
    </row>
    <row r="26" spans="6:14" x14ac:dyDescent="0.25">
      <c r="F26" s="37" t="s">
        <v>10</v>
      </c>
      <c r="G26" s="38">
        <v>0.64</v>
      </c>
      <c r="H26" s="38">
        <v>0.65</v>
      </c>
      <c r="I26" s="176">
        <v>1.5625E-2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45</v>
      </c>
      <c r="G27" s="38">
        <v>13.5</v>
      </c>
      <c r="H27" s="38">
        <v>13.7</v>
      </c>
      <c r="I27" s="176">
        <v>1.4814814814814836E-2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58</v>
      </c>
      <c r="G28" s="38">
        <v>3.8</v>
      </c>
      <c r="H28" s="38">
        <v>3.84</v>
      </c>
      <c r="I28" s="176">
        <v>1.0526315789473717E-2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140</v>
      </c>
      <c r="G29" s="38">
        <v>5.4</v>
      </c>
      <c r="H29" s="38">
        <v>5.45</v>
      </c>
      <c r="I29" s="176">
        <v>9.2592592592593004E-3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203</v>
      </c>
      <c r="G30" s="38">
        <v>1.17</v>
      </c>
      <c r="H30" s="38">
        <v>1.18</v>
      </c>
      <c r="I30" s="176">
        <v>8.5470085470085166E-3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184</v>
      </c>
      <c r="G31" s="38">
        <v>5.95</v>
      </c>
      <c r="H31" s="38">
        <v>6</v>
      </c>
      <c r="I31" s="176">
        <v>8.4033613445377853E-3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12</v>
      </c>
      <c r="G32" s="38">
        <v>15.3</v>
      </c>
      <c r="H32" s="38">
        <v>15.35</v>
      </c>
      <c r="I32" s="176">
        <v>3.2679738562091387E-3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140</v>
      </c>
      <c r="F13" s="138">
        <v>71520457</v>
      </c>
      <c r="G13" s="139">
        <v>71520457</v>
      </c>
      <c r="H13" s="140">
        <v>0.29140208644027477</v>
      </c>
      <c r="I13" s="56"/>
      <c r="J13" s="137" t="s">
        <v>140</v>
      </c>
      <c r="K13" s="138">
        <v>390058056.60000002</v>
      </c>
      <c r="L13" s="139">
        <v>390058056.60000002</v>
      </c>
      <c r="M13" s="173">
        <v>0.23297776507434978</v>
      </c>
    </row>
    <row r="14" spans="1:246" x14ac:dyDescent="0.25">
      <c r="E14" s="137" t="s">
        <v>65</v>
      </c>
      <c r="F14" s="138">
        <v>61564945</v>
      </c>
      <c r="G14" s="139">
        <v>61564945</v>
      </c>
      <c r="H14" s="140">
        <v>0.25083946855346245</v>
      </c>
      <c r="I14" s="56"/>
      <c r="J14" s="137" t="s">
        <v>47</v>
      </c>
      <c r="K14" s="138">
        <v>268878922.05000001</v>
      </c>
      <c r="L14" s="139">
        <v>268878922.05000001</v>
      </c>
      <c r="M14" s="173">
        <v>0.16059868338791622</v>
      </c>
    </row>
    <row r="15" spans="1:246" x14ac:dyDescent="0.25">
      <c r="E15" s="137" t="s">
        <v>14</v>
      </c>
      <c r="F15" s="138">
        <v>12912728</v>
      </c>
      <c r="G15" s="139">
        <v>12912728</v>
      </c>
      <c r="H15" s="140">
        <v>5.2611463050854901E-2</v>
      </c>
      <c r="I15" s="56"/>
      <c r="J15" s="137" t="s">
        <v>197</v>
      </c>
      <c r="K15" s="138">
        <v>162342955.5</v>
      </c>
      <c r="L15" s="139">
        <v>162342955.5</v>
      </c>
      <c r="M15" s="173">
        <v>9.6965819082519153E-2</v>
      </c>
    </row>
    <row r="16" spans="1:246" x14ac:dyDescent="0.25">
      <c r="E16" s="137" t="s">
        <v>47</v>
      </c>
      <c r="F16" s="138">
        <v>9195037</v>
      </c>
      <c r="G16" s="139">
        <v>9195037</v>
      </c>
      <c r="H16" s="140">
        <v>3.7464147729027023E-2</v>
      </c>
      <c r="I16" s="56"/>
      <c r="J16" s="137" t="s">
        <v>12</v>
      </c>
      <c r="K16" s="138">
        <v>140347890.59999999</v>
      </c>
      <c r="L16" s="139">
        <v>140347890.59999999</v>
      </c>
      <c r="M16" s="173">
        <v>8.3828387419821182E-2</v>
      </c>
    </row>
    <row r="17" spans="5:13" x14ac:dyDescent="0.25">
      <c r="E17" s="137" t="s">
        <v>12</v>
      </c>
      <c r="F17" s="138">
        <v>9135230</v>
      </c>
      <c r="G17" s="139">
        <v>9135230</v>
      </c>
      <c r="H17" s="140">
        <v>3.722047081035558E-2</v>
      </c>
      <c r="I17" s="56"/>
      <c r="J17" s="137" t="s">
        <v>65</v>
      </c>
      <c r="K17" s="138">
        <v>135434470.97999999</v>
      </c>
      <c r="L17" s="139">
        <v>135434470.97999999</v>
      </c>
      <c r="M17" s="173">
        <v>8.089365116051106E-2</v>
      </c>
    </row>
    <row r="18" spans="5:13" x14ac:dyDescent="0.25">
      <c r="E18" s="137" t="s">
        <v>67</v>
      </c>
      <c r="F18" s="138">
        <v>7518167</v>
      </c>
      <c r="G18" s="139">
        <v>7518167</v>
      </c>
      <c r="H18" s="140">
        <v>3.0631928848083585E-2</v>
      </c>
      <c r="I18" s="56"/>
      <c r="J18" s="137" t="s">
        <v>18</v>
      </c>
      <c r="K18" s="138">
        <v>131293832</v>
      </c>
      <c r="L18" s="139">
        <v>131293832</v>
      </c>
      <c r="M18" s="173">
        <v>7.8420489026779269E-2</v>
      </c>
    </row>
    <row r="19" spans="5:13" x14ac:dyDescent="0.25">
      <c r="E19" s="137" t="s">
        <v>18</v>
      </c>
      <c r="F19" s="138">
        <v>6850694</v>
      </c>
      <c r="G19" s="139">
        <v>6850694</v>
      </c>
      <c r="H19" s="140">
        <v>2.7912384916162825E-2</v>
      </c>
      <c r="I19" s="56"/>
      <c r="J19" s="137" t="s">
        <v>14</v>
      </c>
      <c r="K19" s="138">
        <v>80982552.700000003</v>
      </c>
      <c r="L19" s="139">
        <v>80982552.700000003</v>
      </c>
      <c r="M19" s="173">
        <v>4.8370066503740428E-2</v>
      </c>
    </row>
    <row r="20" spans="5:13" x14ac:dyDescent="0.25">
      <c r="E20" s="137" t="s">
        <v>30</v>
      </c>
      <c r="F20" s="138">
        <v>6305576</v>
      </c>
      <c r="G20" s="139">
        <v>6305576</v>
      </c>
      <c r="H20" s="140">
        <v>2.5691362718889259E-2</v>
      </c>
      <c r="I20" s="56"/>
      <c r="J20" s="137" t="s">
        <v>67</v>
      </c>
      <c r="K20" s="138">
        <v>57751417</v>
      </c>
      <c r="L20" s="139">
        <v>57751417</v>
      </c>
      <c r="M20" s="173">
        <v>3.4494342149518901E-2</v>
      </c>
    </row>
    <row r="21" spans="5:13" x14ac:dyDescent="0.25">
      <c r="E21" s="137" t="s">
        <v>194</v>
      </c>
      <c r="F21" s="138">
        <v>6158942</v>
      </c>
      <c r="G21" s="139">
        <v>6158942</v>
      </c>
      <c r="H21" s="140">
        <v>2.5093918919794359E-2</v>
      </c>
      <c r="I21" s="56"/>
      <c r="J21" s="137" t="s">
        <v>30</v>
      </c>
      <c r="K21" s="138">
        <v>47442833.649999999</v>
      </c>
      <c r="L21" s="139">
        <v>47442833.649999999</v>
      </c>
      <c r="M21" s="173">
        <v>2.833712870570446E-2</v>
      </c>
    </row>
    <row r="22" spans="5:13" x14ac:dyDescent="0.25">
      <c r="E22" s="141" t="s">
        <v>42</v>
      </c>
      <c r="F22" s="142">
        <v>5565925</v>
      </c>
      <c r="G22" s="143">
        <v>5565925</v>
      </c>
      <c r="H22" s="144">
        <v>2.2677737615268406E-2</v>
      </c>
      <c r="I22" s="56"/>
      <c r="J22" s="141" t="s">
        <v>50</v>
      </c>
      <c r="K22" s="142">
        <v>37570900.549999997</v>
      </c>
      <c r="L22" s="143">
        <v>37570900.549999997</v>
      </c>
      <c r="M22" s="174">
        <v>2.2440722076780346E-2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306.89999999999998</v>
      </c>
      <c r="G11" s="152">
        <v>306.89999999999998</v>
      </c>
      <c r="H11" s="62">
        <v>0</v>
      </c>
      <c r="I11" s="189">
        <v>3.2573289902282365E-4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0.1807</v>
      </c>
      <c r="G13" s="64">
        <v>0.15570000000000001</v>
      </c>
      <c r="H13" s="62">
        <v>2.4999999999999994E-2</v>
      </c>
      <c r="I13" s="63">
        <v>-0.10411502231036185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64.47</v>
      </c>
      <c r="G15" s="152">
        <v>63.73</v>
      </c>
      <c r="H15" s="62">
        <v>0.74000000000000199</v>
      </c>
      <c r="I15" s="189">
        <v>0.19036189069423926</v>
      </c>
      <c r="Q15" s="126"/>
      <c r="R15" s="149"/>
    </row>
    <row r="16" spans="5:18" ht="11.25" customHeight="1" x14ac:dyDescent="0.25">
      <c r="E16" s="59" t="s">
        <v>158</v>
      </c>
      <c r="F16" s="151">
        <v>42.516899252999998</v>
      </c>
      <c r="G16" s="152">
        <v>42.584929975000001</v>
      </c>
      <c r="H16" s="62">
        <v>-6.8030722000003152E-2</v>
      </c>
      <c r="I16" s="63">
        <v>-1.3914841897206154E-2</v>
      </c>
      <c r="R16" s="149"/>
    </row>
    <row r="17" spans="5:9" ht="11.25" customHeight="1" x14ac:dyDescent="0.25">
      <c r="E17" s="59" t="s">
        <v>153</v>
      </c>
      <c r="F17" s="63">
        <v>0.11020000000000001</v>
      </c>
      <c r="G17" s="63">
        <v>0.11020000000000001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202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3" sqref="H1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7.45</v>
      </c>
      <c r="E12" s="221">
        <v>8.35</v>
      </c>
      <c r="F12" s="221">
        <v>5.3</v>
      </c>
      <c r="G12" s="75">
        <v>9.5588235294117752E-2</v>
      </c>
      <c r="H12" s="125">
        <v>264811.93088389997</v>
      </c>
    </row>
    <row r="13" spans="2:8" x14ac:dyDescent="0.25">
      <c r="B13" s="74"/>
      <c r="C13" s="74" t="s">
        <v>17</v>
      </c>
      <c r="D13" s="221">
        <v>9</v>
      </c>
      <c r="E13" s="221">
        <v>18.5</v>
      </c>
      <c r="F13" s="221">
        <v>6</v>
      </c>
      <c r="G13" s="75">
        <v>-0.3571428571428571</v>
      </c>
      <c r="H13" s="125">
        <v>165145.96093500001</v>
      </c>
    </row>
    <row r="14" spans="2:8" x14ac:dyDescent="0.25">
      <c r="B14" s="74"/>
      <c r="C14" s="74" t="s">
        <v>42</v>
      </c>
      <c r="D14" s="221">
        <v>1.68</v>
      </c>
      <c r="E14" s="221">
        <v>2.41</v>
      </c>
      <c r="F14" s="221">
        <v>1.32</v>
      </c>
      <c r="G14" s="75">
        <v>-0.11111111111111105</v>
      </c>
      <c r="H14" s="125">
        <v>33268.554066719997</v>
      </c>
    </row>
    <row r="15" spans="2:8" x14ac:dyDescent="0.25">
      <c r="B15" s="74"/>
      <c r="C15" s="74" t="s">
        <v>43</v>
      </c>
      <c r="D15" s="221">
        <v>1.79</v>
      </c>
      <c r="E15" s="221">
        <v>2.78</v>
      </c>
      <c r="F15" s="221">
        <v>1.4</v>
      </c>
      <c r="G15" s="75">
        <v>-0.11822660098522153</v>
      </c>
      <c r="H15" s="125">
        <v>51864.886671169996</v>
      </c>
    </row>
    <row r="16" spans="2:8" x14ac:dyDescent="0.25">
      <c r="B16" s="74"/>
      <c r="C16" s="74" t="s">
        <v>140</v>
      </c>
      <c r="D16" s="221">
        <v>5.45</v>
      </c>
      <c r="E16" s="221">
        <v>9.65</v>
      </c>
      <c r="F16" s="221">
        <v>4.3499999999999996</v>
      </c>
      <c r="G16" s="75">
        <v>-0.31446540880503149</v>
      </c>
      <c r="H16" s="125">
        <v>195629.34571639998</v>
      </c>
    </row>
    <row r="17" spans="2:11" x14ac:dyDescent="0.25">
      <c r="B17" s="74"/>
      <c r="C17" s="74" t="s">
        <v>47</v>
      </c>
      <c r="D17" s="221">
        <v>29.25</v>
      </c>
      <c r="E17" s="221">
        <v>38.950000000000003</v>
      </c>
      <c r="F17" s="221">
        <v>25.75</v>
      </c>
      <c r="G17" s="75">
        <v>-0.15094339622641517</v>
      </c>
      <c r="H17" s="125">
        <v>860861.99230200006</v>
      </c>
    </row>
    <row r="18" spans="2:11" x14ac:dyDescent="0.25">
      <c r="B18" s="74"/>
      <c r="C18" s="74" t="s">
        <v>141</v>
      </c>
      <c r="D18" s="221">
        <v>39.950000000000003</v>
      </c>
      <c r="E18" s="221">
        <v>53.25</v>
      </c>
      <c r="F18" s="221">
        <v>33</v>
      </c>
      <c r="G18" s="75">
        <v>-0.16684045881126175</v>
      </c>
      <c r="H18" s="125">
        <v>401476.15595345001</v>
      </c>
    </row>
    <row r="19" spans="2:11" x14ac:dyDescent="0.25">
      <c r="B19" s="74"/>
      <c r="C19" s="74" t="s">
        <v>65</v>
      </c>
      <c r="D19" s="221">
        <v>2.2000000000000002</v>
      </c>
      <c r="E19" s="221">
        <v>2.74</v>
      </c>
      <c r="F19" s="221">
        <v>1.45</v>
      </c>
      <c r="G19" s="75">
        <v>0.15789473684210531</v>
      </c>
      <c r="H19" s="125">
        <v>63338.919877200002</v>
      </c>
    </row>
    <row r="20" spans="2:11" x14ac:dyDescent="0.25">
      <c r="B20" s="74"/>
      <c r="C20" s="74" t="s">
        <v>14</v>
      </c>
      <c r="D20" s="221">
        <v>6.25</v>
      </c>
      <c r="E20" s="221">
        <v>8.4</v>
      </c>
      <c r="F20" s="221">
        <v>5.5</v>
      </c>
      <c r="G20" s="75">
        <v>-0.18831168831168832</v>
      </c>
      <c r="H20" s="125">
        <v>213746.38355</v>
      </c>
    </row>
    <row r="21" spans="2:11" x14ac:dyDescent="0.25">
      <c r="B21" s="74"/>
      <c r="C21" s="74" t="s">
        <v>18</v>
      </c>
      <c r="D21" s="221">
        <v>19</v>
      </c>
      <c r="E21" s="221">
        <v>26</v>
      </c>
      <c r="F21" s="221">
        <v>16.2</v>
      </c>
      <c r="G21" s="75">
        <v>-0.175704989154013</v>
      </c>
      <c r="H21" s="125">
        <v>596533.38193399995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0.15789473684210531</v>
      </c>
      <c r="H23" s="120">
        <v>860861.99230200006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-0.15889192751883846</v>
      </c>
      <c r="H24" s="120">
        <v>204687.86463319999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-0.3571428571428571</v>
      </c>
      <c r="H25" s="120">
        <v>33268.554066719997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0.65</v>
      </c>
      <c r="E27" s="221">
        <v>0.84</v>
      </c>
      <c r="F27" s="221">
        <v>0.6</v>
      </c>
      <c r="G27" s="75">
        <v>3.1746031746031855E-2</v>
      </c>
      <c r="H27" s="125">
        <v>5720.1325999999999</v>
      </c>
    </row>
    <row r="28" spans="2:11" x14ac:dyDescent="0.25">
      <c r="B28" s="74"/>
      <c r="C28" s="74" t="s">
        <v>38</v>
      </c>
      <c r="D28" s="221">
        <v>1.57</v>
      </c>
      <c r="E28" s="221">
        <v>2</v>
      </c>
      <c r="F28" s="221">
        <v>1.27</v>
      </c>
      <c r="G28" s="75">
        <v>-0.17801047120418845</v>
      </c>
      <c r="H28" s="125">
        <v>16285.201800000001</v>
      </c>
    </row>
    <row r="29" spans="2:11" x14ac:dyDescent="0.25">
      <c r="B29" s="74"/>
      <c r="C29" s="74" t="s">
        <v>39</v>
      </c>
      <c r="D29" s="221">
        <v>0.39</v>
      </c>
      <c r="E29" s="221">
        <v>0.39</v>
      </c>
      <c r="F29" s="221">
        <v>0.2</v>
      </c>
      <c r="G29" s="75">
        <v>0.95</v>
      </c>
      <c r="H29" s="125">
        <v>3439.8040415700002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</v>
      </c>
      <c r="E31" s="221">
        <v>2.2000000000000002</v>
      </c>
      <c r="F31" s="221">
        <v>1.65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0.3</v>
      </c>
      <c r="E32" s="221">
        <v>0.37</v>
      </c>
      <c r="F32" s="221">
        <v>0.27</v>
      </c>
      <c r="G32" s="75">
        <v>0</v>
      </c>
      <c r="H32" s="125">
        <v>2197.0299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0.95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-8.1967213114754189E-3</v>
      </c>
      <c r="H39" s="120">
        <v>3106.568687385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-0.17801047120418845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0.21</v>
      </c>
      <c r="E43" s="221">
        <v>0.39</v>
      </c>
      <c r="F43" s="221">
        <v>0.2</v>
      </c>
      <c r="G43" s="75">
        <v>-4.5454545454545525E-2</v>
      </c>
      <c r="H43" s="125">
        <v>1080.5277000000001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-4.5454545454545525E-2</v>
      </c>
      <c r="H48" s="122">
        <v>1080.5277000000001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-0.28943569553805776</v>
      </c>
      <c r="H55" s="120">
        <v>48608.677250000001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-0.30000000000000004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2.59</v>
      </c>
      <c r="E58" s="118">
        <v>3.72</v>
      </c>
      <c r="F58" s="118">
        <v>2.31</v>
      </c>
      <c r="G58" s="77">
        <v>-0.29041095890410962</v>
      </c>
      <c r="H58" s="78">
        <v>4206.7265625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-0.29041095890410962</v>
      </c>
      <c r="H60" s="120">
        <v>4206.7265625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-0.29041095890410962</v>
      </c>
      <c r="H61" s="120">
        <v>4206.7265625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-0.29041095890410962</v>
      </c>
      <c r="H62" s="122">
        <v>4206.7265625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0.27</v>
      </c>
      <c r="E64" s="118">
        <v>0.46</v>
      </c>
      <c r="F64" s="118">
        <v>0.27</v>
      </c>
      <c r="G64" s="77">
        <v>0</v>
      </c>
      <c r="H64" s="78">
        <v>317.61639000000002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317.61639000000002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317.61639000000002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317.61639000000002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37</v>
      </c>
      <c r="E70" s="221">
        <v>88</v>
      </c>
      <c r="F70" s="221">
        <v>37</v>
      </c>
      <c r="G70" s="75">
        <v>-0.48611111111111116</v>
      </c>
      <c r="H70" s="125">
        <v>55717.856</v>
      </c>
    </row>
    <row r="71" spans="2:8" x14ac:dyDescent="0.25">
      <c r="B71" s="79"/>
      <c r="C71" s="76" t="s">
        <v>56</v>
      </c>
      <c r="D71" s="114">
        <v>52</v>
      </c>
      <c r="E71" s="118">
        <v>93</v>
      </c>
      <c r="F71" s="118">
        <v>50</v>
      </c>
      <c r="G71" s="77">
        <v>-0.39181286549707606</v>
      </c>
      <c r="H71" s="78">
        <v>415838.90665199998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-0.39181286549707606</v>
      </c>
      <c r="H73" s="120">
        <v>415838.90665199998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-0.43896198830409361</v>
      </c>
      <c r="H74" s="120">
        <v>235778.381326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-0.48611111111111116</v>
      </c>
      <c r="H75" s="122">
        <v>55717.856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155</v>
      </c>
      <c r="E77" s="221">
        <v>216</v>
      </c>
      <c r="F77" s="221">
        <v>155</v>
      </c>
      <c r="G77" s="75">
        <v>-0.18292040063257775</v>
      </c>
      <c r="H77" s="125">
        <v>2641278.647775</v>
      </c>
    </row>
    <row r="78" spans="2:8" x14ac:dyDescent="0.25">
      <c r="B78" s="79"/>
      <c r="C78" s="74" t="s">
        <v>35</v>
      </c>
      <c r="D78" s="221">
        <v>16.600000000000001</v>
      </c>
      <c r="E78" s="221">
        <v>26.9</v>
      </c>
      <c r="F78" s="221">
        <v>11.6</v>
      </c>
      <c r="G78" s="75">
        <v>-0.14432989690721632</v>
      </c>
      <c r="H78" s="125">
        <v>20860.850915600004</v>
      </c>
    </row>
    <row r="79" spans="2:8" x14ac:dyDescent="0.25">
      <c r="C79" s="74" t="s">
        <v>12</v>
      </c>
      <c r="D79" s="221">
        <v>15.35</v>
      </c>
      <c r="E79" s="221">
        <v>23.5</v>
      </c>
      <c r="F79" s="221">
        <v>9.5500000000000007</v>
      </c>
      <c r="G79" s="75">
        <v>0.23293172690763053</v>
      </c>
      <c r="H79" s="125">
        <v>133137.12348400001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0.23293172690763053</v>
      </c>
      <c r="H81" s="120">
        <v>2641278.647775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-0.14432989690721632</v>
      </c>
      <c r="H82" s="120">
        <v>133137.12348400001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-0.18292040063257775</v>
      </c>
      <c r="H83" s="120">
        <v>20860.850915600004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23.25</v>
      </c>
      <c r="E86" s="221">
        <v>37.4</v>
      </c>
      <c r="F86" s="221">
        <v>23.25</v>
      </c>
      <c r="G86" s="75">
        <v>-0.33285509325681495</v>
      </c>
      <c r="H86" s="125">
        <v>16275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16275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-0.2303810350005005</v>
      </c>
      <c r="H89" s="120">
        <v>9224.3379262500002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-0.33285509325681495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0.41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7.05</v>
      </c>
      <c r="E99" s="221">
        <v>13.5</v>
      </c>
      <c r="F99" s="221">
        <v>5.5</v>
      </c>
      <c r="G99" s="75">
        <v>-0.41735537190082639</v>
      </c>
      <c r="H99" s="125">
        <v>27991.863167250001</v>
      </c>
    </row>
    <row r="100" spans="2:8" x14ac:dyDescent="0.25">
      <c r="B100" s="79"/>
      <c r="C100" s="74" t="s">
        <v>67</v>
      </c>
      <c r="D100" s="221">
        <v>7.75</v>
      </c>
      <c r="E100" s="221">
        <v>12</v>
      </c>
      <c r="F100" s="221">
        <v>4.5</v>
      </c>
      <c r="G100" s="75">
        <v>-0.20512820512820518</v>
      </c>
      <c r="H100" s="125">
        <v>22330.048494999999</v>
      </c>
    </row>
    <row r="101" spans="2:8" x14ac:dyDescent="0.25">
      <c r="C101" s="74" t="s">
        <v>70</v>
      </c>
      <c r="D101" s="221">
        <v>29</v>
      </c>
      <c r="E101" s="221">
        <v>47.5</v>
      </c>
      <c r="F101" s="221">
        <v>27</v>
      </c>
      <c r="G101" s="75">
        <v>-0.21621621621621623</v>
      </c>
      <c r="H101" s="125">
        <v>166605.15709299999</v>
      </c>
    </row>
    <row r="102" spans="2:8" x14ac:dyDescent="0.25">
      <c r="B102" s="82"/>
      <c r="C102" s="74" t="s">
        <v>137</v>
      </c>
      <c r="D102" s="221">
        <v>1.05</v>
      </c>
      <c r="E102" s="221">
        <v>1.71</v>
      </c>
      <c r="F102" s="221">
        <v>0.84</v>
      </c>
      <c r="G102" s="75">
        <v>-0.20454545454545459</v>
      </c>
      <c r="H102" s="125">
        <v>42680.389807650005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166605.15709299999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-0.2106722106722107</v>
      </c>
      <c r="H105" s="120">
        <v>25160.955831125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-0.41735537190082639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11.65</v>
      </c>
      <c r="E114" s="221">
        <v>12.1</v>
      </c>
      <c r="F114" s="221">
        <v>9</v>
      </c>
      <c r="G114" s="75">
        <v>0.16500000000000004</v>
      </c>
      <c r="H114" s="125">
        <v>21881.053766000001</v>
      </c>
    </row>
    <row r="115" spans="2:8" x14ac:dyDescent="0.25">
      <c r="B115" s="79"/>
      <c r="C115" s="74" t="s">
        <v>40</v>
      </c>
      <c r="D115" s="221">
        <v>22.4</v>
      </c>
      <c r="E115" s="221">
        <v>22.4</v>
      </c>
      <c r="F115" s="221">
        <v>5.5</v>
      </c>
      <c r="G115" s="75">
        <v>2.2700729927007299</v>
      </c>
      <c r="H115" s="125">
        <v>112000</v>
      </c>
    </row>
    <row r="116" spans="2:8" x14ac:dyDescent="0.25">
      <c r="B116" s="79"/>
      <c r="C116" s="74" t="s">
        <v>41</v>
      </c>
      <c r="D116" s="221">
        <v>10.55</v>
      </c>
      <c r="E116" s="221">
        <v>15.5</v>
      </c>
      <c r="F116" s="221">
        <v>8.5</v>
      </c>
      <c r="G116" s="75">
        <v>-0.30819672131147535</v>
      </c>
      <c r="H116" s="125">
        <v>126600.00000000001</v>
      </c>
    </row>
    <row r="117" spans="2:8" x14ac:dyDescent="0.25">
      <c r="C117" s="74" t="s">
        <v>45</v>
      </c>
      <c r="D117" s="221">
        <v>13.7</v>
      </c>
      <c r="E117" s="221">
        <v>23.1</v>
      </c>
      <c r="F117" s="221">
        <v>12.8</v>
      </c>
      <c r="G117" s="75">
        <v>-0.40692640692640702</v>
      </c>
      <c r="H117" s="125">
        <v>35952.049461900002</v>
      </c>
    </row>
    <row r="118" spans="2:8" x14ac:dyDescent="0.25">
      <c r="B118" s="82"/>
      <c r="C118" s="74" t="s">
        <v>49</v>
      </c>
      <c r="D118" s="221">
        <v>1.03</v>
      </c>
      <c r="E118" s="221">
        <v>1.47</v>
      </c>
      <c r="F118" s="221">
        <v>0.92</v>
      </c>
      <c r="G118" s="75">
        <v>-0.1953125</v>
      </c>
      <c r="H118" s="125">
        <v>8168.1056477399998</v>
      </c>
    </row>
    <row r="119" spans="2:8" x14ac:dyDescent="0.25">
      <c r="B119" s="82"/>
      <c r="C119" s="74" t="s">
        <v>57</v>
      </c>
      <c r="D119" s="221">
        <v>1200.0999999999999</v>
      </c>
      <c r="E119" s="221">
        <v>1617.1</v>
      </c>
      <c r="F119" s="221">
        <v>1080</v>
      </c>
      <c r="G119" s="75">
        <v>-0.19185185185185194</v>
      </c>
      <c r="H119" s="125">
        <v>951266.7680252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2.2700729927007299</v>
      </c>
      <c r="H122" s="224">
        <v>951266.7680252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-0.19185185185185194</v>
      </c>
      <c r="H123" s="120">
        <v>35952.049461900002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-0.40692640692640702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7.25</v>
      </c>
      <c r="E127" s="221">
        <v>14.5</v>
      </c>
      <c r="F127" s="221">
        <v>7.15</v>
      </c>
      <c r="G127" s="75">
        <v>-0.5</v>
      </c>
      <c r="H127" s="125">
        <v>8670.1045379999996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8670.1045379999996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-0.18367346938775519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</v>
      </c>
      <c r="E146" s="119">
        <v>35.299999999999997</v>
      </c>
      <c r="F146" s="119">
        <v>14</v>
      </c>
      <c r="G146" s="81">
        <v>-0.44250871080139376</v>
      </c>
      <c r="H146" s="120">
        <v>20839.697648000001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23.8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3.84</v>
      </c>
      <c r="E150" s="221">
        <v>7.25</v>
      </c>
      <c r="F150" s="221">
        <v>3.35</v>
      </c>
      <c r="G150" s="75">
        <v>-0.23199999999999998</v>
      </c>
      <c r="H150" s="125">
        <v>47736.623927040004</v>
      </c>
    </row>
    <row r="151" spans="2:8" x14ac:dyDescent="0.25">
      <c r="B151" s="79"/>
      <c r="C151" s="74" t="s">
        <v>66</v>
      </c>
      <c r="D151" s="221">
        <v>100</v>
      </c>
      <c r="E151" s="221">
        <v>223.3</v>
      </c>
      <c r="F151" s="221">
        <v>96.5</v>
      </c>
      <c r="G151" s="75">
        <v>-0.50738916256157629</v>
      </c>
      <c r="H151" s="125">
        <v>33952.183700000001</v>
      </c>
    </row>
    <row r="152" spans="2:8" x14ac:dyDescent="0.25">
      <c r="C152" s="74" t="s">
        <v>152</v>
      </c>
      <c r="D152" s="221">
        <v>460</v>
      </c>
      <c r="E152" s="221">
        <v>668.5</v>
      </c>
      <c r="F152" s="221">
        <v>397.7</v>
      </c>
      <c r="G152" s="75">
        <v>-0.28125</v>
      </c>
      <c r="H152" s="125">
        <v>270684.49806000001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27395.940674000001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-0.50738916256157629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1.1000000000000001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1.05</v>
      </c>
      <c r="E159" s="119">
        <v>2.42</v>
      </c>
      <c r="F159" s="119">
        <v>1.05</v>
      </c>
      <c r="G159" s="81">
        <v>-0.51834862385321101</v>
      </c>
      <c r="H159" s="120">
        <v>452.97997920000006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-0.24814490016189966</v>
      </c>
      <c r="H162" s="125">
        <v>762.64773960000002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-0.51834862385321101</v>
      </c>
      <c r="H163" s="125">
        <v>452.97997920000006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1.42</v>
      </c>
      <c r="E165" s="119">
        <v>1.95</v>
      </c>
      <c r="F165" s="119">
        <v>0.82</v>
      </c>
      <c r="G165" s="81">
        <v>-0.25654450261780104</v>
      </c>
      <c r="H165" s="120">
        <v>3689.7220232199998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2019-09-19T15:44:04Z</dcterms:modified>
</cp:coreProperties>
</file>