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90B23822-C2DB-49B7-A1CC-4EED3DD331E2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<sst xmlns="http://schemas.openxmlformats.org/spreadsheetml/2006/main" count="2499" uniqueCount="259">
  <si>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</si>
  <si>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</si>
  <si>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</si>
  <si>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</si>
  <si>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</si>
  <si>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</si>
  <si>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</si>
  <si>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</si>
  <si>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</si>
  <si>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</si>
  <si>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</si>
  <si>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</si>
  <si>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</si>
  <si>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</si>
  <si>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</si>
  <si>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</si>
  <si>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</si>
  <si>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</si>
  <si>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</si>
  <si>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</si>
  <si>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</si>
  <si>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</si>
  <si>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</si>
  <si>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</si>
  <si>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</si>
  <si>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</si>
  <si>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</si>
  <si>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</si>
  <si>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</si>
  <si>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</si>
  <si>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</si>
  <si>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</si>
  <si>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</si>
  <si>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</si>
  <si>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</si>
  <si>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</si>
  <si>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</si>
  <si>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</si>
  <si>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</si>
  <si>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</si>
  <si>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</si>
  <si>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</si>
  <si>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</si>
  <si>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</si>
  <si>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</si>
  <si>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</si>
  <si>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</si>
  <si>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</si>
  <si>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</si>
  <si>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</si>
  <si>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</si>
  <si>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</si>
  <si>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</si>
  <si>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</si>
  <si>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</si>
  <si>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</si>
  <si>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</si>
  <si>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</si>
  <si>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</si>
  <si>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</si>
  <si>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</si>
  <si>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</si>
  <si>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</si>
  <si>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</si>
  <si>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</si>
  <si>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</si>
  <si>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</si>
  <si>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</si>
  <si>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</si>
  <si>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</si>
  <si>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</si>
  <si>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</si>
  <si>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</si>
  <si>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</si>
  <si>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</si>
  <si>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</si>
  <si>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</si>
  <si>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</si>
  <si>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</si>
  <si>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</si>
  <si>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</si>
  <si>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</si>
  <si>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</si>
  <si>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</si>
  <si>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</si>
  <si>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</si>
  <si>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</si>
  <si>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</si>
  <si>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</si>
  <si>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</si>
  <si>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</si>
  <si>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</si>
  <si>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</si>
  <si>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</si>
  <si>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</si>
  <si>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</si>
  <si>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</si>
  <si>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</si>
  <si>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</si>
  <si>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</si>
  <si>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</si>
  <si>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</si>
  <si>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</si>
  <si>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</si>
  <si>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</si>
  <si>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</si>
  <si>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</si>
  <si>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</si>
  <si>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</si>
  <si>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</si>
  <si>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</si>
  <si>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</si>
  <si>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</si>
  <si>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</si>
  <si>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</si>
  <si>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</si>
  <si>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</si>
  <si>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</si>
  <si>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</si>
  <si>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</si>
  <si>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</si>
  <si>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</si>
  <si>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</si>
  <si>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</si>
  <si>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</si>
  <si>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</si>
  <si>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</si>
  <si>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</si>
  <si>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</si>
  <si>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</si>
  <si>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</si>
  <si>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</si>
  <si>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</si>
  <si>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</si>
  <si>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</si>
  <si>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</si>
  <si>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</si>
  <si>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</si>
  <si>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</si>
  <si>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</si>
  <si>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</si>
  <si>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</si>
  <si>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</si>
  <si>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</si>
  <si>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</si>
  <si>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</si>
  <si>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</si>
  <si>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</si>
  <si>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</si>
  <si>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</si>
  <si>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</si>
  <si>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</si>
  <si>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</si>
  <si>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</si>
  <si>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</si>
  <si>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</si>
  <si>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</si>
  <si>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</si>
  <si>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</si>
  <si>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</si>
  <si>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</si>
  <si>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</si>
  <si>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</si>
  <si>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</si>
  <si>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</si>
  <si>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</si>
  <si>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</si>
  <si>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</si>
  <si>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</si>
  <si>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</si>
  <si>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</si>
  <si>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</si>
  <si>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</si>
  <si>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</si>
  <si>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</si>
  <si>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</si>
  <si>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</si>
  <si>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</si>
  <si>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</si>
  <si>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</si>
  <si>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</si>
  <si>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</si>
  <si>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</si>
  <si>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</si>
  <si>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</si>
  <si>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</si>
  <si>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</si>
  <si>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</si>
  <si>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</si>
  <si>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</si>
  <si>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</si>
  <si>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</si>
  <si>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</si>
  <si>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</si>
  <si>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</si>
  <si>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</si>
  <si>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</si>
  <si>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</si>
  <si>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</si>
  <si>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</si>
  <si>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</si>
  <si>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</si>
  <si>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</si>
  <si>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</si>
  <si>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</si>
  <si>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</si>
  <si>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</si>
  <si>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</si>
  <si>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</si>
  <si>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</si>
  <si>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</si>
  <si>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</si>
  <si>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</si>
  <si>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</si>
  <si>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LAWUNION</t>
  </si>
  <si>
    <t>WAPIC</t>
  </si>
  <si>
    <t>LINKASSURE</t>
  </si>
  <si>
    <t>NIGERINS</t>
  </si>
  <si>
    <t>REGALINS</t>
  </si>
  <si>
    <t>IKEJAHOTEL</t>
  </si>
  <si>
    <t>MCNICHOLS</t>
  </si>
  <si>
    <t>NPFMCRFBK</t>
  </si>
  <si>
    <t>TRANSEXPR</t>
  </si>
  <si>
    <t>GOLDINSURE</t>
  </si>
  <si>
    <t>ABBEYBDS</t>
  </si>
  <si>
    <t>The All-Share Index Lost .50%</t>
  </si>
  <si>
    <t>Total Market Cap. Declined by .50%</t>
  </si>
  <si>
    <t>Total Volume Traded Increased by 11.79%</t>
  </si>
  <si>
    <t>Total Value Traded Increased by 12.37%</t>
  </si>
  <si>
    <t>Total Number of Deals Increased by 13.16%</t>
  </si>
  <si>
    <t>ABCTRANS</t>
  </si>
  <si>
    <t>CHIPLC</t>
  </si>
  <si>
    <t>CADBURY released Results for  FY' 2018</t>
  </si>
  <si>
    <t>ALEX</t>
  </si>
  <si>
    <t>CAPOIL</t>
  </si>
  <si>
    <t>CHAMS</t>
  </si>
  <si>
    <t>GOLDBREW</t>
  </si>
  <si>
    <t>MORISON</t>
  </si>
  <si>
    <t>MULTIVERSE</t>
  </si>
  <si>
    <t>PHARMDEKO</t>
  </si>
  <si>
    <t>SUNUASSUR</t>
  </si>
  <si>
    <t>Results for FY' 2018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</si>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</sst>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2" formatCode="#,##0.00_ ;[Red]\-#,##0.00\ "/>
    <numFmt numFmtId="173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640DB1-B89A-4CD8-80E0-D2EFEE46E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43545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189</v>
      </c>
      <c r="H10" s="133">
        <v>30885.31</v>
      </c>
      <c r="I10" s="133">
        <v>31040.84</v>
      </c>
      <c r="J10" s="210">
        <v>-5.0104958499833652E-3</v>
      </c>
      <c r="K10" s="90"/>
      <c r="L10" s="153"/>
    </row>
    <row r="11" spans="1:200" x14ac:dyDescent="0.25">
      <c r="E11" s="6" t="s">
        <v>226</v>
      </c>
      <c r="F11" s="7"/>
      <c r="G11" s="6" t="s">
        <v>5</v>
      </c>
      <c r="H11" s="133">
        <v>11.517611391395</v>
      </c>
      <c r="I11" s="133">
        <v>11.5756111043584</v>
      </c>
      <c r="J11" s="210">
        <v>-5.0105098072585896E-3</v>
      </c>
      <c r="K11" s="103"/>
      <c r="L11" s="153"/>
    </row>
    <row r="12" spans="1:200" x14ac:dyDescent="0.25">
      <c r="E12" s="6" t="s">
        <v>227</v>
      </c>
      <c r="F12" s="7"/>
      <c r="G12" s="6" t="s">
        <v>6</v>
      </c>
      <c r="H12" s="133">
        <v>250.029269</v>
      </c>
      <c r="I12" s="133">
        <v>223.65967000000001</v>
      </c>
      <c r="J12" s="210">
        <v>0.11790055399795585</v>
      </c>
    </row>
    <row r="13" spans="1:200" x14ac:dyDescent="0.25">
      <c r="E13" s="6" t="s">
        <v>228</v>
      </c>
      <c r="F13" s="7"/>
      <c r="G13" s="6" t="s">
        <v>7</v>
      </c>
      <c r="H13" s="133">
        <v>2430.7905704499999</v>
      </c>
      <c r="I13" s="133">
        <v>2163.1525258299998</v>
      </c>
      <c r="J13" s="210">
        <v>0.1237259238191295</v>
      </c>
      <c r="K13" s="127"/>
    </row>
    <row r="14" spans="1:200" x14ac:dyDescent="0.25">
      <c r="E14" s="6" t="s">
        <v>229</v>
      </c>
      <c r="F14" s="7"/>
      <c r="G14" s="6" t="s">
        <v>8</v>
      </c>
      <c r="H14" s="133">
        <v>3869</v>
      </c>
      <c r="I14" s="133">
        <v>3419</v>
      </c>
      <c r="J14" s="210">
        <v>0.13161743199766018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211</v>
      </c>
      <c r="F20" s="11"/>
      <c r="G20" s="216">
        <v>9.9999999999999867E-2</v>
      </c>
      <c r="H20" s="138"/>
      <c r="I20" s="133">
        <v>0.22</v>
      </c>
      <c r="J20" s="9">
        <v>9.9999999999999867E-2</v>
      </c>
    </row>
    <row r="21" spans="1:200" x14ac:dyDescent="0.25">
      <c r="E21" s="6" t="s">
        <v>219</v>
      </c>
      <c r="F21" s="11"/>
      <c r="G21" s="216">
        <v>9.6153846153846034E-2</v>
      </c>
      <c r="H21" s="138"/>
      <c r="I21" s="133">
        <v>1.71</v>
      </c>
      <c r="J21" s="9">
        <v>9.6153846153846034E-2</v>
      </c>
    </row>
    <row r="22" spans="1:200" x14ac:dyDescent="0.25">
      <c r="E22" s="6" t="s">
        <v>10</v>
      </c>
      <c r="F22" s="11"/>
      <c r="G22" s="216">
        <v>9.2307692307692202E-2</v>
      </c>
      <c r="H22" s="138"/>
      <c r="I22" s="133">
        <v>0.71</v>
      </c>
      <c r="J22" s="9">
        <v>9.2307692307692202E-2</v>
      </c>
    </row>
    <row r="23" spans="1:200" x14ac:dyDescent="0.25">
      <c r="E23" s="6" t="s">
        <v>188</v>
      </c>
      <c r="F23" s="11"/>
      <c r="G23" s="216">
        <v>9.0909090909090828E-2</v>
      </c>
      <c r="H23" s="138"/>
      <c r="I23" s="133">
        <v>4.8</v>
      </c>
      <c r="J23" s="9">
        <v>9.0909090909090828E-2</v>
      </c>
    </row>
    <row r="24" spans="1:200" x14ac:dyDescent="0.25">
      <c r="E24" s="6" t="s">
        <v>61</v>
      </c>
      <c r="F24" s="11"/>
      <c r="G24" s="216">
        <v>9.0909090909090828E-2</v>
      </c>
      <c r="H24" s="138"/>
      <c r="I24" s="133">
        <v>0.24</v>
      </c>
      <c r="J24" s="9">
        <v>9.0909090909090828E-2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213</v>
      </c>
      <c r="F30" s="11"/>
      <c r="G30" s="139">
        <v>9.6774193548387233E-2</v>
      </c>
      <c r="H30" s="139"/>
      <c r="I30" s="133">
        <v>1.4</v>
      </c>
      <c r="J30" s="180">
        <v>-9.6774193548387233E-2</v>
      </c>
    </row>
    <row r="31" spans="1:200" x14ac:dyDescent="0.25">
      <c r="E31" s="6" t="s">
        <v>230</v>
      </c>
      <c r="F31" s="11"/>
      <c r="G31" s="139">
        <v>9.2592592592592671E-2</v>
      </c>
      <c r="H31" s="139"/>
      <c r="I31" s="133">
        <v>0.49</v>
      </c>
      <c r="J31" s="180">
        <v>-9.2592592592592671E-2</v>
      </c>
    </row>
    <row r="32" spans="1:200" x14ac:dyDescent="0.25">
      <c r="E32" s="6" t="s">
        <v>163</v>
      </c>
      <c r="F32" s="11"/>
      <c r="G32" s="139">
        <v>7.8572625230356796E-2</v>
      </c>
      <c r="H32" s="139"/>
      <c r="I32" s="133">
        <v>550</v>
      </c>
      <c r="J32" s="180">
        <v>-7.8572625230356796E-2</v>
      </c>
    </row>
    <row r="33" spans="1:200" x14ac:dyDescent="0.25">
      <c r="E33" s="6" t="s">
        <v>231</v>
      </c>
      <c r="F33" s="11"/>
      <c r="G33" s="139">
        <v>6.8965517241379226E-2</v>
      </c>
      <c r="H33" s="139"/>
      <c r="I33" s="133">
        <v>0.27</v>
      </c>
      <c r="J33" s="180">
        <v>-6.8965517241379226E-2</v>
      </c>
    </row>
    <row r="34" spans="1:200" x14ac:dyDescent="0.25">
      <c r="E34" s="6" t="s">
        <v>71</v>
      </c>
      <c r="F34" s="11"/>
      <c r="G34" s="139">
        <v>6.4516129032258118E-2</v>
      </c>
      <c r="H34" s="139"/>
      <c r="I34" s="133">
        <v>0.28999999999999998</v>
      </c>
      <c r="J34" s="180">
        <v>-6.4516129032258118E-2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31</v>
      </c>
      <c r="F40" s="11"/>
      <c r="G40" s="140">
        <v>0.37384061223648185</v>
      </c>
      <c r="H40" s="140"/>
      <c r="I40" s="133">
        <v>93471095</v>
      </c>
      <c r="J40" s="228">
        <v>0.37384061223648185</v>
      </c>
    </row>
    <row r="41" spans="1:200" x14ac:dyDescent="0.25">
      <c r="E41" s="6" t="s">
        <v>18</v>
      </c>
      <c r="F41" s="11"/>
      <c r="G41" s="140">
        <v>0.12299424032631956</v>
      </c>
      <c r="H41" s="140"/>
      <c r="I41" s="133">
        <v>30752160</v>
      </c>
      <c r="J41" s="228">
        <v>0.12299424032631956</v>
      </c>
    </row>
    <row r="42" spans="1:200" x14ac:dyDescent="0.25">
      <c r="E42" s="6" t="s">
        <v>14</v>
      </c>
      <c r="F42" s="11"/>
      <c r="G42" s="140">
        <v>9.8336107201913242E-2</v>
      </c>
      <c r="H42" s="140"/>
      <c r="I42" s="133">
        <v>24586905</v>
      </c>
      <c r="J42" s="228">
        <v>9.8336107201913242E-2</v>
      </c>
    </row>
    <row r="43" spans="1:200" x14ac:dyDescent="0.25">
      <c r="E43" s="6" t="s">
        <v>151</v>
      </c>
      <c r="F43" s="11"/>
      <c r="G43" s="140">
        <v>7.9358800989015418E-2</v>
      </c>
      <c r="H43" s="140"/>
      <c r="I43" s="133">
        <v>19842023</v>
      </c>
      <c r="J43" s="228">
        <v>7.9358800989015418E-2</v>
      </c>
    </row>
    <row r="44" spans="1:200" x14ac:dyDescent="0.25">
      <c r="E44" s="6" t="s">
        <v>50</v>
      </c>
      <c r="F44" s="11"/>
      <c r="G44" s="140">
        <v>4.8633566176606309E-2</v>
      </c>
      <c r="H44" s="140"/>
      <c r="I44" s="133">
        <v>12159815</v>
      </c>
      <c r="J44" s="228">
        <v>4.8633566176606309E-2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0.27921309283109247</v>
      </c>
      <c r="H50" s="140"/>
      <c r="I50" s="133">
        <v>678708553.20000005</v>
      </c>
      <c r="J50" s="22">
        <v>0.27921309283109247</v>
      </c>
    </row>
    <row r="51" spans="1:200" x14ac:dyDescent="0.25">
      <c r="E51" s="6" t="s">
        <v>31</v>
      </c>
      <c r="F51" s="11"/>
      <c r="G51" s="140">
        <v>0.26268650537499455</v>
      </c>
      <c r="H51" s="140"/>
      <c r="I51" s="133">
        <v>638535880.25</v>
      </c>
      <c r="J51" s="22">
        <v>0.26268650537499455</v>
      </c>
    </row>
    <row r="52" spans="1:200" x14ac:dyDescent="0.25">
      <c r="E52" s="6" t="s">
        <v>54</v>
      </c>
      <c r="F52" s="11"/>
      <c r="G52" s="140">
        <v>0.10117671260526179</v>
      </c>
      <c r="H52" s="140"/>
      <c r="I52" s="133">
        <v>245939398.94999999</v>
      </c>
      <c r="J52" s="22">
        <v>0.10117671260526179</v>
      </c>
    </row>
    <row r="53" spans="1:200" x14ac:dyDescent="0.25">
      <c r="E53" s="6" t="s">
        <v>14</v>
      </c>
      <c r="F53" s="11"/>
      <c r="G53" s="140">
        <v>7.9326977463263268E-2</v>
      </c>
      <c r="H53" s="140"/>
      <c r="I53" s="133">
        <v>192827268.80000001</v>
      </c>
      <c r="J53" s="22">
        <v>7.9326977463263268E-2</v>
      </c>
    </row>
    <row r="54" spans="1:200" x14ac:dyDescent="0.25">
      <c r="E54" s="6" t="s">
        <v>151</v>
      </c>
      <c r="F54" s="11"/>
      <c r="G54" s="140">
        <v>6.6940876572462851E-2</v>
      </c>
      <c r="H54" s="140"/>
      <c r="I54" s="133">
        <v>162719251.55000001</v>
      </c>
      <c r="J54" s="22">
        <v>6.6940876572462851E-2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 t="s">
        <v>232</v>
      </c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224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6">
        <v>1300</v>
      </c>
      <c r="M9" s="101">
        <v>1170</v>
      </c>
    </row>
    <row r="10" spans="5:13" x14ac:dyDescent="0.25">
      <c r="E10" s="219" t="s">
        <v>230</v>
      </c>
      <c r="F10" s="100">
        <v>0.54</v>
      </c>
      <c r="G10" s="100">
        <v>0.54</v>
      </c>
      <c r="H10" s="100">
        <v>0.49</v>
      </c>
      <c r="I10" s="100">
        <v>0.49</v>
      </c>
      <c r="J10" s="100">
        <v>0.49</v>
      </c>
      <c r="K10" s="36">
        <v>-5.0000000000000044E-2</v>
      </c>
      <c r="L10" s="186">
        <v>150100</v>
      </c>
      <c r="M10" s="101">
        <v>73549</v>
      </c>
    </row>
    <row r="11" spans="5:13" x14ac:dyDescent="0.25">
      <c r="E11" s="219" t="s">
        <v>31</v>
      </c>
      <c r="F11" s="100">
        <v>6.5</v>
      </c>
      <c r="G11" s="100">
        <v>6.6</v>
      </c>
      <c r="H11" s="100">
        <v>7</v>
      </c>
      <c r="I11" s="100">
        <v>6.6</v>
      </c>
      <c r="J11" s="100">
        <v>6.9</v>
      </c>
      <c r="K11" s="36">
        <v>0.40000000000000036</v>
      </c>
      <c r="L11" s="186">
        <v>93471095</v>
      </c>
      <c r="M11" s="101">
        <v>638535880.25</v>
      </c>
    </row>
    <row r="12" spans="5:13" x14ac:dyDescent="0.25">
      <c r="E12" s="219" t="s">
        <v>171</v>
      </c>
      <c r="F12" s="100">
        <v>3.8</v>
      </c>
      <c r="G12" s="100">
        <v>3.8</v>
      </c>
      <c r="H12" s="100">
        <v>3.83</v>
      </c>
      <c r="I12" s="100">
        <v>3.82</v>
      </c>
      <c r="J12" s="100">
        <v>3.83</v>
      </c>
      <c r="K12" s="36">
        <v>3.0000000000000249E-2</v>
      </c>
      <c r="L12" s="186">
        <v>1533590</v>
      </c>
      <c r="M12" s="101">
        <v>5881367.9800000004</v>
      </c>
    </row>
    <row r="13" spans="5:13" x14ac:dyDescent="0.25">
      <c r="E13" s="219" t="s">
        <v>10</v>
      </c>
      <c r="F13" s="100">
        <v>0.65</v>
      </c>
      <c r="G13" s="100">
        <v>0.65</v>
      </c>
      <c r="H13" s="100">
        <v>0.71</v>
      </c>
      <c r="I13" s="100">
        <v>0.66</v>
      </c>
      <c r="J13" s="100">
        <v>0.71</v>
      </c>
      <c r="K13" s="36">
        <v>5.9999999999999942E-2</v>
      </c>
      <c r="L13" s="186">
        <v>1469889</v>
      </c>
      <c r="M13" s="101">
        <v>1038621.19</v>
      </c>
    </row>
    <row r="14" spans="5:13" x14ac:dyDescent="0.25">
      <c r="E14" s="219" t="s">
        <v>233</v>
      </c>
      <c r="F14" s="100">
        <v>8.1999999999999993</v>
      </c>
      <c r="G14" s="100">
        <v>8.1999999999999993</v>
      </c>
      <c r="H14" s="100">
        <v>8.1999999999999993</v>
      </c>
      <c r="I14" s="100">
        <v>8.1999999999999993</v>
      </c>
      <c r="J14" s="100">
        <v>8.1999999999999993</v>
      </c>
      <c r="K14" s="36">
        <v>0</v>
      </c>
      <c r="L14" s="186">
        <v>100</v>
      </c>
      <c r="M14" s="101">
        <v>740</v>
      </c>
    </row>
    <row r="15" spans="5:13" x14ac:dyDescent="0.25">
      <c r="E15" s="219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6">
        <v>2961</v>
      </c>
      <c r="M15" s="101">
        <v>22310.400000000001</v>
      </c>
    </row>
    <row r="16" spans="5:13" x14ac:dyDescent="0.25">
      <c r="E16" s="219" t="s">
        <v>36</v>
      </c>
      <c r="F16" s="100">
        <v>11</v>
      </c>
      <c r="G16" s="100">
        <v>11</v>
      </c>
      <c r="H16" s="100">
        <v>12</v>
      </c>
      <c r="I16" s="100">
        <v>11</v>
      </c>
      <c r="J16" s="100">
        <v>11</v>
      </c>
      <c r="K16" s="36">
        <v>0</v>
      </c>
      <c r="L16" s="186">
        <v>993899</v>
      </c>
      <c r="M16" s="101">
        <v>11521218.5</v>
      </c>
    </row>
    <row r="17" spans="5:13" x14ac:dyDescent="0.25">
      <c r="E17" s="219" t="s">
        <v>37</v>
      </c>
      <c r="F17" s="100">
        <v>37.4</v>
      </c>
      <c r="G17" s="100">
        <v>37.4</v>
      </c>
      <c r="H17" s="100">
        <v>37.4</v>
      </c>
      <c r="I17" s="100">
        <v>37.4</v>
      </c>
      <c r="J17" s="100">
        <v>37.4</v>
      </c>
      <c r="K17" s="36">
        <v>0</v>
      </c>
      <c r="L17" s="186">
        <v>6372</v>
      </c>
      <c r="M17" s="101">
        <v>214736.4</v>
      </c>
    </row>
    <row r="18" spans="5:13" x14ac:dyDescent="0.25">
      <c r="E18" s="219" t="s">
        <v>234</v>
      </c>
      <c r="F18" s="100">
        <v>0.23</v>
      </c>
      <c r="G18" s="100">
        <v>0.23</v>
      </c>
      <c r="H18" s="100">
        <v>0.23</v>
      </c>
      <c r="I18" s="100">
        <v>0.23</v>
      </c>
      <c r="J18" s="100">
        <v>0.23</v>
      </c>
      <c r="K18" s="36">
        <v>0</v>
      </c>
      <c r="L18" s="186">
        <v>200</v>
      </c>
      <c r="M18" s="101">
        <v>42</v>
      </c>
    </row>
    <row r="19" spans="5:13" x14ac:dyDescent="0.25">
      <c r="E19" s="219" t="s">
        <v>192</v>
      </c>
      <c r="F19" s="100">
        <v>2.25</v>
      </c>
      <c r="G19" s="100">
        <v>2.25</v>
      </c>
      <c r="H19" s="100">
        <v>2.35</v>
      </c>
      <c r="I19" s="100">
        <v>2.35</v>
      </c>
      <c r="J19" s="100">
        <v>2.35</v>
      </c>
      <c r="K19" s="36">
        <v>0.10000000000000009</v>
      </c>
      <c r="L19" s="186">
        <v>132230</v>
      </c>
      <c r="M19" s="101">
        <v>308341</v>
      </c>
    </row>
    <row r="20" spans="5:13" x14ac:dyDescent="0.25">
      <c r="E20" s="219" t="s">
        <v>38</v>
      </c>
      <c r="F20" s="100">
        <v>19</v>
      </c>
      <c r="G20" s="100">
        <v>19</v>
      </c>
      <c r="H20" s="100">
        <v>20</v>
      </c>
      <c r="I20" s="100">
        <v>20</v>
      </c>
      <c r="J20" s="100">
        <v>20</v>
      </c>
      <c r="K20" s="36">
        <v>1</v>
      </c>
      <c r="L20" s="186">
        <v>96275</v>
      </c>
      <c r="M20" s="101">
        <v>1921882.55</v>
      </c>
    </row>
    <row r="21" spans="5:13" x14ac:dyDescent="0.25">
      <c r="E21" s="219" t="s">
        <v>213</v>
      </c>
      <c r="F21" s="100">
        <v>1.55</v>
      </c>
      <c r="G21" s="100">
        <v>1.55</v>
      </c>
      <c r="H21" s="100">
        <v>1.41</v>
      </c>
      <c r="I21" s="100">
        <v>1.4</v>
      </c>
      <c r="J21" s="100">
        <v>1.4</v>
      </c>
      <c r="K21" s="36">
        <v>-0.15000000000000013</v>
      </c>
      <c r="L21" s="186">
        <v>309556</v>
      </c>
      <c r="M21" s="101">
        <v>437638.89</v>
      </c>
    </row>
    <row r="22" spans="5:13" x14ac:dyDescent="0.25">
      <c r="E22" s="219" t="s">
        <v>235</v>
      </c>
      <c r="F22" s="100">
        <v>0.2</v>
      </c>
      <c r="G22" s="100">
        <v>0.2</v>
      </c>
      <c r="H22" s="100">
        <v>0.2</v>
      </c>
      <c r="I22" s="100">
        <v>0.2</v>
      </c>
      <c r="J22" s="100">
        <v>0.2</v>
      </c>
      <c r="K22" s="36">
        <v>0</v>
      </c>
      <c r="L22" s="186">
        <v>10</v>
      </c>
      <c r="M22" s="101">
        <v>2</v>
      </c>
    </row>
    <row r="23" spans="5:13" x14ac:dyDescent="0.25">
      <c r="E23" s="219" t="s">
        <v>231</v>
      </c>
      <c r="F23" s="100">
        <v>0.28999999999999998</v>
      </c>
      <c r="G23" s="100">
        <v>0.28999999999999998</v>
      </c>
      <c r="H23" s="100">
        <v>0.27</v>
      </c>
      <c r="I23" s="100">
        <v>0.27</v>
      </c>
      <c r="J23" s="100">
        <v>0.27</v>
      </c>
      <c r="K23" s="36">
        <v>-1.9999999999999962E-2</v>
      </c>
      <c r="L23" s="186">
        <v>140000</v>
      </c>
      <c r="M23" s="101">
        <v>37800</v>
      </c>
    </row>
    <row r="24" spans="5:13" x14ac:dyDescent="0.25">
      <c r="E24" s="219" t="s">
        <v>39</v>
      </c>
      <c r="F24" s="100">
        <v>7.27</v>
      </c>
      <c r="G24" s="100">
        <v>7.27</v>
      </c>
      <c r="H24" s="100">
        <v>7.27</v>
      </c>
      <c r="I24" s="100">
        <v>7.27</v>
      </c>
      <c r="J24" s="100">
        <v>7.27</v>
      </c>
      <c r="K24" s="36">
        <v>0</v>
      </c>
      <c r="L24" s="186">
        <v>84500</v>
      </c>
      <c r="M24" s="101">
        <v>555400</v>
      </c>
    </row>
    <row r="25" spans="5:13" x14ac:dyDescent="0.25">
      <c r="E25" s="219" t="s">
        <v>40</v>
      </c>
      <c r="F25" s="100">
        <v>23</v>
      </c>
      <c r="G25" s="100">
        <v>23</v>
      </c>
      <c r="H25" s="100">
        <v>23</v>
      </c>
      <c r="I25" s="100">
        <v>23</v>
      </c>
      <c r="J25" s="100">
        <v>23</v>
      </c>
      <c r="K25" s="36">
        <v>0</v>
      </c>
      <c r="L25" s="186">
        <v>22767</v>
      </c>
      <c r="M25" s="101">
        <v>501693</v>
      </c>
    </row>
    <row r="26" spans="5:13" x14ac:dyDescent="0.25">
      <c r="E26" s="219" t="s">
        <v>42</v>
      </c>
      <c r="F26" s="100">
        <v>0.21</v>
      </c>
      <c r="G26" s="100">
        <v>0.21</v>
      </c>
      <c r="H26" s="100">
        <v>0.21</v>
      </c>
      <c r="I26" s="100">
        <v>0.21</v>
      </c>
      <c r="J26" s="100">
        <v>0.21</v>
      </c>
      <c r="K26" s="36">
        <v>0</v>
      </c>
      <c r="L26" s="186">
        <v>231780</v>
      </c>
      <c r="M26" s="101">
        <v>48688.800000000003</v>
      </c>
    </row>
    <row r="27" spans="5:13" x14ac:dyDescent="0.25">
      <c r="E27" s="219" t="s">
        <v>197</v>
      </c>
      <c r="F27" s="100">
        <v>6</v>
      </c>
      <c r="G27" s="100">
        <v>6</v>
      </c>
      <c r="H27" s="100">
        <v>6.3</v>
      </c>
      <c r="I27" s="100">
        <v>6.3</v>
      </c>
      <c r="J27" s="100">
        <v>6.3</v>
      </c>
      <c r="K27" s="36">
        <v>0.29999999999999982</v>
      </c>
      <c r="L27" s="186">
        <v>277212</v>
      </c>
      <c r="M27" s="101">
        <v>1745782.6</v>
      </c>
    </row>
    <row r="28" spans="5:13" x14ac:dyDescent="0.25">
      <c r="E28" s="219" t="s">
        <v>196</v>
      </c>
      <c r="F28" s="100">
        <v>1.85</v>
      </c>
      <c r="G28" s="100">
        <v>1.85</v>
      </c>
      <c r="H28" s="100">
        <v>1.85</v>
      </c>
      <c r="I28" s="100">
        <v>1.85</v>
      </c>
      <c r="J28" s="100">
        <v>1.85</v>
      </c>
      <c r="K28" s="36">
        <v>0</v>
      </c>
      <c r="L28" s="186">
        <v>199054</v>
      </c>
      <c r="M28" s="101">
        <v>371248.94</v>
      </c>
    </row>
    <row r="29" spans="5:13" x14ac:dyDescent="0.25">
      <c r="E29" s="219" t="s">
        <v>16</v>
      </c>
      <c r="F29" s="100">
        <v>189.4</v>
      </c>
      <c r="G29" s="100">
        <v>189.4</v>
      </c>
      <c r="H29" s="100">
        <v>189.5</v>
      </c>
      <c r="I29" s="100">
        <v>188.1</v>
      </c>
      <c r="J29" s="100">
        <v>188.1</v>
      </c>
      <c r="K29" s="36">
        <v>-1.3000000000000114</v>
      </c>
      <c r="L29" s="186">
        <v>623113</v>
      </c>
      <c r="M29" s="101">
        <v>118006359.8</v>
      </c>
    </row>
    <row r="30" spans="5:13" x14ac:dyDescent="0.25">
      <c r="E30" s="219" t="s">
        <v>44</v>
      </c>
      <c r="F30" s="100">
        <v>11.3</v>
      </c>
      <c r="G30" s="100">
        <v>11.3</v>
      </c>
      <c r="H30" s="100">
        <v>11.3</v>
      </c>
      <c r="I30" s="100">
        <v>11</v>
      </c>
      <c r="J30" s="100">
        <v>11.3</v>
      </c>
      <c r="K30" s="36">
        <v>0</v>
      </c>
      <c r="L30" s="186">
        <v>6849722</v>
      </c>
      <c r="M30" s="101">
        <v>76081563.700000003</v>
      </c>
    </row>
    <row r="31" spans="5:13" x14ac:dyDescent="0.25">
      <c r="E31" s="219" t="s">
        <v>45</v>
      </c>
      <c r="F31" s="100">
        <v>13.9</v>
      </c>
      <c r="G31" s="100">
        <v>13.9</v>
      </c>
      <c r="H31" s="100">
        <v>14</v>
      </c>
      <c r="I31" s="100">
        <v>14</v>
      </c>
      <c r="J31" s="100">
        <v>14</v>
      </c>
      <c r="K31" s="36">
        <v>9.9999999999999645E-2</v>
      </c>
      <c r="L31" s="186">
        <v>611462</v>
      </c>
      <c r="M31" s="101">
        <v>8591448.75</v>
      </c>
    </row>
    <row r="32" spans="5:13" x14ac:dyDescent="0.25">
      <c r="E32" s="219" t="s">
        <v>188</v>
      </c>
      <c r="F32" s="100">
        <v>4.4000000000000004</v>
      </c>
      <c r="G32" s="100">
        <v>4.4000000000000004</v>
      </c>
      <c r="H32" s="100">
        <v>4.8</v>
      </c>
      <c r="I32" s="100">
        <v>4.45</v>
      </c>
      <c r="J32" s="100">
        <v>4.8</v>
      </c>
      <c r="K32" s="36">
        <v>0.39999999999999947</v>
      </c>
      <c r="L32" s="186">
        <v>243188</v>
      </c>
      <c r="M32" s="101">
        <v>1145463.8999999999</v>
      </c>
    </row>
    <row r="33" spans="5:13" x14ac:dyDescent="0.25">
      <c r="E33" s="219" t="s">
        <v>17</v>
      </c>
      <c r="F33" s="100">
        <v>13.5</v>
      </c>
      <c r="G33" s="100">
        <v>13.5</v>
      </c>
      <c r="H33" s="100">
        <v>13.5</v>
      </c>
      <c r="I33" s="100">
        <v>13.5</v>
      </c>
      <c r="J33" s="100">
        <v>13.5</v>
      </c>
      <c r="K33" s="36">
        <v>0</v>
      </c>
      <c r="L33" s="186">
        <v>52905</v>
      </c>
      <c r="M33" s="101">
        <v>720364.9</v>
      </c>
    </row>
    <row r="34" spans="5:13" x14ac:dyDescent="0.25">
      <c r="E34" s="219" t="s">
        <v>151</v>
      </c>
      <c r="F34" s="100">
        <v>8.1999999999999993</v>
      </c>
      <c r="G34" s="100">
        <v>8.1999999999999993</v>
      </c>
      <c r="H34" s="100">
        <v>8.25</v>
      </c>
      <c r="I34" s="100">
        <v>8.1999999999999993</v>
      </c>
      <c r="J34" s="100">
        <v>8.1999999999999993</v>
      </c>
      <c r="K34" s="36">
        <v>0</v>
      </c>
      <c r="L34" s="186">
        <v>19842023</v>
      </c>
      <c r="M34" s="101">
        <v>162719251.55000001</v>
      </c>
    </row>
    <row r="35" spans="5:13" x14ac:dyDescent="0.25">
      <c r="E35" s="219" t="s">
        <v>49</v>
      </c>
      <c r="F35" s="100">
        <v>1.96</v>
      </c>
      <c r="G35" s="100">
        <v>1.96</v>
      </c>
      <c r="H35" s="100">
        <v>1.96</v>
      </c>
      <c r="I35" s="100">
        <v>1.9</v>
      </c>
      <c r="J35" s="100">
        <v>1.92</v>
      </c>
      <c r="K35" s="36">
        <v>-4.0000000000000036E-2</v>
      </c>
      <c r="L35" s="186">
        <v>7231861</v>
      </c>
      <c r="M35" s="101">
        <v>13944070.050000001</v>
      </c>
    </row>
    <row r="36" spans="5:13" x14ac:dyDescent="0.25">
      <c r="E36" s="219" t="s">
        <v>50</v>
      </c>
      <c r="F36" s="100">
        <v>2.41</v>
      </c>
      <c r="G36" s="100">
        <v>2.41</v>
      </c>
      <c r="H36" s="100">
        <v>2.41</v>
      </c>
      <c r="I36" s="100">
        <v>2.2999999999999998</v>
      </c>
      <c r="J36" s="100">
        <v>2.4</v>
      </c>
      <c r="K36" s="36">
        <v>-1.0000000000000231E-2</v>
      </c>
      <c r="L36" s="186">
        <v>12159815</v>
      </c>
      <c r="M36" s="101">
        <v>28858842.48</v>
      </c>
    </row>
    <row r="37" spans="5:13" x14ac:dyDescent="0.25">
      <c r="E37" s="219" t="s">
        <v>52</v>
      </c>
      <c r="F37" s="100">
        <v>19</v>
      </c>
      <c r="G37" s="100">
        <v>19</v>
      </c>
      <c r="H37" s="100">
        <v>19</v>
      </c>
      <c r="I37" s="100">
        <v>19</v>
      </c>
      <c r="J37" s="100">
        <v>19</v>
      </c>
      <c r="K37" s="36">
        <v>0</v>
      </c>
      <c r="L37" s="186">
        <v>309020</v>
      </c>
      <c r="M37" s="101">
        <v>5844147.7999999998</v>
      </c>
    </row>
    <row r="38" spans="5:13" x14ac:dyDescent="0.25">
      <c r="E38" s="219" t="s">
        <v>147</v>
      </c>
      <c r="F38" s="100">
        <v>28</v>
      </c>
      <c r="G38" s="100">
        <v>28</v>
      </c>
      <c r="H38" s="100">
        <v>28</v>
      </c>
      <c r="I38" s="100">
        <v>28</v>
      </c>
      <c r="J38" s="100">
        <v>28</v>
      </c>
      <c r="K38" s="36">
        <v>0</v>
      </c>
      <c r="L38" s="223">
        <v>96412</v>
      </c>
      <c r="M38" s="101">
        <v>2432989.4</v>
      </c>
    </row>
    <row r="39" spans="5:13" x14ac:dyDescent="0.25">
      <c r="E39" s="219" t="s">
        <v>53</v>
      </c>
      <c r="F39" s="100">
        <v>10.8</v>
      </c>
      <c r="G39" s="100">
        <v>10.8</v>
      </c>
      <c r="H39" s="100">
        <v>10.8</v>
      </c>
      <c r="I39" s="100">
        <v>10.8</v>
      </c>
      <c r="J39" s="100">
        <v>10.8</v>
      </c>
      <c r="K39" s="36">
        <v>0</v>
      </c>
      <c r="L39" s="186">
        <v>26788</v>
      </c>
      <c r="M39" s="101">
        <v>294949.84999999998</v>
      </c>
    </row>
    <row r="40" spans="5:13" x14ac:dyDescent="0.25">
      <c r="E40" s="219" t="s">
        <v>236</v>
      </c>
      <c r="F40" s="100">
        <v>0.89</v>
      </c>
      <c r="G40" s="100">
        <v>0.89</v>
      </c>
      <c r="H40" s="100">
        <v>0.89</v>
      </c>
      <c r="I40" s="100">
        <v>0.89</v>
      </c>
      <c r="J40" s="100">
        <v>0.89</v>
      </c>
      <c r="K40" s="36">
        <v>0</v>
      </c>
      <c r="L40" s="186">
        <v>8640</v>
      </c>
      <c r="M40" s="101">
        <v>6998.4</v>
      </c>
    </row>
    <row r="41" spans="5:13" x14ac:dyDescent="0.25">
      <c r="E41" s="219" t="s">
        <v>223</v>
      </c>
      <c r="F41" s="100">
        <v>0.44</v>
      </c>
      <c r="G41" s="100">
        <v>0.44</v>
      </c>
      <c r="H41" s="100">
        <v>0.44</v>
      </c>
      <c r="I41" s="100">
        <v>0.44</v>
      </c>
      <c r="J41" s="100">
        <v>0.44</v>
      </c>
      <c r="K41" s="36">
        <v>0</v>
      </c>
      <c r="L41" s="186">
        <v>100</v>
      </c>
      <c r="M41" s="101">
        <v>40</v>
      </c>
    </row>
    <row r="42" spans="5:13" x14ac:dyDescent="0.25">
      <c r="E42" s="219" t="s">
        <v>54</v>
      </c>
      <c r="F42" s="100">
        <v>36.799999999999997</v>
      </c>
      <c r="G42" s="100">
        <v>36.799999999999997</v>
      </c>
      <c r="H42" s="100">
        <v>36.799999999999997</v>
      </c>
      <c r="I42" s="100">
        <v>36</v>
      </c>
      <c r="J42" s="100">
        <v>36.15</v>
      </c>
      <c r="K42" s="36">
        <v>-0.64999999999999858</v>
      </c>
      <c r="L42" s="186">
        <v>6756066</v>
      </c>
      <c r="M42" s="101">
        <v>245939398.94999999</v>
      </c>
    </row>
    <row r="43" spans="5:13" x14ac:dyDescent="0.25">
      <c r="E43" s="219" t="s">
        <v>55</v>
      </c>
      <c r="F43" s="100">
        <v>64</v>
      </c>
      <c r="G43" s="100">
        <v>64</v>
      </c>
      <c r="H43" s="100">
        <v>64</v>
      </c>
      <c r="I43" s="100">
        <v>64</v>
      </c>
      <c r="J43" s="100">
        <v>64</v>
      </c>
      <c r="K43" s="36">
        <v>0</v>
      </c>
      <c r="L43" s="186">
        <v>73008</v>
      </c>
      <c r="M43" s="101">
        <v>4567874.5999999996</v>
      </c>
    </row>
    <row r="44" spans="5:13" x14ac:dyDescent="0.25">
      <c r="E44" s="219" t="s">
        <v>56</v>
      </c>
      <c r="F44" s="100">
        <v>1.2</v>
      </c>
      <c r="G44" s="100">
        <v>1.2</v>
      </c>
      <c r="H44" s="100">
        <v>1.2</v>
      </c>
      <c r="I44" s="100">
        <v>1.2</v>
      </c>
      <c r="J44" s="100">
        <v>1.2</v>
      </c>
      <c r="K44" s="36">
        <v>0</v>
      </c>
      <c r="L44" s="186">
        <v>586291</v>
      </c>
      <c r="M44" s="101">
        <v>703869.2</v>
      </c>
    </row>
    <row r="45" spans="5:13" x14ac:dyDescent="0.25">
      <c r="E45" s="219" t="s">
        <v>219</v>
      </c>
      <c r="F45" s="100">
        <v>1.56</v>
      </c>
      <c r="G45" s="100">
        <v>1.56</v>
      </c>
      <c r="H45" s="100">
        <v>1.71</v>
      </c>
      <c r="I45" s="100">
        <v>1.71</v>
      </c>
      <c r="J45" s="100">
        <v>1.71</v>
      </c>
      <c r="K45" s="36">
        <v>0.14999999999999991</v>
      </c>
      <c r="L45" s="186">
        <v>192424</v>
      </c>
      <c r="M45" s="101">
        <v>328546.03999999998</v>
      </c>
    </row>
    <row r="46" spans="5:13" x14ac:dyDescent="0.25">
      <c r="E46" s="219" t="s">
        <v>206</v>
      </c>
      <c r="F46" s="100">
        <v>24.05</v>
      </c>
      <c r="G46" s="100">
        <v>24.05</v>
      </c>
      <c r="H46" s="100">
        <v>24.05</v>
      </c>
      <c r="I46" s="100">
        <v>24.05</v>
      </c>
      <c r="J46" s="100">
        <v>24.05</v>
      </c>
      <c r="K46" s="36">
        <v>0</v>
      </c>
      <c r="L46" s="186">
        <v>6905</v>
      </c>
      <c r="M46" s="101">
        <v>166855.25</v>
      </c>
    </row>
    <row r="47" spans="5:13" x14ac:dyDescent="0.25">
      <c r="E47" s="219" t="s">
        <v>190</v>
      </c>
      <c r="F47" s="100">
        <v>0.52</v>
      </c>
      <c r="G47" s="100">
        <v>0.52</v>
      </c>
      <c r="H47" s="100">
        <v>0.54</v>
      </c>
      <c r="I47" s="100">
        <v>0.54</v>
      </c>
      <c r="J47" s="100">
        <v>0.54</v>
      </c>
      <c r="K47" s="36">
        <v>2.0000000000000018E-2</v>
      </c>
      <c r="L47" s="186">
        <v>1171511</v>
      </c>
      <c r="M47" s="101">
        <v>632087.18000000005</v>
      </c>
    </row>
    <row r="48" spans="5:13" x14ac:dyDescent="0.25">
      <c r="E48" s="219" t="s">
        <v>198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6">
        <v>1502450</v>
      </c>
      <c r="M48" s="101">
        <v>300545.01</v>
      </c>
    </row>
    <row r="49" spans="5:13" x14ac:dyDescent="0.25">
      <c r="E49" s="219" t="s">
        <v>58</v>
      </c>
      <c r="F49" s="100">
        <v>27.5</v>
      </c>
      <c r="G49" s="100">
        <v>27.5</v>
      </c>
      <c r="H49" s="100">
        <v>27.5</v>
      </c>
      <c r="I49" s="100">
        <v>27.5</v>
      </c>
      <c r="J49" s="100">
        <v>27.5</v>
      </c>
      <c r="K49" s="36">
        <v>0</v>
      </c>
      <c r="L49" s="186">
        <v>163022</v>
      </c>
      <c r="M49" s="101">
        <v>4391859.1500000004</v>
      </c>
    </row>
    <row r="50" spans="5:13" x14ac:dyDescent="0.25">
      <c r="E50" s="219" t="s">
        <v>59</v>
      </c>
      <c r="F50" s="100">
        <v>0.3</v>
      </c>
      <c r="G50" s="100">
        <v>0.3</v>
      </c>
      <c r="H50" s="100">
        <v>0.31</v>
      </c>
      <c r="I50" s="100">
        <v>0.31</v>
      </c>
      <c r="J50" s="100">
        <v>0.31</v>
      </c>
      <c r="K50" s="36">
        <v>1.0000000000000009E-2</v>
      </c>
      <c r="L50" s="186">
        <v>1087816</v>
      </c>
      <c r="M50" s="101">
        <v>337184.8</v>
      </c>
    </row>
    <row r="51" spans="5:13" x14ac:dyDescent="0.25">
      <c r="E51" s="219" t="s">
        <v>214</v>
      </c>
      <c r="F51" s="100">
        <v>0.51</v>
      </c>
      <c r="G51" s="100">
        <v>0.51</v>
      </c>
      <c r="H51" s="100">
        <v>0.51</v>
      </c>
      <c r="I51" s="100">
        <v>0.51</v>
      </c>
      <c r="J51" s="100">
        <v>0.51</v>
      </c>
      <c r="K51" s="36">
        <v>0</v>
      </c>
      <c r="L51" s="186">
        <v>294533</v>
      </c>
      <c r="M51" s="101">
        <v>164048.70000000001</v>
      </c>
    </row>
    <row r="52" spans="5:13" x14ac:dyDescent="0.25">
      <c r="E52" s="219" t="s">
        <v>160</v>
      </c>
      <c r="F52" s="100">
        <v>1.31</v>
      </c>
      <c r="G52" s="100">
        <v>1.31</v>
      </c>
      <c r="H52" s="100">
        <v>1.31</v>
      </c>
      <c r="I52" s="100">
        <v>1.31</v>
      </c>
      <c r="J52" s="100">
        <v>1.31</v>
      </c>
      <c r="K52" s="36">
        <v>0</v>
      </c>
      <c r="L52" s="186">
        <v>3250</v>
      </c>
      <c r="M52" s="101">
        <v>4257.5</v>
      </c>
    </row>
    <row r="53" spans="5:13" x14ac:dyDescent="0.25">
      <c r="E53" s="219" t="s">
        <v>216</v>
      </c>
      <c r="F53" s="100">
        <v>0.55000000000000004</v>
      </c>
      <c r="G53" s="100">
        <v>0.55000000000000004</v>
      </c>
      <c r="H53" s="100">
        <v>0.55000000000000004</v>
      </c>
      <c r="I53" s="100">
        <v>0.55000000000000004</v>
      </c>
      <c r="J53" s="100">
        <v>0.55000000000000004</v>
      </c>
      <c r="K53" s="36">
        <v>0</v>
      </c>
      <c r="L53" s="223">
        <v>92900</v>
      </c>
      <c r="M53" s="101">
        <v>53766</v>
      </c>
    </row>
    <row r="54" spans="5:13" x14ac:dyDescent="0.25">
      <c r="E54" s="219" t="s">
        <v>210</v>
      </c>
      <c r="F54" s="100">
        <v>0.57999999999999996</v>
      </c>
      <c r="G54" s="100">
        <v>0.57999999999999996</v>
      </c>
      <c r="H54" s="100">
        <v>0.6</v>
      </c>
      <c r="I54" s="100">
        <v>0.6</v>
      </c>
      <c r="J54" s="100">
        <v>0.6</v>
      </c>
      <c r="K54" s="36">
        <v>2.0000000000000018E-2</v>
      </c>
      <c r="L54" s="186">
        <v>290657</v>
      </c>
      <c r="M54" s="101">
        <v>173617.54</v>
      </c>
    </row>
    <row r="55" spans="5:13" x14ac:dyDescent="0.25">
      <c r="E55" s="219" t="s">
        <v>150</v>
      </c>
      <c r="F55" s="100">
        <v>2.2000000000000002</v>
      </c>
      <c r="G55" s="100">
        <v>2.2000000000000002</v>
      </c>
      <c r="H55" s="100">
        <v>2.2000000000000002</v>
      </c>
      <c r="I55" s="100">
        <v>2.2000000000000002</v>
      </c>
      <c r="J55" s="100">
        <v>2.2000000000000002</v>
      </c>
      <c r="K55" s="36">
        <v>0</v>
      </c>
      <c r="L55" s="186">
        <v>92905</v>
      </c>
      <c r="M55" s="101">
        <v>185937</v>
      </c>
    </row>
    <row r="56" spans="5:13" x14ac:dyDescent="0.25">
      <c r="E56" s="219" t="s">
        <v>60</v>
      </c>
      <c r="F56" s="100">
        <v>2.33</v>
      </c>
      <c r="G56" s="100">
        <v>2.33</v>
      </c>
      <c r="H56" s="100">
        <v>2.33</v>
      </c>
      <c r="I56" s="100">
        <v>2.33</v>
      </c>
      <c r="J56" s="100">
        <v>2.33</v>
      </c>
      <c r="K56" s="36">
        <v>0</v>
      </c>
      <c r="L56" s="186">
        <v>16000</v>
      </c>
      <c r="M56" s="101">
        <v>37840</v>
      </c>
    </row>
    <row r="57" spans="5:13" x14ac:dyDescent="0.25">
      <c r="E57" s="219" t="s">
        <v>61</v>
      </c>
      <c r="F57" s="100">
        <v>0.22</v>
      </c>
      <c r="G57" s="100">
        <v>0.22</v>
      </c>
      <c r="H57" s="100">
        <v>0.24</v>
      </c>
      <c r="I57" s="100">
        <v>0.22</v>
      </c>
      <c r="J57" s="100">
        <v>0.24</v>
      </c>
      <c r="K57" s="36">
        <v>1.999999999999999E-2</v>
      </c>
      <c r="L57" s="186">
        <v>1095319</v>
      </c>
      <c r="M57" s="101">
        <v>254030.18</v>
      </c>
    </row>
    <row r="58" spans="5:13" x14ac:dyDescent="0.25">
      <c r="E58" s="219" t="s">
        <v>220</v>
      </c>
      <c r="F58" s="100">
        <v>0.66</v>
      </c>
      <c r="G58" s="100">
        <v>0.66</v>
      </c>
      <c r="H58" s="100">
        <v>0.72</v>
      </c>
      <c r="I58" s="100">
        <v>0.71</v>
      </c>
      <c r="J58" s="100">
        <v>0.71</v>
      </c>
      <c r="K58" s="36">
        <v>4.9999999999999933E-2</v>
      </c>
      <c r="L58" s="186">
        <v>811600</v>
      </c>
      <c r="M58" s="101">
        <v>575046</v>
      </c>
    </row>
    <row r="59" spans="5:13" x14ac:dyDescent="0.25">
      <c r="E59" s="219" t="s">
        <v>62</v>
      </c>
      <c r="F59" s="100">
        <v>170</v>
      </c>
      <c r="G59" s="100">
        <v>170</v>
      </c>
      <c r="H59" s="100">
        <v>170</v>
      </c>
      <c r="I59" s="100">
        <v>170</v>
      </c>
      <c r="J59" s="100">
        <v>170</v>
      </c>
      <c r="K59" s="36">
        <v>0</v>
      </c>
      <c r="L59" s="186">
        <v>38026</v>
      </c>
      <c r="M59" s="101">
        <v>6534494.4000000004</v>
      </c>
    </row>
    <row r="60" spans="5:13" x14ac:dyDescent="0.25">
      <c r="E60" s="219" t="s">
        <v>237</v>
      </c>
      <c r="F60" s="100">
        <v>0.55000000000000004</v>
      </c>
      <c r="G60" s="100">
        <v>0.55000000000000004</v>
      </c>
      <c r="H60" s="100">
        <v>0.55000000000000004</v>
      </c>
      <c r="I60" s="100">
        <v>0.55000000000000004</v>
      </c>
      <c r="J60" s="100">
        <v>0.55000000000000004</v>
      </c>
      <c r="K60" s="36">
        <v>0</v>
      </c>
      <c r="L60" s="186">
        <v>1265</v>
      </c>
      <c r="M60" s="101">
        <v>759</v>
      </c>
    </row>
    <row r="61" spans="5:13" x14ac:dyDescent="0.25">
      <c r="E61" s="219" t="s">
        <v>149</v>
      </c>
      <c r="F61" s="100">
        <v>20.85</v>
      </c>
      <c r="G61" s="100">
        <v>20.85</v>
      </c>
      <c r="H61" s="100">
        <v>20.85</v>
      </c>
      <c r="I61" s="100">
        <v>20.85</v>
      </c>
      <c r="J61" s="100">
        <v>20.85</v>
      </c>
      <c r="K61" s="36">
        <v>0</v>
      </c>
      <c r="L61" s="186">
        <v>116745</v>
      </c>
      <c r="M61" s="101">
        <v>2413954.2999999998</v>
      </c>
    </row>
    <row r="62" spans="5:13" x14ac:dyDescent="0.25">
      <c r="E62" s="219" t="s">
        <v>238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6">
        <v>650000</v>
      </c>
      <c r="M62" s="101">
        <v>130000</v>
      </c>
    </row>
    <row r="63" spans="5:13" x14ac:dyDescent="0.25">
      <c r="E63" s="219" t="s">
        <v>63</v>
      </c>
      <c r="F63" s="100">
        <v>3.39</v>
      </c>
      <c r="G63" s="100">
        <v>3.39</v>
      </c>
      <c r="H63" s="100">
        <v>3.4</v>
      </c>
      <c r="I63" s="100">
        <v>3.4</v>
      </c>
      <c r="J63" s="100">
        <v>3.4</v>
      </c>
      <c r="K63" s="36">
        <v>9.9999999999997868E-3</v>
      </c>
      <c r="L63" s="186">
        <v>232486</v>
      </c>
      <c r="M63" s="101">
        <v>787996.17</v>
      </c>
    </row>
    <row r="64" spans="5:13" x14ac:dyDescent="0.25">
      <c r="E64" s="219" t="s">
        <v>199</v>
      </c>
      <c r="F64" s="100">
        <v>20.7</v>
      </c>
      <c r="G64" s="100">
        <v>20.7</v>
      </c>
      <c r="H64" s="100">
        <v>20.9</v>
      </c>
      <c r="I64" s="100">
        <v>20.9</v>
      </c>
      <c r="J64" s="100">
        <v>20.9</v>
      </c>
      <c r="K64" s="36">
        <v>0.19999999999999929</v>
      </c>
      <c r="L64" s="186">
        <v>123623</v>
      </c>
      <c r="M64" s="101">
        <v>2578038.2999999998</v>
      </c>
    </row>
    <row r="65" spans="5:13" x14ac:dyDescent="0.25">
      <c r="E65" s="219" t="s">
        <v>64</v>
      </c>
      <c r="F65" s="100">
        <v>69.5</v>
      </c>
      <c r="G65" s="100">
        <v>69.5</v>
      </c>
      <c r="H65" s="100">
        <v>69.5</v>
      </c>
      <c r="I65" s="100">
        <v>69.5</v>
      </c>
      <c r="J65" s="100">
        <v>69.5</v>
      </c>
      <c r="K65" s="36">
        <v>0</v>
      </c>
      <c r="L65" s="186">
        <v>276002</v>
      </c>
      <c r="M65" s="101">
        <v>18181400.350000001</v>
      </c>
    </row>
    <row r="66" spans="5:13" x14ac:dyDescent="0.25">
      <c r="E66" s="219" t="s">
        <v>207</v>
      </c>
      <c r="F66" s="100">
        <v>0.62</v>
      </c>
      <c r="G66" s="100">
        <v>0.62</v>
      </c>
      <c r="H66" s="100">
        <v>0.62</v>
      </c>
      <c r="I66" s="100">
        <v>0.62</v>
      </c>
      <c r="J66" s="100">
        <v>0.62</v>
      </c>
      <c r="K66" s="36">
        <v>0</v>
      </c>
      <c r="L66" s="186">
        <v>8002</v>
      </c>
      <c r="M66" s="101">
        <v>5336.07</v>
      </c>
    </row>
    <row r="67" spans="5:13" x14ac:dyDescent="0.25">
      <c r="E67" s="219" t="s">
        <v>200</v>
      </c>
      <c r="F67" s="100">
        <v>2.2999999999999998</v>
      </c>
      <c r="G67" s="100">
        <v>2.2999999999999998</v>
      </c>
      <c r="H67" s="100">
        <v>2.2999999999999998</v>
      </c>
      <c r="I67" s="100">
        <v>2.2999999999999998</v>
      </c>
      <c r="J67" s="100">
        <v>2.2999999999999998</v>
      </c>
      <c r="K67" s="36">
        <v>0</v>
      </c>
      <c r="L67" s="186">
        <v>65800</v>
      </c>
      <c r="M67" s="101">
        <v>148638.29999999999</v>
      </c>
    </row>
    <row r="68" spans="5:13" x14ac:dyDescent="0.25">
      <c r="E68" s="219" t="s">
        <v>65</v>
      </c>
      <c r="F68" s="100">
        <v>1500</v>
      </c>
      <c r="G68" s="100">
        <v>1500</v>
      </c>
      <c r="H68" s="100">
        <v>1500</v>
      </c>
      <c r="I68" s="100">
        <v>1500</v>
      </c>
      <c r="J68" s="100">
        <v>1500</v>
      </c>
      <c r="K68" s="36">
        <v>0</v>
      </c>
      <c r="L68" s="186">
        <v>9755</v>
      </c>
      <c r="M68" s="101">
        <v>14781679.300000001</v>
      </c>
    </row>
    <row r="69" spans="5:13" x14ac:dyDescent="0.25">
      <c r="E69" s="219" t="s">
        <v>217</v>
      </c>
      <c r="F69" s="100">
        <v>0.23</v>
      </c>
      <c r="G69" s="100">
        <v>0.23</v>
      </c>
      <c r="H69" s="100">
        <v>0.22</v>
      </c>
      <c r="I69" s="100">
        <v>0.22</v>
      </c>
      <c r="J69" s="100">
        <v>0.22</v>
      </c>
      <c r="K69" s="36">
        <v>-1.0000000000000009E-2</v>
      </c>
      <c r="L69" s="186">
        <v>577928</v>
      </c>
      <c r="M69" s="101">
        <v>127923.44</v>
      </c>
    </row>
    <row r="70" spans="5:13" x14ac:dyDescent="0.25">
      <c r="E70" s="219" t="s">
        <v>91</v>
      </c>
      <c r="F70" s="100">
        <v>4.3</v>
      </c>
      <c r="G70" s="100">
        <v>4.3</v>
      </c>
      <c r="H70" s="100">
        <v>4.3</v>
      </c>
      <c r="I70" s="100">
        <v>4.3</v>
      </c>
      <c r="J70" s="100">
        <v>4.3</v>
      </c>
      <c r="K70" s="36">
        <v>0</v>
      </c>
      <c r="L70" s="186">
        <v>299</v>
      </c>
      <c r="M70" s="101">
        <v>1166.0999999999999</v>
      </c>
    </row>
    <row r="71" spans="5:13" x14ac:dyDescent="0.25">
      <c r="E71" s="219" t="s">
        <v>221</v>
      </c>
      <c r="F71" s="100">
        <v>1.5</v>
      </c>
      <c r="G71" s="100">
        <v>1.5</v>
      </c>
      <c r="H71" s="100">
        <v>1.59</v>
      </c>
      <c r="I71" s="100">
        <v>1.59</v>
      </c>
      <c r="J71" s="100">
        <v>1.59</v>
      </c>
      <c r="K71" s="36">
        <v>9.000000000000008E-2</v>
      </c>
      <c r="L71" s="186">
        <v>399854</v>
      </c>
      <c r="M71" s="101">
        <v>619135.46</v>
      </c>
    </row>
    <row r="72" spans="5:13" x14ac:dyDescent="0.25">
      <c r="E72" s="219" t="s">
        <v>66</v>
      </c>
      <c r="F72" s="100">
        <v>5.6</v>
      </c>
      <c r="G72" s="100">
        <v>5.6</v>
      </c>
      <c r="H72" s="100">
        <v>5.8</v>
      </c>
      <c r="I72" s="100">
        <v>5.5</v>
      </c>
      <c r="J72" s="100">
        <v>5.8</v>
      </c>
      <c r="K72" s="36">
        <v>0.20000000000000018</v>
      </c>
      <c r="L72" s="186">
        <v>1065350</v>
      </c>
      <c r="M72" s="101">
        <v>6044362.8499999996</v>
      </c>
    </row>
    <row r="73" spans="5:13" x14ac:dyDescent="0.25">
      <c r="E73" s="219" t="s">
        <v>67</v>
      </c>
      <c r="F73" s="100">
        <v>80</v>
      </c>
      <c r="G73" s="100">
        <v>80</v>
      </c>
      <c r="H73" s="100">
        <v>80</v>
      </c>
      <c r="I73" s="100">
        <v>80</v>
      </c>
      <c r="J73" s="100">
        <v>80</v>
      </c>
      <c r="K73" s="36">
        <v>0</v>
      </c>
      <c r="L73" s="186">
        <v>3151</v>
      </c>
      <c r="M73" s="101">
        <v>236678</v>
      </c>
    </row>
    <row r="74" spans="5:13" x14ac:dyDescent="0.25">
      <c r="E74" s="219" t="s">
        <v>239</v>
      </c>
      <c r="F74" s="100">
        <v>1.5</v>
      </c>
      <c r="G74" s="100">
        <v>1.5</v>
      </c>
      <c r="H74" s="100">
        <v>1.5</v>
      </c>
      <c r="I74" s="100">
        <v>1.5</v>
      </c>
      <c r="J74" s="100">
        <v>1.5</v>
      </c>
      <c r="K74" s="36">
        <v>0</v>
      </c>
      <c r="L74" s="186">
        <v>500</v>
      </c>
      <c r="M74" s="101">
        <v>750</v>
      </c>
    </row>
    <row r="75" spans="5:13" x14ac:dyDescent="0.25">
      <c r="E75" s="219" t="s">
        <v>68</v>
      </c>
      <c r="F75" s="100">
        <v>68</v>
      </c>
      <c r="G75" s="100">
        <v>68</v>
      </c>
      <c r="H75" s="100">
        <v>68</v>
      </c>
      <c r="I75" s="100">
        <v>68</v>
      </c>
      <c r="J75" s="100">
        <v>68</v>
      </c>
      <c r="K75" s="36">
        <v>0</v>
      </c>
      <c r="L75" s="186">
        <v>19199</v>
      </c>
      <c r="M75" s="101">
        <v>1193186</v>
      </c>
    </row>
    <row r="76" spans="5:13" x14ac:dyDescent="0.25">
      <c r="E76" s="219" t="s">
        <v>69</v>
      </c>
      <c r="F76" s="100">
        <v>10.5</v>
      </c>
      <c r="G76" s="100">
        <v>10.5</v>
      </c>
      <c r="H76" s="100">
        <v>11.25</v>
      </c>
      <c r="I76" s="100">
        <v>11.25</v>
      </c>
      <c r="J76" s="100">
        <v>11.25</v>
      </c>
      <c r="K76" s="36">
        <v>0.75</v>
      </c>
      <c r="L76" s="186">
        <v>229015</v>
      </c>
      <c r="M76" s="101">
        <v>2495630.75</v>
      </c>
    </row>
    <row r="77" spans="5:13" x14ac:dyDescent="0.25">
      <c r="E77" s="219" t="s">
        <v>70</v>
      </c>
      <c r="F77" s="100">
        <v>5</v>
      </c>
      <c r="G77" s="100">
        <v>5</v>
      </c>
      <c r="H77" s="100">
        <v>5</v>
      </c>
      <c r="I77" s="100">
        <v>5</v>
      </c>
      <c r="J77" s="100">
        <v>5</v>
      </c>
      <c r="K77" s="36">
        <v>0</v>
      </c>
      <c r="L77" s="186">
        <v>107380</v>
      </c>
      <c r="M77" s="101">
        <v>537066.30000000005</v>
      </c>
    </row>
    <row r="78" spans="5:13" x14ac:dyDescent="0.25">
      <c r="E78" s="219" t="s">
        <v>218</v>
      </c>
      <c r="F78" s="100">
        <v>0.26</v>
      </c>
      <c r="G78" s="100">
        <v>0.26</v>
      </c>
      <c r="H78" s="100">
        <v>0.26</v>
      </c>
      <c r="I78" s="100">
        <v>0.26</v>
      </c>
      <c r="J78" s="100">
        <v>0.26</v>
      </c>
      <c r="K78" s="36">
        <v>0</v>
      </c>
      <c r="L78" s="186">
        <v>155600</v>
      </c>
      <c r="M78" s="101">
        <v>38306</v>
      </c>
    </row>
    <row r="79" spans="5:13" x14ac:dyDescent="0.25">
      <c r="E79" s="219" t="s">
        <v>71</v>
      </c>
      <c r="F79" s="100">
        <v>0.31</v>
      </c>
      <c r="G79" s="100">
        <v>0.31</v>
      </c>
      <c r="H79" s="100">
        <v>0.3</v>
      </c>
      <c r="I79" s="100">
        <v>0.28000000000000003</v>
      </c>
      <c r="J79" s="100">
        <v>0.28999999999999998</v>
      </c>
      <c r="K79" s="36">
        <v>-2.0000000000000018E-2</v>
      </c>
      <c r="L79" s="186">
        <v>1609135</v>
      </c>
      <c r="M79" s="101">
        <v>467960.61</v>
      </c>
    </row>
    <row r="80" spans="5:13" x14ac:dyDescent="0.25">
      <c r="E80" s="219" t="s">
        <v>72</v>
      </c>
      <c r="F80" s="100">
        <v>0.35</v>
      </c>
      <c r="G80" s="100">
        <v>0.35</v>
      </c>
      <c r="H80" s="100">
        <v>0.35</v>
      </c>
      <c r="I80" s="100">
        <v>0.35</v>
      </c>
      <c r="J80" s="100">
        <v>0.35</v>
      </c>
      <c r="K80" s="36">
        <v>0</v>
      </c>
      <c r="L80" s="186">
        <v>12474</v>
      </c>
      <c r="M80" s="101">
        <v>3991.68</v>
      </c>
    </row>
    <row r="81" spans="5:13" x14ac:dyDescent="0.25">
      <c r="E81" s="219" t="s">
        <v>163</v>
      </c>
      <c r="F81" s="100">
        <v>596.9</v>
      </c>
      <c r="G81" s="100">
        <v>581.6</v>
      </c>
      <c r="H81" s="100">
        <v>555</v>
      </c>
      <c r="I81" s="100">
        <v>550</v>
      </c>
      <c r="J81" s="100">
        <v>550</v>
      </c>
      <c r="K81" s="36">
        <v>-46.899999999999977</v>
      </c>
      <c r="L81" s="186">
        <v>183018</v>
      </c>
      <c r="M81" s="101">
        <v>101110040</v>
      </c>
    </row>
    <row r="82" spans="5:13" x14ac:dyDescent="0.25">
      <c r="E82" s="219" t="s">
        <v>211</v>
      </c>
      <c r="F82" s="100">
        <v>0.2</v>
      </c>
      <c r="G82" s="100">
        <v>0.2</v>
      </c>
      <c r="H82" s="100">
        <v>0.22</v>
      </c>
      <c r="I82" s="100">
        <v>0.2</v>
      </c>
      <c r="J82" s="100">
        <v>0.22</v>
      </c>
      <c r="K82" s="36">
        <v>1.999999999999999E-2</v>
      </c>
      <c r="L82" s="186">
        <v>2318000</v>
      </c>
      <c r="M82" s="101">
        <v>465960</v>
      </c>
    </row>
    <row r="83" spans="5:13" x14ac:dyDescent="0.25">
      <c r="E83" s="219" t="s">
        <v>152</v>
      </c>
      <c r="F83" s="100">
        <v>47</v>
      </c>
      <c r="G83" s="100">
        <v>45.5</v>
      </c>
      <c r="H83" s="100">
        <v>45</v>
      </c>
      <c r="I83" s="100">
        <v>45</v>
      </c>
      <c r="J83" s="100">
        <v>45</v>
      </c>
      <c r="K83" s="36">
        <v>-2</v>
      </c>
      <c r="L83" s="223">
        <v>106360</v>
      </c>
      <c r="M83" s="101">
        <v>4790465.05</v>
      </c>
    </row>
    <row r="84" spans="5:13" x14ac:dyDescent="0.25">
      <c r="E84" s="219" t="s">
        <v>75</v>
      </c>
      <c r="F84" s="100">
        <v>2.2400000000000002</v>
      </c>
      <c r="G84" s="100">
        <v>2.2400000000000002</v>
      </c>
      <c r="H84" s="100">
        <v>2.34</v>
      </c>
      <c r="I84" s="100">
        <v>2.2400000000000002</v>
      </c>
      <c r="J84" s="100">
        <v>2.34</v>
      </c>
      <c r="K84" s="36">
        <v>9.9999999999999645E-2</v>
      </c>
      <c r="L84" s="186">
        <v>2688508</v>
      </c>
      <c r="M84" s="101">
        <v>6241684</v>
      </c>
    </row>
    <row r="85" spans="5:13" x14ac:dyDescent="0.25">
      <c r="E85" s="219" t="s">
        <v>240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6">
        <v>122700</v>
      </c>
      <c r="M85" s="101">
        <v>24540</v>
      </c>
    </row>
    <row r="86" spans="5:13" x14ac:dyDescent="0.25">
      <c r="E86" s="219" t="s">
        <v>76</v>
      </c>
      <c r="F86" s="100">
        <v>200</v>
      </c>
      <c r="G86" s="100">
        <v>200</v>
      </c>
      <c r="H86" s="100">
        <v>200</v>
      </c>
      <c r="I86" s="100">
        <v>200</v>
      </c>
      <c r="J86" s="100">
        <v>200</v>
      </c>
      <c r="K86" s="36">
        <v>0</v>
      </c>
      <c r="L86" s="186">
        <v>9658</v>
      </c>
      <c r="M86" s="101">
        <v>1918385</v>
      </c>
    </row>
    <row r="87" spans="5:13" x14ac:dyDescent="0.25">
      <c r="E87" s="219" t="s">
        <v>148</v>
      </c>
      <c r="F87" s="100">
        <v>1.25</v>
      </c>
      <c r="G87" s="100">
        <v>1.25</v>
      </c>
      <c r="H87" s="100">
        <v>1.28</v>
      </c>
      <c r="I87" s="100">
        <v>1.24</v>
      </c>
      <c r="J87" s="100">
        <v>1.27</v>
      </c>
      <c r="K87" s="36">
        <v>2.0000000000000018E-2</v>
      </c>
      <c r="L87" s="186">
        <v>8811348</v>
      </c>
      <c r="M87" s="101">
        <v>11096620.9</v>
      </c>
    </row>
    <row r="88" spans="5:13" x14ac:dyDescent="0.25">
      <c r="E88" s="219" t="s">
        <v>222</v>
      </c>
      <c r="F88" s="100">
        <v>0.69</v>
      </c>
      <c r="G88" s="100">
        <v>0.69</v>
      </c>
      <c r="H88" s="100">
        <v>0.69</v>
      </c>
      <c r="I88" s="100">
        <v>0.69</v>
      </c>
      <c r="J88" s="100">
        <v>0.69</v>
      </c>
      <c r="K88" s="36">
        <v>0</v>
      </c>
      <c r="L88" s="186">
        <v>6130</v>
      </c>
      <c r="M88" s="101">
        <v>3937.5</v>
      </c>
    </row>
    <row r="89" spans="5:13" x14ac:dyDescent="0.25">
      <c r="E89" s="219" t="s">
        <v>77</v>
      </c>
      <c r="F89" s="100">
        <v>8</v>
      </c>
      <c r="G89" s="100">
        <v>8</v>
      </c>
      <c r="H89" s="100">
        <v>8</v>
      </c>
      <c r="I89" s="100">
        <v>8</v>
      </c>
      <c r="J89" s="100">
        <v>8</v>
      </c>
      <c r="K89" s="36">
        <v>0</v>
      </c>
      <c r="L89" s="186">
        <v>1917131</v>
      </c>
      <c r="M89" s="101">
        <v>15338230.550000001</v>
      </c>
    </row>
    <row r="90" spans="5:13" x14ac:dyDescent="0.25">
      <c r="E90" s="219" t="s">
        <v>78</v>
      </c>
      <c r="F90" s="100">
        <v>1.86</v>
      </c>
      <c r="G90" s="100">
        <v>1.86</v>
      </c>
      <c r="H90" s="100">
        <v>1.86</v>
      </c>
      <c r="I90" s="100">
        <v>1.86</v>
      </c>
      <c r="J90" s="100">
        <v>1.86</v>
      </c>
      <c r="K90" s="36">
        <v>0</v>
      </c>
      <c r="L90" s="186">
        <v>6957</v>
      </c>
      <c r="M90" s="101">
        <v>13118.3</v>
      </c>
    </row>
    <row r="91" spans="5:13" x14ac:dyDescent="0.25">
      <c r="E91" s="219" t="s">
        <v>14</v>
      </c>
      <c r="F91" s="100">
        <v>7.7</v>
      </c>
      <c r="G91" s="100">
        <v>7.7</v>
      </c>
      <c r="H91" s="100">
        <v>7.95</v>
      </c>
      <c r="I91" s="100">
        <v>7.7</v>
      </c>
      <c r="J91" s="100">
        <v>7.7</v>
      </c>
      <c r="K91" s="36">
        <v>0</v>
      </c>
      <c r="L91" s="186">
        <v>24586905</v>
      </c>
      <c r="M91" s="101">
        <v>192827268.80000001</v>
      </c>
    </row>
    <row r="92" spans="5:13" x14ac:dyDescent="0.25">
      <c r="E92" s="219" t="s">
        <v>201</v>
      </c>
      <c r="F92" s="100">
        <v>6.85</v>
      </c>
      <c r="G92" s="100">
        <v>6.85</v>
      </c>
      <c r="H92" s="100">
        <v>6.85</v>
      </c>
      <c r="I92" s="100">
        <v>6.85</v>
      </c>
      <c r="J92" s="100">
        <v>6.85</v>
      </c>
      <c r="K92" s="36">
        <v>0</v>
      </c>
      <c r="L92" s="186">
        <v>315252</v>
      </c>
      <c r="M92" s="101">
        <v>2179149.65</v>
      </c>
    </row>
    <row r="93" spans="5:13" x14ac:dyDescent="0.25">
      <c r="E93" s="219" t="s">
        <v>202</v>
      </c>
      <c r="F93" s="100">
        <v>2.85</v>
      </c>
      <c r="G93" s="100">
        <v>2.85</v>
      </c>
      <c r="H93" s="100">
        <v>2.75</v>
      </c>
      <c r="I93" s="100">
        <v>2.75</v>
      </c>
      <c r="J93" s="100">
        <v>2.75</v>
      </c>
      <c r="K93" s="36">
        <v>-0.10000000000000009</v>
      </c>
      <c r="L93" s="186">
        <v>1421805</v>
      </c>
      <c r="M93" s="101">
        <v>3942288.84</v>
      </c>
    </row>
    <row r="94" spans="5:13" x14ac:dyDescent="0.25">
      <c r="E94" s="219" t="s">
        <v>80</v>
      </c>
      <c r="F94" s="100">
        <v>38.5</v>
      </c>
      <c r="G94" s="100">
        <v>38.5</v>
      </c>
      <c r="H94" s="100">
        <v>38.5</v>
      </c>
      <c r="I94" s="100">
        <v>38.5</v>
      </c>
      <c r="J94" s="100">
        <v>38.5</v>
      </c>
      <c r="K94" s="36">
        <v>0</v>
      </c>
      <c r="L94" s="186">
        <v>45002</v>
      </c>
      <c r="M94" s="101">
        <v>1735877.7</v>
      </c>
    </row>
    <row r="95" spans="5:13" x14ac:dyDescent="0.25">
      <c r="E95" s="219" t="s">
        <v>212</v>
      </c>
      <c r="F95" s="100">
        <v>0.3</v>
      </c>
      <c r="G95" s="100">
        <v>0.3</v>
      </c>
      <c r="H95" s="100">
        <v>0.3</v>
      </c>
      <c r="I95" s="100">
        <v>0.3</v>
      </c>
      <c r="J95" s="100">
        <v>0.3</v>
      </c>
      <c r="K95" s="36">
        <v>0</v>
      </c>
      <c r="L95" s="186">
        <v>1161738</v>
      </c>
      <c r="M95" s="101">
        <v>348521.4</v>
      </c>
    </row>
    <row r="96" spans="5:13" x14ac:dyDescent="0.25">
      <c r="E96" s="219" t="s">
        <v>203</v>
      </c>
      <c r="F96" s="100">
        <v>0.81</v>
      </c>
      <c r="G96" s="100">
        <v>0.81</v>
      </c>
      <c r="H96" s="100">
        <v>0.85</v>
      </c>
      <c r="I96" s="100">
        <v>0.85</v>
      </c>
      <c r="J96" s="100">
        <v>0.85</v>
      </c>
      <c r="K96" s="36">
        <v>3.9999999999999925E-2</v>
      </c>
      <c r="L96" s="186">
        <v>321484</v>
      </c>
      <c r="M96" s="101">
        <v>267532.14</v>
      </c>
    </row>
    <row r="97" spans="5:13" x14ac:dyDescent="0.25">
      <c r="E97" s="219" t="s">
        <v>81</v>
      </c>
      <c r="F97" s="100">
        <v>2.0499999999999998</v>
      </c>
      <c r="G97" s="100">
        <v>2.0499999999999998</v>
      </c>
      <c r="H97" s="100">
        <v>2.0499999999999998</v>
      </c>
      <c r="I97" s="100">
        <v>2.0499999999999998</v>
      </c>
      <c r="J97" s="100">
        <v>2.0499999999999998</v>
      </c>
      <c r="K97" s="36">
        <v>0</v>
      </c>
      <c r="L97" s="186">
        <v>93826</v>
      </c>
      <c r="M97" s="101">
        <v>187608.35</v>
      </c>
    </row>
    <row r="98" spans="5:13" x14ac:dyDescent="0.25">
      <c r="E98" s="219" t="s">
        <v>205</v>
      </c>
      <c r="F98" s="100">
        <v>0.21</v>
      </c>
      <c r="G98" s="100">
        <v>0.21</v>
      </c>
      <c r="H98" s="100">
        <v>0.2</v>
      </c>
      <c r="I98" s="100">
        <v>0.2</v>
      </c>
      <c r="J98" s="100">
        <v>0.2</v>
      </c>
      <c r="K98" s="36">
        <v>-9.9999999999999811E-3</v>
      </c>
      <c r="L98" s="186">
        <v>1500000</v>
      </c>
      <c r="M98" s="101">
        <v>300000</v>
      </c>
    </row>
    <row r="99" spans="5:13" x14ac:dyDescent="0.25">
      <c r="E99" s="219" t="s">
        <v>82</v>
      </c>
      <c r="F99" s="100">
        <v>3.98</v>
      </c>
      <c r="G99" s="100">
        <v>3.98</v>
      </c>
      <c r="H99" s="100">
        <v>3.98</v>
      </c>
      <c r="I99" s="100">
        <v>3.98</v>
      </c>
      <c r="J99" s="100">
        <v>3.98</v>
      </c>
      <c r="K99" s="36">
        <v>0</v>
      </c>
      <c r="L99" s="186">
        <v>800234</v>
      </c>
      <c r="M99" s="101">
        <v>3038781.08</v>
      </c>
    </row>
    <row r="100" spans="5:13" x14ac:dyDescent="0.25">
      <c r="E100" s="219" t="s">
        <v>12</v>
      </c>
      <c r="F100" s="100">
        <v>13</v>
      </c>
      <c r="G100" s="100">
        <v>13</v>
      </c>
      <c r="H100" s="100">
        <v>13</v>
      </c>
      <c r="I100" s="100">
        <v>13</v>
      </c>
      <c r="J100" s="100">
        <v>13</v>
      </c>
      <c r="K100" s="36">
        <v>0</v>
      </c>
      <c r="L100" s="186">
        <v>373667</v>
      </c>
      <c r="M100" s="101">
        <v>4845477.7</v>
      </c>
    </row>
    <row r="101" spans="5:13" x14ac:dyDescent="0.25">
      <c r="E101" s="219" t="s">
        <v>215</v>
      </c>
      <c r="F101" s="100">
        <v>0.41</v>
      </c>
      <c r="G101" s="100">
        <v>0.41</v>
      </c>
      <c r="H101" s="100">
        <v>0.41</v>
      </c>
      <c r="I101" s="100">
        <v>0.39</v>
      </c>
      <c r="J101" s="100">
        <v>0.39</v>
      </c>
      <c r="K101" s="36">
        <v>-1.9999999999999962E-2</v>
      </c>
      <c r="L101" s="186">
        <v>2106719</v>
      </c>
      <c r="M101" s="101">
        <v>831562.31</v>
      </c>
    </row>
    <row r="102" spans="5:13" x14ac:dyDescent="0.25">
      <c r="E102" s="219" t="s">
        <v>204</v>
      </c>
      <c r="F102" s="100">
        <v>0.77</v>
      </c>
      <c r="G102" s="100">
        <v>0.77</v>
      </c>
      <c r="H102" s="100">
        <v>0.79</v>
      </c>
      <c r="I102" s="100">
        <v>0.77</v>
      </c>
      <c r="J102" s="100">
        <v>0.79</v>
      </c>
      <c r="K102" s="36">
        <v>2.0000000000000018E-2</v>
      </c>
      <c r="L102" s="186">
        <v>3264482</v>
      </c>
      <c r="M102" s="101">
        <v>2565147.42</v>
      </c>
    </row>
    <row r="103" spans="5:13" x14ac:dyDescent="0.25">
      <c r="E103" s="219" t="s">
        <v>18</v>
      </c>
      <c r="F103" s="100">
        <v>22.2</v>
      </c>
      <c r="G103" s="100">
        <v>22.2</v>
      </c>
      <c r="H103" s="100">
        <v>22.5</v>
      </c>
      <c r="I103" s="100">
        <v>21.85</v>
      </c>
      <c r="J103" s="100">
        <v>22</v>
      </c>
      <c r="K103" s="36">
        <v>-0.19999999999999929</v>
      </c>
      <c r="L103" s="186">
        <v>30752160</v>
      </c>
      <c r="M103" s="101">
        <v>678708553.20000005</v>
      </c>
    </row>
    <row r="104" spans="5:13" x14ac:dyDescent="0.25">
      <c r="E104" s="219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6" t="s">
        <v>20</v>
      </c>
      <c r="M104" s="101" t="s">
        <v>20</v>
      </c>
    </row>
    <row r="105" spans="5:13" x14ac:dyDescent="0.25">
      <c r="E105" s="219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6" t="s">
        <v>20</v>
      </c>
      <c r="M105" s="101" t="s">
        <v>20</v>
      </c>
    </row>
    <row r="106" spans="5:13" x14ac:dyDescent="0.25">
      <c r="E106" s="219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6" t="s">
        <v>20</v>
      </c>
      <c r="M106" s="101" t="s">
        <v>20</v>
      </c>
    </row>
    <row r="107" spans="5:13" x14ac:dyDescent="0.25">
      <c r="E107" s="21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6" t="s">
        <v>20</v>
      </c>
      <c r="M107" s="101" t="s">
        <v>20</v>
      </c>
    </row>
    <row r="108" spans="5:13" x14ac:dyDescent="0.25">
      <c r="E108" s="21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6" t="s">
        <v>20</v>
      </c>
      <c r="M108" s="101" t="s">
        <v>20</v>
      </c>
    </row>
    <row r="109" spans="5:13" x14ac:dyDescent="0.25">
      <c r="E109" s="21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6" t="s">
        <v>20</v>
      </c>
      <c r="M109" s="101" t="s">
        <v>20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0.27397260273972601</v>
      </c>
      <c r="L11" s="102">
        <v>100.94299484496085</v>
      </c>
      <c r="M11" s="64">
        <v>0.12404844582337571</v>
      </c>
      <c r="N11" s="206">
        <v>-5.0224879929288591E-2</v>
      </c>
      <c r="O11" s="215">
        <v>1.5322982065138352E-3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0.59178082191780823</v>
      </c>
      <c r="L12" s="102">
        <v>96.236523839737444</v>
      </c>
      <c r="M12" s="64">
        <v>0.13821024031527157</v>
      </c>
      <c r="N12" s="206">
        <v>-8.4616874879898774E-2</v>
      </c>
      <c r="O12" s="215">
        <v>1.9049409999603584E-3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0.90136986301369859</v>
      </c>
      <c r="L13" s="102">
        <v>101.18913974010096</v>
      </c>
      <c r="M13" s="64">
        <v>0.1403766383814426</v>
      </c>
      <c r="N13" s="206">
        <v>-0.19085355396076409</v>
      </c>
      <c r="O13" s="215">
        <v>2.2361553049452532E-3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2.3184306569343067</v>
      </c>
      <c r="L14" s="102">
        <v>99.613888888888894</v>
      </c>
      <c r="M14" s="64">
        <v>0.14671460162104508</v>
      </c>
      <c r="N14" s="206">
        <v>0.10738888888887743</v>
      </c>
      <c r="O14" s="215">
        <v>-5.6301405137923477E-4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2.8555783709787819</v>
      </c>
      <c r="L15" s="102">
        <v>104.72499999999999</v>
      </c>
      <c r="M15" s="64">
        <v>0.1429042023693361</v>
      </c>
      <c r="N15" s="206">
        <v>0.48555555555552132</v>
      </c>
      <c r="O15" s="215">
        <v>-2.087211754843693E-3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4.1018619934282583</v>
      </c>
      <c r="L16" s="102">
        <v>94.805000000000007</v>
      </c>
      <c r="M16" s="64">
        <v>0.14461068846126696</v>
      </c>
      <c r="N16" s="206">
        <v>0</v>
      </c>
      <c r="O16" s="215">
        <v>1.123708600272999E-5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4.9817518248175183</v>
      </c>
      <c r="L17" s="102">
        <v>99.05</v>
      </c>
      <c r="M17" s="64">
        <v>0.14471603848010361</v>
      </c>
      <c r="N17" s="206">
        <v>0</v>
      </c>
      <c r="O17" s="215">
        <v>-2.5686346135367355E-6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6.8418891170431211</v>
      </c>
      <c r="L18" s="102">
        <v>92.06</v>
      </c>
      <c r="M18" s="64">
        <v>0.14349362592232856</v>
      </c>
      <c r="N18" s="206">
        <v>0</v>
      </c>
      <c r="O18" s="215">
        <v>3.6417169699543006E-6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7.989656221478552</v>
      </c>
      <c r="L19" s="102">
        <v>108.79</v>
      </c>
      <c r="M19" s="64">
        <v>0.14400009506132663</v>
      </c>
      <c r="N19" s="206">
        <v>0</v>
      </c>
      <c r="O19" s="215">
        <v>-6.2559406806550477E-6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9.6906652066794408</v>
      </c>
      <c r="L20" s="102">
        <v>103.8382363122213</v>
      </c>
      <c r="M20" s="64">
        <v>0.14245708871363305</v>
      </c>
      <c r="N20" s="206">
        <v>0.73682901019697056</v>
      </c>
      <c r="O20" s="215">
        <v>-1.3922797108616158E-3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10.170482827277253</v>
      </c>
      <c r="L21" s="102">
        <v>90.693165498539869</v>
      </c>
      <c r="M21" s="64">
        <v>0.14240417624875115</v>
      </c>
      <c r="N21" s="206">
        <v>0.64519332475317981</v>
      </c>
      <c r="O21" s="215">
        <v>-1.3121895931815786E-3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10.668740666998508</v>
      </c>
      <c r="L22" s="102">
        <v>68.973581876656169</v>
      </c>
      <c r="M22" s="64">
        <v>0.14235004739283577</v>
      </c>
      <c r="N22" s="206">
        <v>0.51226741484482829</v>
      </c>
      <c r="O22" s="215">
        <v>-1.2302583290601798E-3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11.340177960301164</v>
      </c>
      <c r="L23" s="102">
        <v>76.499534157281715</v>
      </c>
      <c r="M23" s="64">
        <v>0.14227601126187384</v>
      </c>
      <c r="N23" s="206">
        <v>0.51003887216620569</v>
      </c>
      <c r="O23" s="215">
        <v>-1.1182057280790525E-3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15.326488706365502</v>
      </c>
      <c r="L24" s="102">
        <v>87.15</v>
      </c>
      <c r="M24" s="64">
        <v>0.14222582805049647</v>
      </c>
      <c r="N24" s="206">
        <v>0.77023923444980369</v>
      </c>
      <c r="O24" s="215">
        <v>-1.4017594535856714E-3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16.992547528517111</v>
      </c>
      <c r="L25" s="102">
        <v>88.75</v>
      </c>
      <c r="M25" s="64">
        <v>0.14165722324416952</v>
      </c>
      <c r="N25" s="206">
        <v>0.1039999999999992</v>
      </c>
      <c r="O25" s="215">
        <v>-1.8158734601184112E-4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18.077377521613833</v>
      </c>
      <c r="L26" s="102">
        <v>113.735</v>
      </c>
      <c r="M26" s="64">
        <v>0.14124473188463066</v>
      </c>
      <c r="N26" s="206">
        <v>0</v>
      </c>
      <c r="O26" s="215">
        <v>7.8866962005541552E-7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211</v>
      </c>
      <c r="G10" s="38">
        <v>0.2</v>
      </c>
      <c r="H10" s="38">
        <v>0.22</v>
      </c>
      <c r="I10" s="181">
        <v>9.9999999999999867E-2</v>
      </c>
      <c r="J10" s="129"/>
      <c r="K10" s="37" t="s">
        <v>213</v>
      </c>
      <c r="L10" s="38">
        <v>1.55</v>
      </c>
      <c r="M10" s="38">
        <v>1.4</v>
      </c>
      <c r="N10" s="179">
        <v>-9.6774193548387233E-2</v>
      </c>
    </row>
    <row r="11" spans="6:14" x14ac:dyDescent="0.25">
      <c r="F11" s="37" t="s">
        <v>219</v>
      </c>
      <c r="G11" s="38">
        <v>1.56</v>
      </c>
      <c r="H11" s="38">
        <v>1.71</v>
      </c>
      <c r="I11" s="181">
        <v>9.6153846153846034E-2</v>
      </c>
      <c r="J11" s="129"/>
      <c r="K11" s="37" t="s">
        <v>230</v>
      </c>
      <c r="L11" s="38">
        <v>0.54</v>
      </c>
      <c r="M11" s="38">
        <v>0.49</v>
      </c>
      <c r="N11" s="179">
        <v>-9.2592592592592671E-2</v>
      </c>
    </row>
    <row r="12" spans="6:14" x14ac:dyDescent="0.25">
      <c r="F12" s="37" t="s">
        <v>10</v>
      </c>
      <c r="G12" s="38">
        <v>0.65</v>
      </c>
      <c r="H12" s="38">
        <v>0.71</v>
      </c>
      <c r="I12" s="181">
        <v>9.2307692307692202E-2</v>
      </c>
      <c r="J12" s="129"/>
      <c r="K12" s="37" t="s">
        <v>163</v>
      </c>
      <c r="L12" s="38">
        <v>596.9</v>
      </c>
      <c r="M12" s="38">
        <v>550</v>
      </c>
      <c r="N12" s="179">
        <v>-7.8572625230356796E-2</v>
      </c>
    </row>
    <row r="13" spans="6:14" x14ac:dyDescent="0.25">
      <c r="F13" s="37" t="s">
        <v>188</v>
      </c>
      <c r="G13" s="38">
        <v>4.4000000000000004</v>
      </c>
      <c r="H13" s="38">
        <v>4.8</v>
      </c>
      <c r="I13" s="181">
        <v>9.0909090909090828E-2</v>
      </c>
      <c r="J13" s="129"/>
      <c r="K13" s="37" t="s">
        <v>231</v>
      </c>
      <c r="L13" s="38">
        <v>0.28999999999999998</v>
      </c>
      <c r="M13" s="38">
        <v>0.27</v>
      </c>
      <c r="N13" s="179">
        <v>-6.8965517241379226E-2</v>
      </c>
    </row>
    <row r="14" spans="6:14" x14ac:dyDescent="0.25">
      <c r="F14" s="37" t="s">
        <v>61</v>
      </c>
      <c r="G14" s="38">
        <v>0.22</v>
      </c>
      <c r="H14" s="38">
        <v>0.24</v>
      </c>
      <c r="I14" s="181">
        <v>9.0909090909090828E-2</v>
      </c>
      <c r="J14" s="129"/>
      <c r="K14" s="37" t="s">
        <v>71</v>
      </c>
      <c r="L14" s="38">
        <v>0.31</v>
      </c>
      <c r="M14" s="38">
        <v>0.28999999999999998</v>
      </c>
      <c r="N14" s="179">
        <v>-6.4516129032258118E-2</v>
      </c>
    </row>
    <row r="15" spans="6:14" x14ac:dyDescent="0.25">
      <c r="F15" s="37" t="s">
        <v>220</v>
      </c>
      <c r="G15" s="38">
        <v>0.66</v>
      </c>
      <c r="H15" s="38">
        <v>0.71</v>
      </c>
      <c r="I15" s="181">
        <v>7.575757575757569E-2</v>
      </c>
      <c r="J15" s="129"/>
      <c r="K15" s="37" t="s">
        <v>215</v>
      </c>
      <c r="L15" s="38">
        <v>0.41</v>
      </c>
      <c r="M15" s="38">
        <v>0.39</v>
      </c>
      <c r="N15" s="179">
        <v>-4.8780487804877981E-2</v>
      </c>
    </row>
    <row r="16" spans="6:14" x14ac:dyDescent="0.25">
      <c r="F16" s="37" t="s">
        <v>69</v>
      </c>
      <c r="G16" s="38">
        <v>10.5</v>
      </c>
      <c r="H16" s="38">
        <v>11.25</v>
      </c>
      <c r="I16" s="181">
        <v>7.1428571428571397E-2</v>
      </c>
      <c r="J16" s="129"/>
      <c r="K16" s="37" t="s">
        <v>205</v>
      </c>
      <c r="L16" s="38">
        <v>0.21</v>
      </c>
      <c r="M16" s="38">
        <v>0.2</v>
      </c>
      <c r="N16" s="179">
        <v>-4.7619047619047561E-2</v>
      </c>
    </row>
    <row r="17" spans="6:14" x14ac:dyDescent="0.25">
      <c r="F17" s="37" t="s">
        <v>31</v>
      </c>
      <c r="G17" s="38">
        <v>6.5</v>
      </c>
      <c r="H17" s="38">
        <v>6.9</v>
      </c>
      <c r="I17" s="181">
        <v>6.1538461538461542E-2</v>
      </c>
      <c r="J17" s="129"/>
      <c r="K17" s="37" t="s">
        <v>217</v>
      </c>
      <c r="L17" s="38">
        <v>0.23</v>
      </c>
      <c r="M17" s="38">
        <v>0.22</v>
      </c>
      <c r="N17" s="179">
        <v>-4.3478260869565299E-2</v>
      </c>
    </row>
    <row r="18" spans="6:14" x14ac:dyDescent="0.25">
      <c r="F18" s="37" t="s">
        <v>221</v>
      </c>
      <c r="G18" s="38">
        <v>1.5</v>
      </c>
      <c r="H18" s="38">
        <v>1.59</v>
      </c>
      <c r="I18" s="181">
        <v>6.0000000000000053E-2</v>
      </c>
      <c r="J18" s="129"/>
      <c r="K18" s="37" t="s">
        <v>152</v>
      </c>
      <c r="L18" s="38">
        <v>47</v>
      </c>
      <c r="M18" s="38">
        <v>45</v>
      </c>
      <c r="N18" s="179">
        <v>-4.2553191489361653E-2</v>
      </c>
    </row>
    <row r="19" spans="6:14" x14ac:dyDescent="0.25">
      <c r="F19" s="37" t="s">
        <v>38</v>
      </c>
      <c r="G19" s="38">
        <v>19</v>
      </c>
      <c r="H19" s="38">
        <v>20</v>
      </c>
      <c r="I19" s="181">
        <v>5.2631578947368363E-2</v>
      </c>
      <c r="J19" s="129"/>
      <c r="K19" s="37" t="s">
        <v>202</v>
      </c>
      <c r="L19" s="38">
        <v>2.85</v>
      </c>
      <c r="M19" s="38">
        <v>2.75</v>
      </c>
      <c r="N19" s="179">
        <v>-3.5087719298245612E-2</v>
      </c>
    </row>
    <row r="20" spans="6:14" x14ac:dyDescent="0.25">
      <c r="F20" s="37" t="s">
        <v>197</v>
      </c>
      <c r="G20" s="38">
        <v>6</v>
      </c>
      <c r="H20" s="38">
        <v>6.3</v>
      </c>
      <c r="I20" s="181">
        <v>5.0000000000000044E-2</v>
      </c>
      <c r="J20" s="129"/>
      <c r="K20" s="37" t="s">
        <v>49</v>
      </c>
      <c r="L20" s="38">
        <v>1.96</v>
      </c>
      <c r="M20" s="38">
        <v>1.92</v>
      </c>
      <c r="N20" s="179">
        <v>-2.0408163265306145E-2</v>
      </c>
    </row>
    <row r="21" spans="6:14" x14ac:dyDescent="0.25">
      <c r="F21" s="37" t="s">
        <v>203</v>
      </c>
      <c r="G21" s="38">
        <v>0.81</v>
      </c>
      <c r="H21" s="38">
        <v>0.85</v>
      </c>
      <c r="I21" s="181">
        <v>4.9382716049382713E-2</v>
      </c>
      <c r="J21" s="129"/>
      <c r="K21" s="37" t="s">
        <v>54</v>
      </c>
      <c r="L21" s="38">
        <v>36.799999999999997</v>
      </c>
      <c r="M21" s="38">
        <v>36.15</v>
      </c>
      <c r="N21" s="179">
        <v>-1.7663043478260865E-2</v>
      </c>
    </row>
    <row r="22" spans="6:14" x14ac:dyDescent="0.25">
      <c r="F22" s="37" t="s">
        <v>75</v>
      </c>
      <c r="G22" s="38">
        <v>2.2400000000000002</v>
      </c>
      <c r="H22" s="38">
        <v>2.34</v>
      </c>
      <c r="I22" s="181">
        <v>4.4642857142856984E-2</v>
      </c>
      <c r="J22" s="129"/>
      <c r="K22" s="37" t="s">
        <v>18</v>
      </c>
      <c r="L22" s="38">
        <v>22.2</v>
      </c>
      <c r="M22" s="38">
        <v>22</v>
      </c>
      <c r="N22" s="179">
        <v>-9.009009009009028E-3</v>
      </c>
    </row>
    <row r="23" spans="6:14" x14ac:dyDescent="0.25">
      <c r="F23" s="37" t="s">
        <v>192</v>
      </c>
      <c r="G23" s="38">
        <v>2.25</v>
      </c>
      <c r="H23" s="38">
        <v>2.35</v>
      </c>
      <c r="I23" s="181">
        <v>4.4444444444444509E-2</v>
      </c>
      <c r="J23" s="129"/>
      <c r="K23" s="37" t="s">
        <v>16</v>
      </c>
      <c r="L23" s="38">
        <v>189.4</v>
      </c>
      <c r="M23" s="38">
        <v>188.1</v>
      </c>
      <c r="N23" s="179">
        <v>-6.8637803590285706E-3</v>
      </c>
    </row>
    <row r="24" spans="6:14" x14ac:dyDescent="0.25">
      <c r="F24" s="37" t="s">
        <v>190</v>
      </c>
      <c r="G24" s="38">
        <v>0.52</v>
      </c>
      <c r="H24" s="38">
        <v>0.54</v>
      </c>
      <c r="I24" s="181">
        <v>3.8461538461538547E-2</v>
      </c>
      <c r="J24" s="129"/>
      <c r="K24" s="37" t="s">
        <v>50</v>
      </c>
      <c r="L24" s="38">
        <v>2.41</v>
      </c>
      <c r="M24" s="38">
        <v>2.4</v>
      </c>
      <c r="N24" s="179">
        <v>-4.1493775933610921E-3</v>
      </c>
    </row>
    <row r="25" spans="6:14" x14ac:dyDescent="0.25">
      <c r="F25" s="37" t="s">
        <v>66</v>
      </c>
      <c r="G25" s="38">
        <v>5.6</v>
      </c>
      <c r="H25" s="38">
        <v>5.8</v>
      </c>
      <c r="I25" s="181">
        <v>3.5714285714285809E-2</v>
      </c>
      <c r="J25" s="129"/>
      <c r="K25" s="37" t="s">
        <v>20</v>
      </c>
      <c r="L25" s="38" t="s">
        <v>20</v>
      </c>
      <c r="M25" s="38" t="s">
        <v>20</v>
      </c>
      <c r="N25" s="179">
        <v>0</v>
      </c>
    </row>
    <row r="26" spans="6:14" x14ac:dyDescent="0.25">
      <c r="F26" s="37" t="s">
        <v>210</v>
      </c>
      <c r="G26" s="38">
        <v>0.57999999999999996</v>
      </c>
      <c r="H26" s="38">
        <v>0.6</v>
      </c>
      <c r="I26" s="181">
        <v>3.4482758620689724E-2</v>
      </c>
      <c r="J26" s="129"/>
      <c r="K26" s="37" t="s">
        <v>20</v>
      </c>
      <c r="L26" s="38" t="s">
        <v>20</v>
      </c>
      <c r="M26" s="38" t="s">
        <v>20</v>
      </c>
      <c r="N26" s="179">
        <v>0</v>
      </c>
    </row>
    <row r="27" spans="6:14" x14ac:dyDescent="0.25">
      <c r="F27" s="37" t="s">
        <v>59</v>
      </c>
      <c r="G27" s="38">
        <v>0.3</v>
      </c>
      <c r="H27" s="38">
        <v>0.31</v>
      </c>
      <c r="I27" s="181">
        <v>3.3333333333333437E-2</v>
      </c>
      <c r="J27" s="129"/>
      <c r="K27" s="37" t="s">
        <v>20</v>
      </c>
      <c r="L27" s="38" t="s">
        <v>20</v>
      </c>
      <c r="M27" s="38" t="s">
        <v>20</v>
      </c>
      <c r="N27" s="179">
        <v>0</v>
      </c>
    </row>
    <row r="28" spans="6:14" x14ac:dyDescent="0.25">
      <c r="F28" s="37" t="s">
        <v>204</v>
      </c>
      <c r="G28" s="38">
        <v>0.77</v>
      </c>
      <c r="H28" s="38">
        <v>0.79</v>
      </c>
      <c r="I28" s="181">
        <v>2.5974025974025983E-2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148</v>
      </c>
      <c r="G29" s="38">
        <v>1.25</v>
      </c>
      <c r="H29" s="38">
        <v>1.27</v>
      </c>
      <c r="I29" s="181">
        <v>1.6000000000000014E-2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199</v>
      </c>
      <c r="G30" s="38">
        <v>20.7</v>
      </c>
      <c r="H30" s="38">
        <v>20.9</v>
      </c>
      <c r="I30" s="181">
        <v>9.6618357487923134E-3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171</v>
      </c>
      <c r="G31" s="38">
        <v>3.8</v>
      </c>
      <c r="H31" s="38">
        <v>3.83</v>
      </c>
      <c r="I31" s="181">
        <v>7.8947368421053987E-3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45</v>
      </c>
      <c r="G32" s="38">
        <v>13.9</v>
      </c>
      <c r="H32" s="38">
        <v>14</v>
      </c>
      <c r="I32" s="181">
        <v>7.194244604316502E-3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63</v>
      </c>
      <c r="G33" s="38">
        <v>3.39</v>
      </c>
      <c r="H33" s="38">
        <v>3.4</v>
      </c>
      <c r="I33" s="181">
        <v>2.9498525073745618E-3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31</v>
      </c>
      <c r="F13" s="142">
        <v>93471095</v>
      </c>
      <c r="G13" s="143">
        <v>93471095</v>
      </c>
      <c r="H13" s="144">
        <v>0.37384061223648185</v>
      </c>
      <c r="I13" s="56"/>
      <c r="J13" s="141" t="s">
        <v>18</v>
      </c>
      <c r="K13" s="142">
        <v>678708553.20000005</v>
      </c>
      <c r="L13" s="143">
        <v>678708553.20000005</v>
      </c>
      <c r="M13" s="177">
        <v>0.27921309283109247</v>
      </c>
    </row>
    <row r="14" spans="1:246" x14ac:dyDescent="0.25">
      <c r="E14" s="141" t="s">
        <v>18</v>
      </c>
      <c r="F14" s="142">
        <v>30752160</v>
      </c>
      <c r="G14" s="143">
        <v>30752160</v>
      </c>
      <c r="H14" s="144">
        <v>0.12299424032631956</v>
      </c>
      <c r="I14" s="56"/>
      <c r="J14" s="141" t="s">
        <v>31</v>
      </c>
      <c r="K14" s="142">
        <v>638535880.25</v>
      </c>
      <c r="L14" s="143">
        <v>638535880.25</v>
      </c>
      <c r="M14" s="177">
        <v>0.26268650537499455</v>
      </c>
    </row>
    <row r="15" spans="1:246" x14ac:dyDescent="0.25">
      <c r="E15" s="141" t="s">
        <v>14</v>
      </c>
      <c r="F15" s="142">
        <v>24586905</v>
      </c>
      <c r="G15" s="143">
        <v>24586905</v>
      </c>
      <c r="H15" s="144">
        <v>9.8336107201913242E-2</v>
      </c>
      <c r="I15" s="56"/>
      <c r="J15" s="141" t="s">
        <v>54</v>
      </c>
      <c r="K15" s="142">
        <v>245939398.94999999</v>
      </c>
      <c r="L15" s="143">
        <v>245939398.94999999</v>
      </c>
      <c r="M15" s="177">
        <v>0.10117671260526179</v>
      </c>
    </row>
    <row r="16" spans="1:246" x14ac:dyDescent="0.25">
      <c r="E16" s="141" t="s">
        <v>151</v>
      </c>
      <c r="F16" s="142">
        <v>19842023</v>
      </c>
      <c r="G16" s="143">
        <v>19842023</v>
      </c>
      <c r="H16" s="144">
        <v>7.9358800989015418E-2</v>
      </c>
      <c r="I16" s="56"/>
      <c r="J16" s="141" t="s">
        <v>14</v>
      </c>
      <c r="K16" s="142">
        <v>192827268.80000001</v>
      </c>
      <c r="L16" s="143">
        <v>192827268.80000001</v>
      </c>
      <c r="M16" s="177">
        <v>7.9326977463263268E-2</v>
      </c>
    </row>
    <row r="17" spans="5:13" x14ac:dyDescent="0.25">
      <c r="E17" s="141" t="s">
        <v>50</v>
      </c>
      <c r="F17" s="142">
        <v>12159815</v>
      </c>
      <c r="G17" s="143">
        <v>12159815</v>
      </c>
      <c r="H17" s="144">
        <v>4.8633566176606309E-2</v>
      </c>
      <c r="I17" s="56"/>
      <c r="J17" s="141" t="s">
        <v>151</v>
      </c>
      <c r="K17" s="142">
        <v>162719251.55000001</v>
      </c>
      <c r="L17" s="143">
        <v>162719251.55000001</v>
      </c>
      <c r="M17" s="177">
        <v>6.6940876572462851E-2</v>
      </c>
    </row>
    <row r="18" spans="5:13" x14ac:dyDescent="0.25">
      <c r="E18" s="141" t="s">
        <v>148</v>
      </c>
      <c r="F18" s="142">
        <v>8811348</v>
      </c>
      <c r="G18" s="143">
        <v>8811348</v>
      </c>
      <c r="H18" s="144">
        <v>3.5241266093530836E-2</v>
      </c>
      <c r="I18" s="56"/>
      <c r="J18" s="141" t="s">
        <v>16</v>
      </c>
      <c r="K18" s="142">
        <v>118006359.8</v>
      </c>
      <c r="L18" s="143">
        <v>118006359.8</v>
      </c>
      <c r="M18" s="177">
        <v>4.8546493982060367E-2</v>
      </c>
    </row>
    <row r="19" spans="5:13" x14ac:dyDescent="0.25">
      <c r="E19" s="141" t="s">
        <v>49</v>
      </c>
      <c r="F19" s="142">
        <v>7231861</v>
      </c>
      <c r="G19" s="143">
        <v>7231861</v>
      </c>
      <c r="H19" s="144">
        <v>2.8924057687022237E-2</v>
      </c>
      <c r="I19" s="56"/>
      <c r="J19" s="141" t="s">
        <v>163</v>
      </c>
      <c r="K19" s="142">
        <v>101110040</v>
      </c>
      <c r="L19" s="143">
        <v>101110040</v>
      </c>
      <c r="M19" s="177">
        <v>4.1595537365147012E-2</v>
      </c>
    </row>
    <row r="20" spans="5:13" x14ac:dyDescent="0.25">
      <c r="E20" s="141" t="s">
        <v>44</v>
      </c>
      <c r="F20" s="142">
        <v>6849722</v>
      </c>
      <c r="G20" s="143">
        <v>6849722</v>
      </c>
      <c r="H20" s="144">
        <v>2.7395680623295348E-2</v>
      </c>
      <c r="I20" s="56"/>
      <c r="J20" s="141" t="s">
        <v>44</v>
      </c>
      <c r="K20" s="142">
        <v>76081563.700000003</v>
      </c>
      <c r="L20" s="143">
        <v>76081563.700000003</v>
      </c>
      <c r="M20" s="177">
        <v>3.1299102697241177E-2</v>
      </c>
    </row>
    <row r="21" spans="5:13" x14ac:dyDescent="0.25">
      <c r="E21" s="141" t="s">
        <v>54</v>
      </c>
      <c r="F21" s="142">
        <v>6756066</v>
      </c>
      <c r="G21" s="143">
        <v>6756066</v>
      </c>
      <c r="H21" s="144">
        <v>2.7021100477640479E-2</v>
      </c>
      <c r="I21" s="56"/>
      <c r="J21" s="141" t="s">
        <v>50</v>
      </c>
      <c r="K21" s="142">
        <v>28858842.48</v>
      </c>
      <c r="L21" s="143">
        <v>28858842.48</v>
      </c>
      <c r="M21" s="177">
        <v>1.1872204389314177E-2</v>
      </c>
    </row>
    <row r="22" spans="5:13" x14ac:dyDescent="0.25">
      <c r="E22" s="145" t="s">
        <v>204</v>
      </c>
      <c r="F22" s="146">
        <v>3264482</v>
      </c>
      <c r="G22" s="147">
        <v>3264482</v>
      </c>
      <c r="H22" s="148">
        <v>1.3056399408982794E-2</v>
      </c>
      <c r="I22" s="56"/>
      <c r="J22" s="145" t="s">
        <v>64</v>
      </c>
      <c r="K22" s="146">
        <v>18181400.350000001</v>
      </c>
      <c r="L22" s="147">
        <v>18181400.350000001</v>
      </c>
      <c r="M22" s="178">
        <v>7.4796243539130445E-3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51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3" t="s">
        <v>36</v>
      </c>
      <c r="F13" s="243"/>
      <c r="G13" s="243"/>
      <c r="H13" s="245"/>
      <c r="I13" s="3"/>
      <c r="J13" s="3"/>
      <c r="K13" s="3"/>
      <c r="L13" s="3"/>
      <c r="M13" s="3"/>
    </row>
    <row r="14" spans="5:13" x14ac:dyDescent="0.25">
      <c r="E14" s="244" t="s">
        <v>241</v>
      </c>
      <c r="F14" s="244"/>
      <c r="G14" s="244"/>
      <c r="H14" s="244"/>
      <c r="I14" s="3"/>
      <c r="J14" s="3"/>
      <c r="K14" s="3"/>
      <c r="L14" s="3"/>
      <c r="M14" s="3"/>
    </row>
    <row r="15" spans="5:13" x14ac:dyDescent="0.25">
      <c r="E15" s="246"/>
      <c r="F15" s="247" t="s">
        <v>242</v>
      </c>
      <c r="G15" s="247" t="s">
        <v>243</v>
      </c>
      <c r="H15" s="248" t="s">
        <v>4</v>
      </c>
      <c r="I15" s="3"/>
      <c r="J15" s="3"/>
      <c r="K15" s="3"/>
      <c r="L15" s="3"/>
      <c r="M15" s="3"/>
    </row>
    <row r="16" spans="5:13" x14ac:dyDescent="0.25">
      <c r="E16" s="246" t="s">
        <v>244</v>
      </c>
      <c r="F16" s="249">
        <v>35973.478999999999</v>
      </c>
      <c r="G16" s="249">
        <v>33079.446000000004</v>
      </c>
      <c r="H16" s="250">
        <v>8.7487347883637323E-2</v>
      </c>
      <c r="I16" s="3"/>
      <c r="J16" s="3"/>
      <c r="K16" s="3"/>
      <c r="L16" s="3"/>
      <c r="M16" s="3"/>
    </row>
    <row r="17" spans="5:13" x14ac:dyDescent="0.25">
      <c r="E17" s="246" t="s">
        <v>245</v>
      </c>
      <c r="F17" s="249">
        <v>1222.8309999999999</v>
      </c>
      <c r="G17" s="249">
        <v>350.31700000000001</v>
      </c>
      <c r="H17" s="250">
        <v>2.4906413334208728</v>
      </c>
      <c r="I17" s="3"/>
      <c r="J17" s="3"/>
      <c r="K17" s="3"/>
      <c r="L17" s="3"/>
      <c r="M17" s="3"/>
    </row>
    <row r="18" spans="5:13" x14ac:dyDescent="0.25">
      <c r="E18" s="246" t="s">
        <v>246</v>
      </c>
      <c r="F18" s="249">
        <v>-399.74599999999998</v>
      </c>
      <c r="G18" s="251">
        <v>-50.319000000000003</v>
      </c>
      <c r="H18" s="250" t="s">
        <v>247</v>
      </c>
      <c r="I18" s="3"/>
      <c r="J18" s="3"/>
      <c r="K18" s="3"/>
      <c r="L18" s="3"/>
      <c r="M18" s="3"/>
    </row>
    <row r="19" spans="5:13" x14ac:dyDescent="0.25">
      <c r="E19" s="246" t="s">
        <v>248</v>
      </c>
      <c r="F19" s="249">
        <v>823.08500000000004</v>
      </c>
      <c r="G19" s="249">
        <v>299.99799999999999</v>
      </c>
      <c r="H19" s="250">
        <v>1.7436349575663841</v>
      </c>
      <c r="I19" s="3"/>
      <c r="J19" s="3"/>
      <c r="K19" s="3"/>
      <c r="L19" s="3"/>
      <c r="M19" s="3"/>
    </row>
    <row r="20" spans="5:13" x14ac:dyDescent="0.25">
      <c r="E20" s="246" t="s">
        <v>249</v>
      </c>
      <c r="F20" s="249">
        <v>12676.146000000001</v>
      </c>
      <c r="G20" s="249">
        <v>11742.790999999999</v>
      </c>
      <c r="H20" s="250">
        <v>7.9483233585610158E-2</v>
      </c>
      <c r="I20" s="3"/>
      <c r="J20" s="3"/>
      <c r="K20" s="3"/>
      <c r="L20" s="3"/>
      <c r="M20" s="3"/>
    </row>
    <row r="21" spans="5:13" x14ac:dyDescent="0.25">
      <c r="E21" s="246" t="s">
        <v>250</v>
      </c>
      <c r="F21" s="249">
        <v>0</v>
      </c>
      <c r="G21" s="252"/>
      <c r="H21" s="246"/>
      <c r="I21" s="3"/>
      <c r="J21" s="3"/>
      <c r="K21" s="3"/>
      <c r="L21" s="3"/>
      <c r="M21" s="3"/>
    </row>
    <row r="22" spans="5:13" x14ac:dyDescent="0.25">
      <c r="E22" s="246" t="s">
        <v>251</v>
      </c>
      <c r="F22" s="246" t="s">
        <v>20</v>
      </c>
      <c r="G22" s="252"/>
      <c r="H22" s="253"/>
      <c r="I22" s="3"/>
      <c r="J22" s="3"/>
      <c r="K22" s="3"/>
      <c r="L22" s="3"/>
      <c r="M22" s="3"/>
    </row>
    <row r="23" spans="5:13" x14ac:dyDescent="0.25">
      <c r="E23" s="246" t="s">
        <v>252</v>
      </c>
      <c r="F23" s="246" t="s">
        <v>20</v>
      </c>
      <c r="G23" s="38"/>
      <c r="H23" s="254"/>
      <c r="I23" s="3"/>
      <c r="J23" s="3"/>
      <c r="K23" s="3"/>
      <c r="L23" s="3"/>
      <c r="M23" s="3"/>
    </row>
    <row r="24" spans="5:13" x14ac:dyDescent="0.25">
      <c r="E24" s="246" t="s">
        <v>253</v>
      </c>
      <c r="F24" s="246" t="s">
        <v>20</v>
      </c>
      <c r="G24" s="38"/>
      <c r="H24" s="246"/>
      <c r="I24" s="3"/>
      <c r="J24" s="3"/>
      <c r="K24" s="3"/>
      <c r="L24" s="3"/>
      <c r="M24" s="3"/>
    </row>
    <row r="25" spans="5:13" x14ac:dyDescent="0.25">
      <c r="E25" s="246" t="s">
        <v>254</v>
      </c>
      <c r="F25" s="246" t="s">
        <v>20</v>
      </c>
      <c r="G25" s="38"/>
      <c r="H25" s="246"/>
      <c r="I25" s="3"/>
      <c r="J25" s="3"/>
      <c r="K25" s="3"/>
      <c r="L25" s="3"/>
      <c r="M25" s="3"/>
    </row>
    <row r="26" spans="5:13" x14ac:dyDescent="0.25">
      <c r="E26" s="246"/>
      <c r="F26" s="246"/>
      <c r="G26" s="38"/>
      <c r="H26" s="246"/>
      <c r="I26" s="3"/>
      <c r="J26" s="3"/>
      <c r="K26" s="3"/>
      <c r="L26" s="3"/>
      <c r="M26" s="3"/>
    </row>
    <row r="27" spans="5:13" x14ac:dyDescent="0.25">
      <c r="E27" s="246" t="s">
        <v>255</v>
      </c>
      <c r="F27" s="255">
        <v>2.2880328032771034E-2</v>
      </c>
      <c r="G27" s="255">
        <v>9.0690152428792182E-3</v>
      </c>
      <c r="H27" s="256"/>
      <c r="I27" s="3"/>
      <c r="J27" s="3"/>
      <c r="K27" s="3"/>
      <c r="L27" s="3"/>
      <c r="M27" s="3"/>
    </row>
    <row r="28" spans="5:13" x14ac:dyDescent="0.25">
      <c r="E28" s="246" t="s">
        <v>256</v>
      </c>
      <c r="F28" s="257"/>
      <c r="G28" s="38"/>
      <c r="H28" s="246"/>
      <c r="I28" s="3"/>
      <c r="J28" s="3"/>
      <c r="K28" s="3"/>
      <c r="L28" s="3"/>
      <c r="M28" s="3"/>
    </row>
    <row r="29" spans="5:13" x14ac:dyDescent="0.25">
      <c r="E29" s="246" t="s">
        <v>257</v>
      </c>
      <c r="F29" s="257"/>
      <c r="G29" s="38"/>
      <c r="H29" s="246"/>
      <c r="I29" s="3"/>
      <c r="J29" s="3"/>
      <c r="K29" s="3"/>
      <c r="L29" s="3"/>
      <c r="M29" s="3"/>
    </row>
    <row r="30" spans="5:13" x14ac:dyDescent="0.25">
      <c r="E30" s="246" t="s">
        <v>258</v>
      </c>
      <c r="F30" s="38"/>
      <c r="G30" s="38"/>
      <c r="H30" s="246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I975" s="3"/>
      <c r="J975" s="3"/>
      <c r="K975" s="3"/>
      <c r="L975" s="3"/>
      <c r="M975" s="3"/>
    </row>
    <row r="976" spans="5:13" x14ac:dyDescent="0.25">
      <c r="I976" s="3"/>
      <c r="J976" s="3"/>
      <c r="K976" s="3"/>
      <c r="L976" s="3"/>
      <c r="M976" s="3"/>
    </row>
    <row r="977" spans="9:13" x14ac:dyDescent="0.25">
      <c r="I977" s="3"/>
      <c r="J977" s="3"/>
      <c r="K977" s="3"/>
      <c r="L977" s="3"/>
      <c r="M977" s="3"/>
    </row>
    <row r="978" spans="9:13" x14ac:dyDescent="0.25">
      <c r="I978" s="3"/>
      <c r="J978" s="3"/>
      <c r="K978" s="3"/>
      <c r="L978" s="3"/>
      <c r="M978" s="3"/>
    </row>
    <row r="979" spans="9:13" x14ac:dyDescent="0.25">
      <c r="I979" s="3"/>
      <c r="J979" s="3"/>
      <c r="K979" s="3"/>
      <c r="L979" s="3"/>
      <c r="M979" s="3"/>
    </row>
    <row r="980" spans="9:13" x14ac:dyDescent="0.25">
      <c r="I980" s="3"/>
      <c r="J980" s="3"/>
      <c r="K980" s="3"/>
      <c r="L980" s="3"/>
      <c r="M980" s="3"/>
    </row>
    <row r="981" spans="9:13" x14ac:dyDescent="0.25">
      <c r="I981" s="3"/>
      <c r="J981" s="3"/>
      <c r="K981" s="3"/>
      <c r="L981" s="3"/>
      <c r="M981" s="3"/>
    </row>
    <row r="982" spans="9:13" x14ac:dyDescent="0.25">
      <c r="I982" s="3"/>
      <c r="J982" s="3"/>
      <c r="K982" s="3"/>
      <c r="L982" s="3"/>
      <c r="M982" s="3"/>
    </row>
    <row r="983" spans="9:13" x14ac:dyDescent="0.25">
      <c r="I983" s="3"/>
      <c r="J983" s="3"/>
      <c r="K983" s="3"/>
      <c r="L983" s="3"/>
      <c r="M983" s="3"/>
    </row>
    <row r="984" spans="9:13" x14ac:dyDescent="0.25">
      <c r="I984" s="3"/>
      <c r="J984" s="3"/>
      <c r="K984" s="3"/>
      <c r="L984" s="3"/>
      <c r="M984" s="3"/>
    </row>
    <row r="985" spans="9:13" x14ac:dyDescent="0.25">
      <c r="I985" s="3"/>
      <c r="J985" s="3"/>
      <c r="K985" s="3"/>
      <c r="L985" s="3"/>
      <c r="M985" s="3"/>
    </row>
    <row r="986" spans="9:13" x14ac:dyDescent="0.25">
      <c r="I986" s="3"/>
      <c r="J986" s="3"/>
      <c r="K986" s="3"/>
      <c r="L986" s="3"/>
      <c r="M986" s="3"/>
    </row>
    <row r="987" spans="9:13" x14ac:dyDescent="0.25">
      <c r="I987" s="3"/>
      <c r="J987" s="3"/>
      <c r="K987" s="3"/>
      <c r="L987" s="3"/>
      <c r="M987" s="3"/>
    </row>
    <row r="988" spans="9:13" x14ac:dyDescent="0.25">
      <c r="I988" s="3"/>
      <c r="J988" s="3"/>
      <c r="K988" s="3"/>
      <c r="L988" s="3"/>
      <c r="M988" s="3"/>
    </row>
    <row r="989" spans="9:13" x14ac:dyDescent="0.25">
      <c r="I989" s="3"/>
      <c r="J989" s="3"/>
      <c r="K989" s="3"/>
      <c r="L989" s="3"/>
      <c r="M989" s="3"/>
    </row>
    <row r="990" spans="9:13" x14ac:dyDescent="0.25">
      <c r="I990" s="3"/>
      <c r="J990" s="3"/>
      <c r="K990" s="3"/>
      <c r="L990" s="3"/>
      <c r="M990" s="3"/>
    </row>
    <row r="991" spans="9:13" x14ac:dyDescent="0.25">
      <c r="I991" s="3"/>
      <c r="J991" s="3"/>
      <c r="K991" s="3"/>
      <c r="L991" s="3"/>
      <c r="M991" s="3"/>
    </row>
    <row r="992" spans="9:13" x14ac:dyDescent="0.25">
      <c r="I992" s="3"/>
      <c r="J992" s="3"/>
      <c r="K992" s="3"/>
      <c r="L992" s="3"/>
      <c r="M992" s="3"/>
    </row>
    <row r="993" spans="9:13" x14ac:dyDescent="0.25">
      <c r="I993" s="3"/>
      <c r="J993" s="3"/>
      <c r="K993" s="3"/>
      <c r="L993" s="3"/>
      <c r="M993" s="3"/>
    </row>
    <row r="994" spans="9:13" x14ac:dyDescent="0.25">
      <c r="I994" s="3"/>
      <c r="J994" s="3"/>
      <c r="K994" s="3"/>
      <c r="L994" s="3"/>
      <c r="M994" s="3"/>
    </row>
    <row r="995" spans="9:13" x14ac:dyDescent="0.25">
      <c r="I995" s="3"/>
      <c r="J995" s="3"/>
      <c r="K995" s="3"/>
      <c r="L995" s="3"/>
      <c r="M995" s="3"/>
    </row>
    <row r="996" spans="9:13" x14ac:dyDescent="0.25">
      <c r="I996" s="3"/>
      <c r="J996" s="3"/>
      <c r="K996" s="3"/>
      <c r="L996" s="3"/>
      <c r="M996" s="3"/>
    </row>
    <row r="997" spans="9:13" x14ac:dyDescent="0.25">
      <c r="I997" s="3"/>
      <c r="J997" s="3"/>
      <c r="K997" s="3"/>
      <c r="L997" s="3"/>
      <c r="M997" s="3"/>
    </row>
    <row r="998" spans="9:13" x14ac:dyDescent="0.25">
      <c r="I998" s="3"/>
      <c r="J998" s="3"/>
      <c r="K998" s="3"/>
      <c r="L998" s="3"/>
      <c r="M998" s="3"/>
    </row>
    <row r="999" spans="9:13" x14ac:dyDescent="0.25">
      <c r="I999" s="3"/>
      <c r="J999" s="3"/>
      <c r="K999" s="3"/>
      <c r="L999" s="3"/>
      <c r="M999" s="3"/>
    </row>
    <row r="1000" spans="9:13" x14ac:dyDescent="0.25">
      <c r="I1000" s="3"/>
      <c r="J1000" s="3"/>
      <c r="K1000" s="3"/>
      <c r="L1000" s="3"/>
      <c r="M1000" s="3"/>
    </row>
    <row r="1001" spans="9:13" x14ac:dyDescent="0.25">
      <c r="I1001" s="3"/>
      <c r="J1001" s="3"/>
      <c r="K1001" s="3"/>
      <c r="L1001" s="3"/>
      <c r="M1001" s="3"/>
    </row>
    <row r="1002" spans="9:13" x14ac:dyDescent="0.25">
      <c r="I1002" s="3"/>
      <c r="J1002" s="3"/>
      <c r="K1002" s="3"/>
      <c r="L1002" s="3"/>
      <c r="M1002" s="3"/>
    </row>
    <row r="1003" spans="9:13" x14ac:dyDescent="0.25">
      <c r="I1003" s="3"/>
      <c r="J1003" s="3"/>
      <c r="K1003" s="3"/>
      <c r="L1003" s="3"/>
      <c r="M1003" s="3"/>
    </row>
    <row r="1004" spans="9:13" x14ac:dyDescent="0.25">
      <c r="I1004" s="3"/>
      <c r="J1004" s="3"/>
      <c r="K1004" s="3"/>
      <c r="L1004" s="3"/>
      <c r="M1004" s="3"/>
    </row>
    <row r="1005" spans="9:13" x14ac:dyDescent="0.25">
      <c r="I1005" s="3"/>
      <c r="J1005" s="3"/>
      <c r="K1005" s="3"/>
      <c r="L1005" s="3"/>
      <c r="M1005" s="3"/>
    </row>
    <row r="1006" spans="9:13" x14ac:dyDescent="0.25">
      <c r="I1006" s="3"/>
      <c r="J1006" s="3"/>
      <c r="K1006" s="3"/>
      <c r="L1006" s="3"/>
      <c r="M1006" s="3"/>
    </row>
    <row r="1007" spans="9:13" x14ac:dyDescent="0.25">
      <c r="I1007" s="3"/>
      <c r="J1007" s="3"/>
      <c r="K1007" s="3"/>
      <c r="L1007" s="3"/>
      <c r="M1007" s="3"/>
    </row>
    <row r="1008" spans="9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</row>
    <row r="1029" spans="9:13" x14ac:dyDescent="0.25">
      <c r="I1029" s="3"/>
    </row>
    <row r="1030" spans="9:13" x14ac:dyDescent="0.25">
      <c r="I1030" s="3"/>
    </row>
    <row r="1031" spans="9:13" x14ac:dyDescent="0.25">
      <c r="I1031" s="3"/>
    </row>
    <row r="1032" spans="9:13" x14ac:dyDescent="0.25">
      <c r="I1032" s="3"/>
    </row>
    <row r="1033" spans="9:13" x14ac:dyDescent="0.25">
      <c r="I1033" s="3"/>
    </row>
    <row r="1034" spans="9:13" x14ac:dyDescent="0.25">
      <c r="I1034" s="3"/>
    </row>
    <row r="1035" spans="9:13" x14ac:dyDescent="0.25">
      <c r="I1035" s="3"/>
    </row>
    <row r="1036" spans="9:13" x14ac:dyDescent="0.25">
      <c r="I1036" s="3"/>
    </row>
    <row r="1037" spans="9:13" x14ac:dyDescent="0.25">
      <c r="I1037" s="3"/>
    </row>
    <row r="1038" spans="9:13" x14ac:dyDescent="0.25">
      <c r="I1038" s="3"/>
    </row>
    <row r="1039" spans="9:13" x14ac:dyDescent="0.25">
      <c r="I1039" s="3"/>
    </row>
    <row r="1040" spans="9:13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</sheetData>
  <mergeCells count="2">
    <mergeCell ref="E13:G13"/>
    <mergeCell ref="E14:H14"/>
  </mergeCells>
  <conditionalFormatting sqref="E13:G13">
    <cfRule type="cellIs" dxfId="96" priority="130" operator="equal">
      <formula>" "</formula>
    </cfRule>
  </conditionalFormatting>
  <conditionalFormatting sqref="E14:H14">
    <cfRule type="cellIs" dxfId="95" priority="129" operator="equal">
      <formula>" "</formula>
    </cfRule>
  </conditionalFormatting>
  <conditionalFormatting sqref="H13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306.89999999999998</v>
      </c>
      <c r="G11" s="156">
        <v>306.89999999999998</v>
      </c>
      <c r="H11" s="62">
        <v>0</v>
      </c>
      <c r="I11" s="207">
        <v>3.2573289902282365E-4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0.17249999999999999</v>
      </c>
      <c r="G13" s="64">
        <v>0.11169999999999999</v>
      </c>
      <c r="H13" s="63">
        <v>6.0799999999999993E-2</v>
      </c>
      <c r="I13" s="63">
        <v>-0.14476945959345566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68.06</v>
      </c>
      <c r="G15" s="156">
        <v>67.58</v>
      </c>
      <c r="H15" s="62">
        <v>0.48000000000000398</v>
      </c>
      <c r="I15" s="207">
        <v>0.25664697193500752</v>
      </c>
    </row>
    <row r="16" spans="5:9" ht="11.25" customHeight="1" x14ac:dyDescent="0.25">
      <c r="E16" s="59" t="s">
        <v>169</v>
      </c>
      <c r="F16" s="155">
        <v>43.410836201000002</v>
      </c>
      <c r="G16" s="156">
        <v>43.317340520000002</v>
      </c>
      <c r="H16" s="62">
        <v>9.3495681000000275E-2</v>
      </c>
      <c r="I16" s="63">
        <v>6.8180424897075209E-3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6.9</v>
      </c>
      <c r="E12" s="114">
        <v>12</v>
      </c>
      <c r="F12" s="114">
        <v>5.3</v>
      </c>
      <c r="G12" s="75">
        <v>-0.33971291866028697</v>
      </c>
      <c r="H12" s="126">
        <v>199603.00425390003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13.5</v>
      </c>
      <c r="E14" s="114">
        <v>22.15</v>
      </c>
      <c r="F14" s="114">
        <v>13.5</v>
      </c>
      <c r="G14" s="75">
        <v>-0.20588235294117652</v>
      </c>
      <c r="H14" s="126">
        <v>247718.9414025</v>
      </c>
    </row>
    <row r="15" spans="2:8" x14ac:dyDescent="0.25">
      <c r="B15" s="74"/>
      <c r="C15" s="74" t="s">
        <v>49</v>
      </c>
      <c r="D15" s="114">
        <v>1.92</v>
      </c>
      <c r="E15" s="114">
        <v>2.63</v>
      </c>
      <c r="F15" s="114">
        <v>1.32</v>
      </c>
      <c r="G15" s="75">
        <v>0.29729729729729737</v>
      </c>
      <c r="H15" s="126">
        <v>38021.204647680002</v>
      </c>
    </row>
    <row r="16" spans="2:8" x14ac:dyDescent="0.25">
      <c r="B16" s="74"/>
      <c r="C16" s="74" t="s">
        <v>50</v>
      </c>
      <c r="D16" s="114">
        <v>2.4</v>
      </c>
      <c r="E16" s="114">
        <v>2.78</v>
      </c>
      <c r="F16" s="114">
        <v>1.51</v>
      </c>
      <c r="G16" s="75">
        <v>-2.4390243902439046E-2</v>
      </c>
      <c r="H16" s="126">
        <v>69539.512855199995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36.15</v>
      </c>
      <c r="E18" s="114">
        <v>46.9</v>
      </c>
      <c r="F18" s="114">
        <v>31.3</v>
      </c>
      <c r="G18" s="75">
        <v>-0.1128834355828221</v>
      </c>
      <c r="H18" s="126">
        <v>1063937.1289476</v>
      </c>
    </row>
    <row r="19" spans="2:11" ht="16.5" customHeight="1" x14ac:dyDescent="0.25">
      <c r="B19" s="74"/>
      <c r="C19" s="74" t="s">
        <v>152</v>
      </c>
      <c r="D19" s="114">
        <v>45</v>
      </c>
      <c r="E19" s="114">
        <v>53.25</v>
      </c>
      <c r="F19" s="114">
        <v>41</v>
      </c>
      <c r="G19" s="75">
        <v>8.43373493975903E-2</v>
      </c>
      <c r="H19" s="126">
        <v>452225.957895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2.34</v>
      </c>
      <c r="E21" s="114">
        <v>2.5</v>
      </c>
      <c r="F21" s="114">
        <v>1.22</v>
      </c>
      <c r="G21" s="75">
        <v>1.1666666666666665</v>
      </c>
      <c r="H21" s="126">
        <v>67369.578414839998</v>
      </c>
    </row>
    <row r="22" spans="2:11" x14ac:dyDescent="0.25">
      <c r="B22" s="74"/>
      <c r="C22" s="74" t="s">
        <v>14</v>
      </c>
      <c r="D22" s="114">
        <v>7.7</v>
      </c>
      <c r="E22" s="114">
        <v>11.95</v>
      </c>
      <c r="F22" s="114">
        <v>6.8</v>
      </c>
      <c r="G22" s="75">
        <v>-0.25242718446601942</v>
      </c>
      <c r="H22" s="126">
        <v>263335.54453359998</v>
      </c>
    </row>
    <row r="23" spans="2:11" x14ac:dyDescent="0.25">
      <c r="B23" s="74"/>
      <c r="C23" s="74" t="s">
        <v>18</v>
      </c>
      <c r="D23" s="114">
        <v>22</v>
      </c>
      <c r="E23" s="114">
        <v>30.5</v>
      </c>
      <c r="F23" s="114">
        <v>19.600000000000001</v>
      </c>
      <c r="G23" s="75">
        <v>-0.14196567862714515</v>
      </c>
      <c r="H23" s="126">
        <v>690722.86329200002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1.1666666666666665</v>
      </c>
      <c r="H25" s="121">
        <v>1063937.1289476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-4.6286031042128695E-2</v>
      </c>
      <c r="H26" s="121">
        <v>223660.97282820003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-0.33971291866028697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0.38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0.41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68</v>
      </c>
      <c r="E56" s="114">
        <v>75.599999999999994</v>
      </c>
      <c r="F56" s="114">
        <v>53</v>
      </c>
      <c r="G56" s="75">
        <v>-7.2992700729926918E-3</v>
      </c>
      <c r="H56" s="126">
        <v>68000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8.7279601187465861E-2</v>
      </c>
      <c r="H59" s="121">
        <v>72156.399999999994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-7.2992700729926918E-3</v>
      </c>
      <c r="H60" s="121">
        <v>68000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69.5</v>
      </c>
      <c r="E75" s="114">
        <v>130</v>
      </c>
      <c r="F75" s="114">
        <v>69.5</v>
      </c>
      <c r="G75" s="75">
        <v>-0.48480355819125276</v>
      </c>
      <c r="H75" s="126">
        <v>555784.69254449999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555784.69254449999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-0.40197624718073277</v>
      </c>
      <c r="H78" s="121">
        <v>326080.76227225002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-0.48480355819125276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188.1</v>
      </c>
      <c r="E82" s="114">
        <v>264.89999999999998</v>
      </c>
      <c r="F82" s="114">
        <v>170</v>
      </c>
      <c r="G82" s="75">
        <v>-0.1821739130434783</v>
      </c>
      <c r="H82" s="126">
        <v>3205319.4428805001</v>
      </c>
    </row>
    <row r="83" spans="2:9" x14ac:dyDescent="0.25">
      <c r="B83" s="82"/>
      <c r="C83" s="74" t="s">
        <v>38</v>
      </c>
      <c r="D83" s="114">
        <v>20</v>
      </c>
      <c r="E83" s="114">
        <v>31.35</v>
      </c>
      <c r="F83" s="114">
        <v>15.7</v>
      </c>
      <c r="G83" s="75">
        <v>1.1052631578947367</v>
      </c>
      <c r="H83" s="126">
        <v>25133.555319999999</v>
      </c>
    </row>
    <row r="84" spans="2:9" x14ac:dyDescent="0.25">
      <c r="B84" s="82"/>
      <c r="C84" s="74" t="s">
        <v>12</v>
      </c>
      <c r="D84" s="114">
        <v>13</v>
      </c>
      <c r="E84" s="114">
        <v>50</v>
      </c>
      <c r="F84" s="114">
        <v>11.3</v>
      </c>
      <c r="G84" s="75">
        <v>-0.71040320784138999</v>
      </c>
      <c r="H84" s="126">
        <v>112754.56712000001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1.1052631578947367</v>
      </c>
      <c r="H86" s="121">
        <v>3205319.4428805001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-9.1086956521739149E-2</v>
      </c>
      <c r="H87" s="121">
        <v>75502.213247500011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-0.71040320784138999</v>
      </c>
      <c r="H88" s="121">
        <v>25133.555319999999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11.25</v>
      </c>
      <c r="E104" s="114">
        <v>23.45</v>
      </c>
      <c r="F104" s="114">
        <v>9</v>
      </c>
      <c r="G104" s="75">
        <v>-0.45388349514563109</v>
      </c>
      <c r="H104" s="126">
        <v>44667.866756249998</v>
      </c>
    </row>
    <row r="105" spans="2:8" x14ac:dyDescent="0.25">
      <c r="B105" s="82"/>
      <c r="C105" s="74" t="s">
        <v>77</v>
      </c>
      <c r="D105" s="114">
        <v>8</v>
      </c>
      <c r="E105" s="114">
        <v>18.5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38.5</v>
      </c>
      <c r="E106" s="114">
        <v>59.8</v>
      </c>
      <c r="F106" s="114">
        <v>33.75</v>
      </c>
      <c r="G106" s="75">
        <v>-6.0975609756097615E-2</v>
      </c>
      <c r="H106" s="126">
        <v>221182.70855449999</v>
      </c>
    </row>
    <row r="107" spans="2:8" x14ac:dyDescent="0.25">
      <c r="B107" s="82"/>
      <c r="C107" s="74" t="s">
        <v>148</v>
      </c>
      <c r="D107" s="114">
        <v>1.27</v>
      </c>
      <c r="E107" s="114">
        <v>1.95</v>
      </c>
      <c r="F107" s="114">
        <v>1.08</v>
      </c>
      <c r="G107" s="75">
        <v>-0.13013698630136983</v>
      </c>
      <c r="H107" s="126">
        <v>51622.94767211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221182.70855449999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-0.25742955245086435</v>
      </c>
      <c r="H110" s="121">
        <v>33859.119698124996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</v>
      </c>
      <c r="E120" s="114">
        <v>15.25</v>
      </c>
      <c r="F120" s="114">
        <v>9</v>
      </c>
      <c r="G120" s="75">
        <v>-0.2980216975111678</v>
      </c>
      <c r="H120" s="126">
        <v>20660.222440000001</v>
      </c>
    </row>
    <row r="121" spans="2:8" x14ac:dyDescent="0.25">
      <c r="B121" s="82"/>
      <c r="C121" s="74" t="s">
        <v>44</v>
      </c>
      <c r="D121" s="114">
        <v>11.3</v>
      </c>
      <c r="E121" s="114">
        <v>15.95</v>
      </c>
      <c r="F121" s="114">
        <v>5.5</v>
      </c>
      <c r="G121" s="75">
        <v>-6.9958847736625529E-2</v>
      </c>
      <c r="H121" s="126">
        <v>56500</v>
      </c>
    </row>
    <row r="122" spans="2:8" x14ac:dyDescent="0.25">
      <c r="B122" s="82"/>
      <c r="C122" s="74" t="s">
        <v>45</v>
      </c>
      <c r="D122" s="114">
        <v>14</v>
      </c>
      <c r="E122" s="114">
        <v>22.25</v>
      </c>
      <c r="F122" s="114">
        <v>12.45</v>
      </c>
      <c r="G122" s="75">
        <v>-0.30000000000000004</v>
      </c>
      <c r="H122" s="126">
        <v>168000</v>
      </c>
    </row>
    <row r="123" spans="2:8" x14ac:dyDescent="0.25">
      <c r="B123" s="82"/>
      <c r="C123" s="74" t="s">
        <v>52</v>
      </c>
      <c r="D123" s="114">
        <v>19</v>
      </c>
      <c r="E123" s="114">
        <v>38</v>
      </c>
      <c r="F123" s="114">
        <v>15.25</v>
      </c>
      <c r="G123" s="75">
        <v>-0.34482758620689657</v>
      </c>
      <c r="H123" s="126">
        <v>49860.506552999999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1500</v>
      </c>
      <c r="E125" s="114">
        <v>1617.1</v>
      </c>
      <c r="F125" s="114">
        <v>1317</v>
      </c>
      <c r="G125" s="75">
        <v>-3.5983521744998415E-2</v>
      </c>
      <c r="H125" s="126">
        <v>1188984.378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1188984.378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-0.18399027262389667</v>
      </c>
      <c r="H129" s="121">
        <v>53180.2532765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2.33</v>
      </c>
      <c r="E135" s="114">
        <v>3.2</v>
      </c>
      <c r="F135" s="114">
        <v>2.0499999999999998</v>
      </c>
      <c r="G135" s="75">
        <v>-0.10384615384615381</v>
      </c>
      <c r="H135" s="126">
        <v>2283.4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-5.1923076923076905E-2</v>
      </c>
      <c r="H138" s="121">
        <v>4854.2000000000007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170</v>
      </c>
      <c r="E157" s="114">
        <v>200</v>
      </c>
      <c r="F157" s="114">
        <v>150</v>
      </c>
      <c r="G157" s="75">
        <v>-0.12641315519013363</v>
      </c>
      <c r="H157" s="126">
        <v>61301.194539999997</v>
      </c>
    </row>
    <row r="158" spans="2:8" x14ac:dyDescent="0.25">
      <c r="B158" s="82"/>
      <c r="C158" s="74" t="s">
        <v>66</v>
      </c>
      <c r="D158" s="114">
        <v>5.8</v>
      </c>
      <c r="E158" s="114">
        <v>9.6</v>
      </c>
      <c r="F158" s="114">
        <v>4.1500000000000004</v>
      </c>
      <c r="G158" s="75">
        <v>-3.171953255425719E-2</v>
      </c>
      <c r="H158" s="126">
        <v>72102.19238980001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550</v>
      </c>
      <c r="E160" s="114">
        <v>769</v>
      </c>
      <c r="F160" s="114">
        <v>520</v>
      </c>
      <c r="G160" s="75">
        <v>-0.12171441346491652</v>
      </c>
      <c r="H160" s="126">
        <v>323644.50855000003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-3.171953255425719E-2</v>
      </c>
      <c r="H162" s="121">
        <v>72102.19238980001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-0.15440856707979994</v>
      </c>
      <c r="H163" s="121">
        <v>48885.332712000003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2.0499999999999998</v>
      </c>
      <c r="E167" s="114">
        <v>2.5499999999999998</v>
      </c>
      <c r="F167" s="114">
        <v>1.89</v>
      </c>
      <c r="G167" s="75">
        <v>-0.10087719298245612</v>
      </c>
      <c r="H167" s="126">
        <v>884.38948319999997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0.19387958532695382</v>
      </c>
      <c r="H170" s="121">
        <v>947.49449159999995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-0.10087719298245612</v>
      </c>
      <c r="H171" s="121">
        <v>884.38948319999997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1.86</v>
      </c>
      <c r="E173" s="114">
        <v>3.15</v>
      </c>
      <c r="F173" s="114">
        <v>1.44</v>
      </c>
      <c r="G173" s="75">
        <v>-0.33333333333333326</v>
      </c>
      <c r="H173" s="126">
        <v>4833.0161712600002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2019-03-21T16:03:30Z</dcterms:modified>
</cp:coreProperties>
</file>