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D6BAB1BB-99E5-45C9-A85B-07B0DCB091B7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<sst xmlns="http://schemas.openxmlformats.org/spreadsheetml/2006/main" count="2361" uniqueCount="240">
  <si>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</si>
  <si>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</si>
  <si>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</si>
  <si>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</si>
  <si>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</si>
  <si>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</si>
  <si>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</si>
  <si>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</si>
  <si>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</si>
  <si>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</si>
  <si>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</si>
  <si>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</si>
  <si>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</si>
  <si>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</si>
  <si>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</si>
  <si>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</si>
  <si>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</si>
  <si>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</si>
  <si>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</si>
  <si>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</si>
  <si>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</si>
  <si>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</si>
  <si>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</si>
  <si>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</si>
  <si>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</si>
  <si>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</si>
  <si>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</si>
  <si>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</si>
  <si>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</si>
  <si>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</si>
  <si>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</si>
  <si>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</si>
  <si>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</si>
  <si>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</si>
  <si>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</si>
  <si>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</si>
  <si>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</si>
  <si>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</si>
  <si>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</si>
  <si>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</si>
  <si>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</si>
  <si>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</si>
  <si>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</si>
  <si>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</si>
  <si>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</si>
  <si>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</si>
  <si>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</si>
  <si>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</si>
  <si>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</si>
  <si>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</si>
  <si>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</si>
  <si>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</si>
  <si>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</si>
  <si>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</si>
  <si>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</si>
  <si>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</si>
  <si>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</si>
  <si>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</si>
  <si>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</si>
  <si>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</si>
  <si>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</si>
  <si>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</si>
  <si>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</si>
  <si>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</si>
  <si>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</si>
  <si>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</si>
  <si>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</si>
  <si>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</si>
  <si>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</si>
  <si>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</si>
  <si>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</si>
  <si>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</si>
  <si>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</si>
  <si>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</si>
  <si>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</si>
  <si>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</si>
  <si>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</si>
  <si>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</si>
  <si>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</si>
  <si>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</si>
  <si>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</si>
  <si>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</si>
  <si>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</si>
  <si>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</si>
  <si>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</si>
  <si>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</si>
  <si>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</si>
  <si>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</si>
  <si>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</si>
  <si>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</si>
  <si>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</si>
  <si>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</si>
  <si>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</si>
  <si>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</si>
  <si>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</si>
  <si>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</si>
  <si>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</si>
  <si>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</si>
  <si>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</si>
  <si>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</si>
  <si>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</si>
  <si>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</si>
  <si>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</si>
  <si>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</si>
  <si>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</si>
  <si>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</si>
  <si>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</si>
  <si>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</si>
  <si>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</si>
  <si>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</si>
  <si>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</si>
  <si>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</si>
  <si>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</si>
  <si>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</si>
  <si>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</si>
  <si>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</si>
  <si>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</si>
  <si>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</si>
  <si>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</si>
  <si>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</si>
  <si>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</si>
  <si>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</si>
  <si>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</si>
  <si>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</si>
  <si>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</si>
  <si>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</si>
  <si>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</si>
  <si>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</si>
  <si>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</si>
  <si>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</si>
  <si>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</si>
  <si>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</si>
  <si>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</si>
  <si>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</si>
  <si>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</si>
  <si>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</si>
  <si>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</si>
  <si>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</si>
  <si>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</si>
  <si>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</si>
  <si>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</si>
  <si>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</si>
  <si>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</si>
  <si>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</si>
  <si>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</si>
  <si>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</si>
  <si>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</si>
  <si>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</si>
  <si>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</si>
  <si>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</si>
  <si>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</si>
  <si>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</si>
  <si>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</si>
  <si>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</si>
  <si>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</si>
  <si>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</si>
  <si>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</si>
  <si>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</si>
  <si>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</si>
  <si>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</si>
  <si>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</si>
  <si>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</si>
  <si>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</si>
  <si>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</si>
  <si>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</si>
  <si>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</si>
  <si>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</si>
  <si>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</si>
  <si>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</si>
  <si>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</si>
  <si>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</si>
  <si>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</si>
  <si>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</si>
  <si>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</si>
  <si>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</si>
  <si>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</si>
  <si>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</si>
  <si>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</si>
  <si>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</si>
  <si>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</si>
  <si>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</si>
  <si>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</si>
  <si>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</si>
  <si>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</si>
  <si>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</si>
  <si>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</si>
  <si>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</si>
  <si>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</si>
  <si>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</si>
  <si>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</si>
  <si>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</si>
  <si>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</si>
  <si>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</si>
  <si>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</si>
  <si>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</si>
  <si>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</si>
  <si>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</si>
  <si>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12.75% FGN APR 2023</t>
  </si>
  <si>
    <t>WAPIC</t>
  </si>
  <si>
    <t>NIGERINS</t>
  </si>
  <si>
    <t>REGALINS</t>
  </si>
  <si>
    <t>NPFMCRFBK</t>
  </si>
  <si>
    <t>CHAMS</t>
  </si>
  <si>
    <t>SOVRENINS</t>
  </si>
  <si>
    <t>LIVESTOCK</t>
  </si>
  <si>
    <t>CHAMPION</t>
  </si>
  <si>
    <t>ABCTRANS</t>
  </si>
  <si>
    <t>JAPAULOIL</t>
  </si>
  <si>
    <t>COURTVILLE</t>
  </si>
  <si>
    <t>SUNUASSUR</t>
  </si>
  <si>
    <t>THOMASWY</t>
  </si>
  <si>
    <t>SKYAVN</t>
  </si>
  <si>
    <t>LAWUNION</t>
  </si>
  <si>
    <t>CHIPLC</t>
  </si>
  <si>
    <t>GUINEAINS</t>
  </si>
  <si>
    <t>JOHNHOLT</t>
  </si>
  <si>
    <t>UNIONDAC</t>
  </si>
  <si>
    <t>MTNN</t>
  </si>
  <si>
    <t>CWG</t>
  </si>
  <si>
    <t>IKEJAHOTEL</t>
  </si>
  <si>
    <t>MEYER</t>
  </si>
  <si>
    <t>ETRANZACT</t>
  </si>
  <si>
    <t>ACADEMY</t>
  </si>
  <si>
    <t>TANTALIZER</t>
  </si>
  <si>
    <t>TRANSCOHOT</t>
  </si>
  <si>
    <t xml:space="preserve">1 Crude oil price represents spot price of Brent   2 Foreign reserves figures have two-day lag    3 Inflation figure as at March 2018 </t>
  </si>
  <si>
    <t>The All-Share Index Gained 2.88%</t>
  </si>
  <si>
    <t>Total Market Cap. Increased by 2.87%</t>
  </si>
  <si>
    <t>Total Volume Traded Increased by 56.51%</t>
  </si>
  <si>
    <t>Total Value Traded Increased by 116.66%</t>
  </si>
  <si>
    <t>Total Number of Deals Declined by 4.11%</t>
  </si>
  <si>
    <t>JULI</t>
  </si>
  <si>
    <t>AFROMEDIA</t>
  </si>
  <si>
    <t>BOCGAS</t>
  </si>
  <si>
    <t>MORISON</t>
  </si>
  <si>
    <t>MULTIVERSE</t>
  </si>
  <si>
    <t>NCR</t>
  </si>
  <si>
    <t>PHARMDEKO</t>
  </si>
  <si>
    <t>PORTPAINT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</si>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</sst>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023BDE-5A40-46D6-A881-3B1462617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43606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226</v>
      </c>
      <c r="F10" s="7"/>
      <c r="G10" s="6" t="s">
        <v>179</v>
      </c>
      <c r="H10" s="216">
        <v>30218.14</v>
      </c>
      <c r="I10" s="216">
        <v>29373.4</v>
      </c>
      <c r="J10" s="192">
        <v>2.8758672812817077E-2</v>
      </c>
      <c r="K10" s="90"/>
      <c r="L10" s="149"/>
    </row>
    <row r="11" spans="1:200" x14ac:dyDescent="0.25">
      <c r="E11" s="6" t="s">
        <v>227</v>
      </c>
      <c r="F11" s="7"/>
      <c r="G11" s="6" t="s">
        <v>5</v>
      </c>
      <c r="H11" s="216">
        <v>13.3096895244437</v>
      </c>
      <c r="I11" s="216">
        <v>12.9380927606084</v>
      </c>
      <c r="J11" s="192">
        <v>2.872113925219888E-2</v>
      </c>
      <c r="K11" s="103"/>
      <c r="L11" s="149"/>
    </row>
    <row r="12" spans="1:200" x14ac:dyDescent="0.25">
      <c r="E12" s="6" t="s">
        <v>228</v>
      </c>
      <c r="F12" s="7"/>
      <c r="G12" s="6" t="s">
        <v>6</v>
      </c>
      <c r="H12" s="216">
        <v>335.59998000000002</v>
      </c>
      <c r="I12" s="216">
        <v>214.420669</v>
      </c>
      <c r="J12" s="192">
        <v>0.56514752782531441</v>
      </c>
    </row>
    <row r="13" spans="1:200" x14ac:dyDescent="0.25">
      <c r="E13" s="6" t="s">
        <v>229</v>
      </c>
      <c r="F13" s="7"/>
      <c r="G13" s="6" t="s">
        <v>7</v>
      </c>
      <c r="H13" s="216">
        <v>17185.52623096</v>
      </c>
      <c r="I13" s="216">
        <v>7932.1321292499997</v>
      </c>
      <c r="J13" s="192">
        <v>1.166570847652399</v>
      </c>
      <c r="K13" s="126"/>
    </row>
    <row r="14" spans="1:200" x14ac:dyDescent="0.25">
      <c r="E14" s="6" t="s">
        <v>230</v>
      </c>
      <c r="F14" s="7"/>
      <c r="G14" s="6" t="s">
        <v>8</v>
      </c>
      <c r="H14" s="219">
        <v>4453</v>
      </c>
      <c r="I14" s="219">
        <v>4644</v>
      </c>
      <c r="J14" s="192">
        <v>-4.1128337639965595E-2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143</v>
      </c>
      <c r="J18" s="210" t="s">
        <v>144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217</v>
      </c>
      <c r="F20" s="11"/>
      <c r="G20" s="217">
        <v>9.9791231732776486E-2</v>
      </c>
      <c r="H20" s="214"/>
      <c r="I20" s="216">
        <v>131.69999999999999</v>
      </c>
      <c r="J20" s="9">
        <v>9.9791231732776486E-2</v>
      </c>
    </row>
    <row r="21" spans="1:200" x14ac:dyDescent="0.25">
      <c r="E21" s="6" t="s">
        <v>161</v>
      </c>
      <c r="F21" s="11"/>
      <c r="G21" s="217">
        <v>9.4444444444444331E-2</v>
      </c>
      <c r="H21" s="214"/>
      <c r="I21" s="216">
        <v>3.94</v>
      </c>
      <c r="J21" s="9">
        <v>9.4444444444444331E-2</v>
      </c>
    </row>
    <row r="22" spans="1:200" x14ac:dyDescent="0.25">
      <c r="E22" s="6" t="s">
        <v>210</v>
      </c>
      <c r="F22" s="11"/>
      <c r="G22" s="217">
        <v>8.8235294117646967E-2</v>
      </c>
      <c r="H22" s="214"/>
      <c r="I22" s="216">
        <v>0.37</v>
      </c>
      <c r="J22" s="9">
        <v>8.8235294117646967E-2</v>
      </c>
    </row>
    <row r="23" spans="1:200" x14ac:dyDescent="0.25">
      <c r="E23" s="6" t="s">
        <v>137</v>
      </c>
      <c r="F23" s="11"/>
      <c r="G23" s="217">
        <v>8.8062622309197591E-2</v>
      </c>
      <c r="H23" s="214"/>
      <c r="I23" s="216">
        <v>27.8</v>
      </c>
      <c r="J23" s="9">
        <v>8.8062622309197591E-2</v>
      </c>
    </row>
    <row r="24" spans="1:200" x14ac:dyDescent="0.25">
      <c r="E24" s="6" t="s">
        <v>208</v>
      </c>
      <c r="F24" s="11"/>
      <c r="G24" s="217">
        <v>8.6956521739130377E-2</v>
      </c>
      <c r="H24" s="214"/>
      <c r="I24" s="216">
        <v>0.25</v>
      </c>
      <c r="J24" s="9">
        <v>8.6956521739130377E-2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143</v>
      </c>
      <c r="J28" s="210" t="s">
        <v>145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204</v>
      </c>
      <c r="F30" s="11"/>
      <c r="G30" s="215">
        <v>9.9999999999999978E-2</v>
      </c>
      <c r="H30" s="215"/>
      <c r="I30" s="216">
        <v>0.63</v>
      </c>
      <c r="J30" s="218">
        <v>-9.9999999999999978E-2</v>
      </c>
    </row>
    <row r="31" spans="1:200" x14ac:dyDescent="0.25">
      <c r="E31" s="6" t="s">
        <v>231</v>
      </c>
      <c r="F31" s="11"/>
      <c r="G31" s="215">
        <v>9.5808383233532912E-2</v>
      </c>
      <c r="H31" s="215"/>
      <c r="I31" s="216">
        <v>1.51</v>
      </c>
      <c r="J31" s="218">
        <v>-9.5808383233532912E-2</v>
      </c>
    </row>
    <row r="32" spans="1:200" x14ac:dyDescent="0.25">
      <c r="E32" s="6" t="s">
        <v>232</v>
      </c>
      <c r="F32" s="11"/>
      <c r="G32" s="215">
        <v>8.8888888888889017E-2</v>
      </c>
      <c r="H32" s="215"/>
      <c r="I32" s="216">
        <v>0.41</v>
      </c>
      <c r="J32" s="218">
        <v>-8.8888888888889017E-2</v>
      </c>
    </row>
    <row r="33" spans="1:200" x14ac:dyDescent="0.25">
      <c r="E33" s="6" t="s">
        <v>187</v>
      </c>
      <c r="F33" s="11"/>
      <c r="G33" s="215">
        <v>7.6923076923076872E-2</v>
      </c>
      <c r="H33" s="215"/>
      <c r="I33" s="216">
        <v>6</v>
      </c>
      <c r="J33" s="218">
        <v>-7.6923076923076872E-2</v>
      </c>
    </row>
    <row r="34" spans="1:200" x14ac:dyDescent="0.25">
      <c r="E34" s="6" t="s">
        <v>186</v>
      </c>
      <c r="F34" s="11"/>
      <c r="G34" s="215">
        <v>6.7796610169491567E-2</v>
      </c>
      <c r="H34" s="215"/>
      <c r="I34" s="216">
        <v>1.65</v>
      </c>
      <c r="J34" s="218">
        <v>-6.7796610169491567E-2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146</v>
      </c>
      <c r="J38" s="210" t="s">
        <v>147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217</v>
      </c>
      <c r="F40" s="11"/>
      <c r="G40" s="136">
        <v>0.32991327651449798</v>
      </c>
      <c r="H40" s="136"/>
      <c r="I40" s="216">
        <v>110718889</v>
      </c>
      <c r="J40" s="209">
        <v>0.32991327651449798</v>
      </c>
    </row>
    <row r="41" spans="1:200" x14ac:dyDescent="0.25">
      <c r="E41" s="6" t="s">
        <v>141</v>
      </c>
      <c r="F41" s="11"/>
      <c r="G41" s="136">
        <v>9.3674627155818063E-2</v>
      </c>
      <c r="H41" s="136"/>
      <c r="I41" s="216">
        <v>31437203</v>
      </c>
      <c r="J41" s="209">
        <v>9.3674627155818063E-2</v>
      </c>
    </row>
    <row r="42" spans="1:200" x14ac:dyDescent="0.25">
      <c r="E42" s="6" t="s">
        <v>66</v>
      </c>
      <c r="F42" s="11"/>
      <c r="G42" s="136">
        <v>7.7867620850275376E-2</v>
      </c>
      <c r="H42" s="136"/>
      <c r="I42" s="216">
        <v>26132372</v>
      </c>
      <c r="J42" s="209">
        <v>7.7867620850275376E-2</v>
      </c>
    </row>
    <row r="43" spans="1:200" x14ac:dyDescent="0.25">
      <c r="E43" s="6" t="s">
        <v>48</v>
      </c>
      <c r="F43" s="11"/>
      <c r="G43" s="136">
        <v>7.1100653820062795E-2</v>
      </c>
      <c r="H43" s="136"/>
      <c r="I43" s="216">
        <v>23861378</v>
      </c>
      <c r="J43" s="209">
        <v>7.1100653820062795E-2</v>
      </c>
    </row>
    <row r="44" spans="1:200" x14ac:dyDescent="0.25">
      <c r="E44" s="6" t="s">
        <v>138</v>
      </c>
      <c r="F44" s="11"/>
      <c r="G44" s="136">
        <v>6.3096872055832656E-2</v>
      </c>
      <c r="H44" s="136"/>
      <c r="I44" s="216">
        <v>21175309</v>
      </c>
      <c r="J44" s="209">
        <v>6.3096872055832656E-2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148</v>
      </c>
      <c r="J48" s="210" t="s">
        <v>149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217</v>
      </c>
      <c r="F50" s="11"/>
      <c r="G50" s="136">
        <v>0.84848595762117973</v>
      </c>
      <c r="H50" s="136"/>
      <c r="I50" s="216">
        <v>14581677681.299999</v>
      </c>
      <c r="J50" s="22">
        <v>0.84848595762117973</v>
      </c>
    </row>
    <row r="51" spans="1:200" x14ac:dyDescent="0.25">
      <c r="E51" s="6" t="s">
        <v>48</v>
      </c>
      <c r="F51" s="11"/>
      <c r="G51" s="136">
        <v>4.3263671316072748E-2</v>
      </c>
      <c r="H51" s="136"/>
      <c r="I51" s="216">
        <v>743508958.25</v>
      </c>
      <c r="J51" s="22">
        <v>4.3263671316072748E-2</v>
      </c>
    </row>
    <row r="52" spans="1:200" x14ac:dyDescent="0.25">
      <c r="E52" s="6" t="s">
        <v>16</v>
      </c>
      <c r="F52" s="11"/>
      <c r="G52" s="136">
        <v>3.6165111050270211E-2</v>
      </c>
      <c r="H52" s="136"/>
      <c r="I52" s="216">
        <v>621516464.60000002</v>
      </c>
      <c r="J52" s="22">
        <v>3.6165111050270211E-2</v>
      </c>
    </row>
    <row r="53" spans="1:200" x14ac:dyDescent="0.25">
      <c r="E53" s="6" t="s">
        <v>18</v>
      </c>
      <c r="F53" s="11"/>
      <c r="G53" s="136">
        <v>2.2257650901076457E-2</v>
      </c>
      <c r="H53" s="136"/>
      <c r="I53" s="216">
        <v>382509443.39999998</v>
      </c>
      <c r="J53" s="22">
        <v>2.2257650901076457E-2</v>
      </c>
    </row>
    <row r="54" spans="1:200" x14ac:dyDescent="0.25">
      <c r="E54" s="6" t="s">
        <v>141</v>
      </c>
      <c r="F54" s="11"/>
      <c r="G54" s="136">
        <v>1.2766779483583138E-2</v>
      </c>
      <c r="H54" s="136"/>
      <c r="I54" s="216">
        <v>219403823.69999999</v>
      </c>
      <c r="J54" s="22">
        <v>1.2766779483583138E-2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206</v>
      </c>
      <c r="F9" s="100">
        <v>0.27</v>
      </c>
      <c r="G9" s="100">
        <v>0.27</v>
      </c>
      <c r="H9" s="100">
        <v>0.27</v>
      </c>
      <c r="I9" s="100">
        <v>0.27</v>
      </c>
      <c r="J9" s="100">
        <v>0.27</v>
      </c>
      <c r="K9" s="36">
        <v>0</v>
      </c>
      <c r="L9" s="181">
        <v>25000</v>
      </c>
      <c r="M9" s="101">
        <v>6850</v>
      </c>
    </row>
    <row r="10" spans="5:13" x14ac:dyDescent="0.25">
      <c r="E10" s="200" t="s">
        <v>222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6920</v>
      </c>
      <c r="M10" s="101">
        <v>1868.4</v>
      </c>
    </row>
    <row r="11" spans="5:13" x14ac:dyDescent="0.25">
      <c r="E11" s="200" t="s">
        <v>30</v>
      </c>
      <c r="F11" s="100">
        <v>6.1</v>
      </c>
      <c r="G11" s="100">
        <v>6.1</v>
      </c>
      <c r="H11" s="100">
        <v>6.25</v>
      </c>
      <c r="I11" s="100">
        <v>6</v>
      </c>
      <c r="J11" s="100">
        <v>6</v>
      </c>
      <c r="K11" s="36">
        <v>-9.9999999999999645E-2</v>
      </c>
      <c r="L11" s="181">
        <v>15671521</v>
      </c>
      <c r="M11" s="101">
        <v>95222312.450000003</v>
      </c>
    </row>
    <row r="12" spans="5:13" x14ac:dyDescent="0.25">
      <c r="E12" s="200" t="s">
        <v>161</v>
      </c>
      <c r="F12" s="100">
        <v>3.6</v>
      </c>
      <c r="G12" s="100">
        <v>3.6</v>
      </c>
      <c r="H12" s="100">
        <v>3.94</v>
      </c>
      <c r="I12" s="100">
        <v>3.94</v>
      </c>
      <c r="J12" s="100">
        <v>3.94</v>
      </c>
      <c r="K12" s="36">
        <v>0.33999999999999986</v>
      </c>
      <c r="L12" s="181">
        <v>429656</v>
      </c>
      <c r="M12" s="101">
        <v>1682398.33</v>
      </c>
    </row>
    <row r="13" spans="5:13" x14ac:dyDescent="0.25">
      <c r="E13" s="200" t="s">
        <v>232</v>
      </c>
      <c r="F13" s="100">
        <v>0.45</v>
      </c>
      <c r="G13" s="100">
        <v>0.45</v>
      </c>
      <c r="H13" s="100">
        <v>0.41</v>
      </c>
      <c r="I13" s="100">
        <v>0.41</v>
      </c>
      <c r="J13" s="100">
        <v>0.41</v>
      </c>
      <c r="K13" s="36">
        <v>-4.0000000000000036E-2</v>
      </c>
      <c r="L13" s="181">
        <v>110000</v>
      </c>
      <c r="M13" s="101">
        <v>45100</v>
      </c>
    </row>
    <row r="14" spans="5:13" x14ac:dyDescent="0.25">
      <c r="E14" s="200" t="s">
        <v>31</v>
      </c>
      <c r="F14" s="100">
        <v>0.28000000000000003</v>
      </c>
      <c r="G14" s="100">
        <v>0.28000000000000003</v>
      </c>
      <c r="H14" s="100">
        <v>0.28000000000000003</v>
      </c>
      <c r="I14" s="100">
        <v>0.28000000000000003</v>
      </c>
      <c r="J14" s="100">
        <v>0.28000000000000003</v>
      </c>
      <c r="K14" s="36">
        <v>0</v>
      </c>
      <c r="L14" s="181">
        <v>5758</v>
      </c>
      <c r="M14" s="101">
        <v>1565.88</v>
      </c>
    </row>
    <row r="15" spans="5:13" x14ac:dyDescent="0.25">
      <c r="E15" s="200" t="s">
        <v>10</v>
      </c>
      <c r="F15" s="100">
        <v>0.69</v>
      </c>
      <c r="G15" s="100">
        <v>0.69</v>
      </c>
      <c r="H15" s="100">
        <v>0.7</v>
      </c>
      <c r="I15" s="100">
        <v>0.66</v>
      </c>
      <c r="J15" s="100">
        <v>0.66</v>
      </c>
      <c r="K15" s="36">
        <v>-2.9999999999999916E-2</v>
      </c>
      <c r="L15" s="181">
        <v>2644454</v>
      </c>
      <c r="M15" s="101">
        <v>1751188.68</v>
      </c>
    </row>
    <row r="16" spans="5:13" x14ac:dyDescent="0.25">
      <c r="E16" s="200" t="s">
        <v>32</v>
      </c>
      <c r="F16" s="100">
        <v>7.35</v>
      </c>
      <c r="G16" s="100">
        <v>7.35</v>
      </c>
      <c r="H16" s="100">
        <v>7.35</v>
      </c>
      <c r="I16" s="100">
        <v>7.35</v>
      </c>
      <c r="J16" s="100">
        <v>7.35</v>
      </c>
      <c r="K16" s="36">
        <v>0</v>
      </c>
      <c r="L16" s="181">
        <v>4807</v>
      </c>
      <c r="M16" s="101">
        <v>34863.199999999997</v>
      </c>
    </row>
    <row r="17" spans="5:13" x14ac:dyDescent="0.25">
      <c r="E17" s="200" t="s">
        <v>121</v>
      </c>
      <c r="F17" s="100">
        <v>69.7</v>
      </c>
      <c r="G17" s="100">
        <v>69.7</v>
      </c>
      <c r="H17" s="100">
        <v>69.7</v>
      </c>
      <c r="I17" s="100">
        <v>69.7</v>
      </c>
      <c r="J17" s="100">
        <v>69.7</v>
      </c>
      <c r="K17" s="36">
        <v>0</v>
      </c>
      <c r="L17" s="181">
        <v>3168</v>
      </c>
      <c r="M17" s="101">
        <v>232811.65</v>
      </c>
    </row>
    <row r="18" spans="5:13" x14ac:dyDescent="0.25">
      <c r="E18" s="200" t="s">
        <v>233</v>
      </c>
      <c r="F18" s="100">
        <v>4.16</v>
      </c>
      <c r="G18" s="100">
        <v>4.16</v>
      </c>
      <c r="H18" s="100">
        <v>4.16</v>
      </c>
      <c r="I18" s="100">
        <v>4.16</v>
      </c>
      <c r="J18" s="100">
        <v>4.16</v>
      </c>
      <c r="K18" s="36">
        <v>0</v>
      </c>
      <c r="L18" s="181">
        <v>3543</v>
      </c>
      <c r="M18" s="101">
        <v>16191.51</v>
      </c>
    </row>
    <row r="19" spans="5:13" x14ac:dyDescent="0.25">
      <c r="E19" s="200" t="s">
        <v>33</v>
      </c>
      <c r="F19" s="100">
        <v>10.25</v>
      </c>
      <c r="G19" s="100">
        <v>10.25</v>
      </c>
      <c r="H19" s="100">
        <v>10.35</v>
      </c>
      <c r="I19" s="100">
        <v>10.35</v>
      </c>
      <c r="J19" s="100">
        <v>10.35</v>
      </c>
      <c r="K19" s="36">
        <v>9.9999999999999645E-2</v>
      </c>
      <c r="L19" s="181">
        <v>223867</v>
      </c>
      <c r="M19" s="101">
        <v>2319490.9</v>
      </c>
    </row>
    <row r="20" spans="5:13" x14ac:dyDescent="0.25">
      <c r="E20" s="200" t="s">
        <v>34</v>
      </c>
      <c r="F20" s="100">
        <v>34</v>
      </c>
      <c r="G20" s="100">
        <v>34</v>
      </c>
      <c r="H20" s="100">
        <v>34</v>
      </c>
      <c r="I20" s="100">
        <v>34</v>
      </c>
      <c r="J20" s="100">
        <v>34</v>
      </c>
      <c r="K20" s="36">
        <v>0</v>
      </c>
      <c r="L20" s="181">
        <v>29021</v>
      </c>
      <c r="M20" s="101">
        <v>1061306.8500000001</v>
      </c>
    </row>
    <row r="21" spans="5:13" x14ac:dyDescent="0.25">
      <c r="E21" s="200" t="s">
        <v>182</v>
      </c>
      <c r="F21" s="100">
        <v>2.4500000000000002</v>
      </c>
      <c r="G21" s="100">
        <v>2.4500000000000002</v>
      </c>
      <c r="H21" s="100">
        <v>2.4500000000000002</v>
      </c>
      <c r="I21" s="100">
        <v>2.4500000000000002</v>
      </c>
      <c r="J21" s="100">
        <v>2.4500000000000002</v>
      </c>
      <c r="K21" s="36">
        <v>0</v>
      </c>
      <c r="L21" s="181">
        <v>172788</v>
      </c>
      <c r="M21" s="101">
        <v>423350.6</v>
      </c>
    </row>
    <row r="22" spans="5:13" x14ac:dyDescent="0.25">
      <c r="E22" s="200" t="s">
        <v>35</v>
      </c>
      <c r="F22" s="100">
        <v>13.9</v>
      </c>
      <c r="G22" s="100">
        <v>13.9</v>
      </c>
      <c r="H22" s="100">
        <v>14</v>
      </c>
      <c r="I22" s="100">
        <v>14</v>
      </c>
      <c r="J22" s="100">
        <v>14</v>
      </c>
      <c r="K22" s="36">
        <v>9.9999999999999645E-2</v>
      </c>
      <c r="L22" s="181">
        <v>126185</v>
      </c>
      <c r="M22" s="101">
        <v>1760133.45</v>
      </c>
    </row>
    <row r="23" spans="5:13" x14ac:dyDescent="0.25">
      <c r="E23" s="200" t="s">
        <v>205</v>
      </c>
      <c r="F23" s="100">
        <v>1.17</v>
      </c>
      <c r="G23" s="100">
        <v>1.17</v>
      </c>
      <c r="H23" s="100">
        <v>1.17</v>
      </c>
      <c r="I23" s="100">
        <v>1.17</v>
      </c>
      <c r="J23" s="100">
        <v>1.17</v>
      </c>
      <c r="K23" s="36">
        <v>0</v>
      </c>
      <c r="L23" s="181">
        <v>209900</v>
      </c>
      <c r="M23" s="101">
        <v>268672</v>
      </c>
    </row>
    <row r="24" spans="5:13" x14ac:dyDescent="0.25">
      <c r="E24" s="200" t="s">
        <v>202</v>
      </c>
      <c r="F24" s="100">
        <v>0.37</v>
      </c>
      <c r="G24" s="100">
        <v>0.37</v>
      </c>
      <c r="H24" s="100">
        <v>0.39</v>
      </c>
      <c r="I24" s="100">
        <v>0.34</v>
      </c>
      <c r="J24" s="100">
        <v>0.38</v>
      </c>
      <c r="K24" s="36">
        <v>1.0000000000000009E-2</v>
      </c>
      <c r="L24" s="181">
        <v>1302050</v>
      </c>
      <c r="M24" s="101">
        <v>500699.5</v>
      </c>
    </row>
    <row r="25" spans="5:13" x14ac:dyDescent="0.25">
      <c r="E25" s="200" t="s">
        <v>213</v>
      </c>
      <c r="F25" s="100">
        <v>0.28999999999999998</v>
      </c>
      <c r="G25" s="100">
        <v>0.28999999999999998</v>
      </c>
      <c r="H25" s="100">
        <v>0.28999999999999998</v>
      </c>
      <c r="I25" s="100">
        <v>0.28999999999999998</v>
      </c>
      <c r="J25" s="100">
        <v>0.28999999999999998</v>
      </c>
      <c r="K25" s="36">
        <v>0</v>
      </c>
      <c r="L25" s="181">
        <v>1700</v>
      </c>
      <c r="M25" s="101">
        <v>459</v>
      </c>
    </row>
    <row r="26" spans="5:13" x14ac:dyDescent="0.25">
      <c r="E26" s="200" t="s">
        <v>36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1">
        <v>67782</v>
      </c>
      <c r="M26" s="101">
        <v>439280.56</v>
      </c>
    </row>
    <row r="27" spans="5:13" x14ac:dyDescent="0.25">
      <c r="E27" s="200" t="s">
        <v>37</v>
      </c>
      <c r="F27" s="100">
        <v>20.100000000000001</v>
      </c>
      <c r="G27" s="100">
        <v>20.100000000000001</v>
      </c>
      <c r="H27" s="100">
        <v>20.100000000000001</v>
      </c>
      <c r="I27" s="100">
        <v>20.100000000000001</v>
      </c>
      <c r="J27" s="100">
        <v>20.100000000000001</v>
      </c>
      <c r="K27" s="36">
        <v>0</v>
      </c>
      <c r="L27" s="181">
        <v>31548</v>
      </c>
      <c r="M27" s="101">
        <v>632803.94999999995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521200</v>
      </c>
      <c r="M28" s="101">
        <v>110644</v>
      </c>
    </row>
    <row r="29" spans="5:13" x14ac:dyDescent="0.25">
      <c r="E29" s="200" t="s">
        <v>208</v>
      </c>
      <c r="F29" s="100">
        <v>0.23</v>
      </c>
      <c r="G29" s="100">
        <v>0.23</v>
      </c>
      <c r="H29" s="100">
        <v>0.25</v>
      </c>
      <c r="I29" s="100">
        <v>0.23</v>
      </c>
      <c r="J29" s="100">
        <v>0.25</v>
      </c>
      <c r="K29" s="36">
        <v>1.999999999999999E-2</v>
      </c>
      <c r="L29" s="181">
        <v>7830100</v>
      </c>
      <c r="M29" s="101">
        <v>1929716.1</v>
      </c>
    </row>
    <row r="30" spans="5:13" x14ac:dyDescent="0.25">
      <c r="E30" s="200" t="s">
        <v>187</v>
      </c>
      <c r="F30" s="100">
        <v>6.5</v>
      </c>
      <c r="G30" s="100">
        <v>6.5</v>
      </c>
      <c r="H30" s="100">
        <v>6</v>
      </c>
      <c r="I30" s="100">
        <v>6</v>
      </c>
      <c r="J30" s="100">
        <v>6</v>
      </c>
      <c r="K30" s="36">
        <v>-0.5</v>
      </c>
      <c r="L30" s="181">
        <v>239000</v>
      </c>
      <c r="M30" s="101">
        <v>1434050</v>
      </c>
    </row>
    <row r="31" spans="5:13" x14ac:dyDescent="0.25">
      <c r="E31" s="200" t="s">
        <v>186</v>
      </c>
      <c r="F31" s="100">
        <v>1.77</v>
      </c>
      <c r="G31" s="100">
        <v>1.77</v>
      </c>
      <c r="H31" s="100">
        <v>1.65</v>
      </c>
      <c r="I31" s="100">
        <v>1.65</v>
      </c>
      <c r="J31" s="100">
        <v>1.65</v>
      </c>
      <c r="K31" s="36">
        <v>-0.12000000000000011</v>
      </c>
      <c r="L31" s="181">
        <v>933200</v>
      </c>
      <c r="M31" s="101">
        <v>1553435</v>
      </c>
    </row>
    <row r="32" spans="5:13" x14ac:dyDescent="0.25">
      <c r="E32" s="200" t="s">
        <v>218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1">
        <v>820</v>
      </c>
      <c r="M32" s="101">
        <v>2082.8000000000002</v>
      </c>
    </row>
    <row r="33" spans="5:13" x14ac:dyDescent="0.25">
      <c r="E33" s="200" t="s">
        <v>16</v>
      </c>
      <c r="F33" s="100">
        <v>178</v>
      </c>
      <c r="G33" s="100">
        <v>178</v>
      </c>
      <c r="H33" s="100">
        <v>185.3</v>
      </c>
      <c r="I33" s="100">
        <v>178</v>
      </c>
      <c r="J33" s="100">
        <v>185</v>
      </c>
      <c r="K33" s="36">
        <v>7</v>
      </c>
      <c r="L33" s="181">
        <v>3408312</v>
      </c>
      <c r="M33" s="101">
        <v>621516464.60000002</v>
      </c>
    </row>
    <row r="34" spans="5:13" x14ac:dyDescent="0.25">
      <c r="E34" s="200" t="s">
        <v>41</v>
      </c>
      <c r="F34" s="100">
        <v>16.350000000000001</v>
      </c>
      <c r="G34" s="100">
        <v>16.350000000000001</v>
      </c>
      <c r="H34" s="100">
        <v>16.350000000000001</v>
      </c>
      <c r="I34" s="100">
        <v>16.350000000000001</v>
      </c>
      <c r="J34" s="100">
        <v>16.350000000000001</v>
      </c>
      <c r="K34" s="36">
        <v>0</v>
      </c>
      <c r="L34" s="181">
        <v>1140511</v>
      </c>
      <c r="M34" s="101">
        <v>18643724.850000001</v>
      </c>
    </row>
    <row r="35" spans="5:13" x14ac:dyDescent="0.25">
      <c r="E35" s="200" t="s">
        <v>42</v>
      </c>
      <c r="F35" s="100">
        <v>13.4</v>
      </c>
      <c r="G35" s="100">
        <v>13.4</v>
      </c>
      <c r="H35" s="100">
        <v>13.5</v>
      </c>
      <c r="I35" s="100">
        <v>13.4</v>
      </c>
      <c r="J35" s="100">
        <v>13.4</v>
      </c>
      <c r="K35" s="36">
        <v>0</v>
      </c>
      <c r="L35" s="181">
        <v>1218108</v>
      </c>
      <c r="M35" s="101">
        <v>16345297.050000001</v>
      </c>
    </row>
    <row r="36" spans="5:13" x14ac:dyDescent="0.25">
      <c r="E36" s="200" t="s">
        <v>178</v>
      </c>
      <c r="F36" s="100">
        <v>3.75</v>
      </c>
      <c r="G36" s="100">
        <v>3.75</v>
      </c>
      <c r="H36" s="100">
        <v>4</v>
      </c>
      <c r="I36" s="100">
        <v>4</v>
      </c>
      <c r="J36" s="100">
        <v>4</v>
      </c>
      <c r="K36" s="36">
        <v>0.25</v>
      </c>
      <c r="L36" s="181">
        <v>204804</v>
      </c>
      <c r="M36" s="101">
        <v>811057.7</v>
      </c>
    </row>
    <row r="37" spans="5:13" x14ac:dyDescent="0.25">
      <c r="E37" s="200" t="s">
        <v>17</v>
      </c>
      <c r="F37" s="100">
        <v>10</v>
      </c>
      <c r="G37" s="100">
        <v>10</v>
      </c>
      <c r="H37" s="100">
        <v>10</v>
      </c>
      <c r="I37" s="100">
        <v>10</v>
      </c>
      <c r="J37" s="100">
        <v>10</v>
      </c>
      <c r="K37" s="36">
        <v>0</v>
      </c>
      <c r="L37" s="181">
        <v>2309093</v>
      </c>
      <c r="M37" s="101">
        <v>23112329.149999999</v>
      </c>
    </row>
    <row r="38" spans="5:13" x14ac:dyDescent="0.25">
      <c r="E38" s="200" t="s">
        <v>221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70</v>
      </c>
      <c r="M38" s="101">
        <v>182.7</v>
      </c>
    </row>
    <row r="39" spans="5:13" x14ac:dyDescent="0.25">
      <c r="E39" s="200" t="s">
        <v>141</v>
      </c>
      <c r="F39" s="100">
        <v>7</v>
      </c>
      <c r="G39" s="100">
        <v>7</v>
      </c>
      <c r="H39" s="100">
        <v>7</v>
      </c>
      <c r="I39" s="100">
        <v>6.85</v>
      </c>
      <c r="J39" s="100">
        <v>6.9</v>
      </c>
      <c r="K39" s="36">
        <v>-9.9999999999999645E-2</v>
      </c>
      <c r="L39" s="181">
        <v>31437203</v>
      </c>
      <c r="M39" s="101">
        <v>219403823.69999999</v>
      </c>
    </row>
    <row r="40" spans="5:13" x14ac:dyDescent="0.25">
      <c r="E40" s="200" t="s">
        <v>43</v>
      </c>
      <c r="F40" s="100">
        <v>1.66</v>
      </c>
      <c r="G40" s="100">
        <v>1.66</v>
      </c>
      <c r="H40" s="100">
        <v>1.66</v>
      </c>
      <c r="I40" s="100">
        <v>1.61</v>
      </c>
      <c r="J40" s="100">
        <v>1.61</v>
      </c>
      <c r="K40" s="36">
        <v>-4.9999999999999822E-2</v>
      </c>
      <c r="L40" s="181">
        <v>12025410</v>
      </c>
      <c r="M40" s="101">
        <v>19858297.780000001</v>
      </c>
    </row>
    <row r="41" spans="5:13" x14ac:dyDescent="0.25">
      <c r="E41" s="200" t="s">
        <v>44</v>
      </c>
      <c r="F41" s="100">
        <v>1.73</v>
      </c>
      <c r="G41" s="100">
        <v>1.73</v>
      </c>
      <c r="H41" s="100">
        <v>1.75</v>
      </c>
      <c r="I41" s="100">
        <v>1.63</v>
      </c>
      <c r="J41" s="100">
        <v>1.66</v>
      </c>
      <c r="K41" s="36">
        <v>-7.0000000000000062E-2</v>
      </c>
      <c r="L41" s="181">
        <v>9943903</v>
      </c>
      <c r="M41" s="101">
        <v>16903323.32</v>
      </c>
    </row>
    <row r="42" spans="5:13" x14ac:dyDescent="0.25">
      <c r="E42" s="200" t="s">
        <v>45</v>
      </c>
      <c r="F42" s="100">
        <v>4.5999999999999996</v>
      </c>
      <c r="G42" s="100">
        <v>4.5999999999999996</v>
      </c>
      <c r="H42" s="100">
        <v>4.5999999999999996</v>
      </c>
      <c r="I42" s="100">
        <v>4.5999999999999996</v>
      </c>
      <c r="J42" s="100">
        <v>4.5999999999999996</v>
      </c>
      <c r="K42" s="36">
        <v>0</v>
      </c>
      <c r="L42" s="181">
        <v>7505</v>
      </c>
      <c r="M42" s="101">
        <v>31145.75</v>
      </c>
    </row>
    <row r="43" spans="5:13" x14ac:dyDescent="0.25">
      <c r="E43" s="200" t="s">
        <v>46</v>
      </c>
      <c r="F43" s="100">
        <v>15.5</v>
      </c>
      <c r="G43" s="100">
        <v>15.5</v>
      </c>
      <c r="H43" s="100">
        <v>15.5</v>
      </c>
      <c r="I43" s="100">
        <v>15.5</v>
      </c>
      <c r="J43" s="100">
        <v>15.5</v>
      </c>
      <c r="K43" s="36">
        <v>0</v>
      </c>
      <c r="L43" s="181">
        <v>221667</v>
      </c>
      <c r="M43" s="101">
        <v>3375063.7</v>
      </c>
    </row>
    <row r="44" spans="5:13" x14ac:dyDescent="0.25">
      <c r="E44" s="200" t="s">
        <v>137</v>
      </c>
      <c r="F44" s="100">
        <v>25.55</v>
      </c>
      <c r="G44" s="100">
        <v>25.55</v>
      </c>
      <c r="H44" s="100">
        <v>27.8</v>
      </c>
      <c r="I44" s="100">
        <v>25.55</v>
      </c>
      <c r="J44" s="100">
        <v>27.8</v>
      </c>
      <c r="K44" s="36">
        <v>2.25</v>
      </c>
      <c r="L44" s="181">
        <v>622206</v>
      </c>
      <c r="M44" s="101">
        <v>16392942.5</v>
      </c>
    </row>
    <row r="45" spans="5:13" x14ac:dyDescent="0.25">
      <c r="E45" s="200" t="s">
        <v>47</v>
      </c>
      <c r="F45" s="100">
        <v>9</v>
      </c>
      <c r="G45" s="100">
        <v>9</v>
      </c>
      <c r="H45" s="100">
        <v>8.6</v>
      </c>
      <c r="I45" s="100">
        <v>8.5</v>
      </c>
      <c r="J45" s="100">
        <v>8.5</v>
      </c>
      <c r="K45" s="36">
        <v>-0.5</v>
      </c>
      <c r="L45" s="181">
        <v>376511</v>
      </c>
      <c r="M45" s="101">
        <v>3223916.65</v>
      </c>
    </row>
    <row r="46" spans="5:13" x14ac:dyDescent="0.25">
      <c r="E46" s="200" t="s">
        <v>48</v>
      </c>
      <c r="F46" s="100">
        <v>30.4</v>
      </c>
      <c r="G46" s="100">
        <v>30.4</v>
      </c>
      <c r="H46" s="100">
        <v>31.4</v>
      </c>
      <c r="I46" s="100">
        <v>30.4</v>
      </c>
      <c r="J46" s="100">
        <v>31.3</v>
      </c>
      <c r="K46" s="36">
        <v>0.90000000000000213</v>
      </c>
      <c r="L46" s="181">
        <v>23861378</v>
      </c>
      <c r="M46" s="101">
        <v>743508958.25</v>
      </c>
    </row>
    <row r="47" spans="5:13" x14ac:dyDescent="0.25">
      <c r="E47" s="200" t="s">
        <v>214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750</v>
      </c>
      <c r="M47" s="101">
        <v>150</v>
      </c>
    </row>
    <row r="48" spans="5:13" x14ac:dyDescent="0.25">
      <c r="E48" s="200" t="s">
        <v>49</v>
      </c>
      <c r="F48" s="100">
        <v>50.5</v>
      </c>
      <c r="G48" s="100">
        <v>50.5</v>
      </c>
      <c r="H48" s="100">
        <v>50.5</v>
      </c>
      <c r="I48" s="100">
        <v>50.5</v>
      </c>
      <c r="J48" s="100">
        <v>50.5</v>
      </c>
      <c r="K48" s="36">
        <v>0</v>
      </c>
      <c r="L48" s="181">
        <v>63219</v>
      </c>
      <c r="M48" s="101">
        <v>3144846.7</v>
      </c>
    </row>
    <row r="49" spans="5:13" x14ac:dyDescent="0.25">
      <c r="E49" s="200" t="s">
        <v>50</v>
      </c>
      <c r="F49" s="100">
        <v>1.1000000000000001</v>
      </c>
      <c r="G49" s="100">
        <v>1.1000000000000001</v>
      </c>
      <c r="H49" s="100">
        <v>1.1000000000000001</v>
      </c>
      <c r="I49" s="100">
        <v>1.02</v>
      </c>
      <c r="J49" s="100">
        <v>1.1000000000000001</v>
      </c>
      <c r="K49" s="36">
        <v>0</v>
      </c>
      <c r="L49" s="181">
        <v>2357000</v>
      </c>
      <c r="M49" s="101">
        <v>2501302.58</v>
      </c>
    </row>
    <row r="50" spans="5:13" x14ac:dyDescent="0.25">
      <c r="E50" s="200" t="s">
        <v>219</v>
      </c>
      <c r="F50" s="100">
        <v>1.45</v>
      </c>
      <c r="G50" s="100">
        <v>1.45</v>
      </c>
      <c r="H50" s="100">
        <v>1.45</v>
      </c>
      <c r="I50" s="100">
        <v>1.45</v>
      </c>
      <c r="J50" s="100">
        <v>1.45</v>
      </c>
      <c r="K50" s="36">
        <v>0</v>
      </c>
      <c r="L50" s="181">
        <v>91180</v>
      </c>
      <c r="M50" s="101">
        <v>144377.70000000001</v>
      </c>
    </row>
    <row r="51" spans="5:13" x14ac:dyDescent="0.25">
      <c r="E51" s="200" t="s">
        <v>195</v>
      </c>
      <c r="F51" s="100">
        <v>20</v>
      </c>
      <c r="G51" s="100">
        <v>20</v>
      </c>
      <c r="H51" s="100">
        <v>20</v>
      </c>
      <c r="I51" s="100">
        <v>20</v>
      </c>
      <c r="J51" s="100">
        <v>20</v>
      </c>
      <c r="K51" s="36">
        <v>0</v>
      </c>
      <c r="L51" s="181">
        <v>17964</v>
      </c>
      <c r="M51" s="101">
        <v>382173.5</v>
      </c>
    </row>
    <row r="52" spans="5:13" x14ac:dyDescent="0.25">
      <c r="E52" s="200" t="s">
        <v>180</v>
      </c>
      <c r="F52" s="100">
        <v>0.5</v>
      </c>
      <c r="G52" s="100">
        <v>0.5</v>
      </c>
      <c r="H52" s="100">
        <v>0.5</v>
      </c>
      <c r="I52" s="100">
        <v>0.5</v>
      </c>
      <c r="J52" s="100">
        <v>0.5</v>
      </c>
      <c r="K52" s="36">
        <v>0</v>
      </c>
      <c r="L52" s="181">
        <v>392311</v>
      </c>
      <c r="M52" s="101">
        <v>188129.23</v>
      </c>
    </row>
    <row r="53" spans="5:13" x14ac:dyDescent="0.25">
      <c r="E53" s="200" t="s">
        <v>207</v>
      </c>
      <c r="F53" s="100">
        <v>0.25</v>
      </c>
      <c r="G53" s="100">
        <v>0.25</v>
      </c>
      <c r="H53" s="100">
        <v>0.24</v>
      </c>
      <c r="I53" s="100">
        <v>0.24</v>
      </c>
      <c r="J53" s="100">
        <v>0.24</v>
      </c>
      <c r="K53" s="36">
        <v>-1.0000000000000009E-2</v>
      </c>
      <c r="L53" s="204">
        <v>1244209</v>
      </c>
      <c r="M53" s="101">
        <v>297797.32</v>
      </c>
    </row>
    <row r="54" spans="5:13" x14ac:dyDescent="0.25">
      <c r="E54" s="200" t="s">
        <v>51</v>
      </c>
      <c r="F54" s="100">
        <v>23</v>
      </c>
      <c r="G54" s="100">
        <v>23</v>
      </c>
      <c r="H54" s="100">
        <v>23</v>
      </c>
      <c r="I54" s="100">
        <v>23</v>
      </c>
      <c r="J54" s="100">
        <v>23</v>
      </c>
      <c r="K54" s="36">
        <v>0</v>
      </c>
      <c r="L54" s="181">
        <v>102856</v>
      </c>
      <c r="M54" s="101">
        <v>2304101.2000000002</v>
      </c>
    </row>
    <row r="55" spans="5:13" x14ac:dyDescent="0.25">
      <c r="E55" s="200" t="s">
        <v>215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1">
        <v>3863</v>
      </c>
      <c r="M55" s="101">
        <v>1952.76</v>
      </c>
    </row>
    <row r="56" spans="5:13" x14ac:dyDescent="0.25">
      <c r="E56" s="200" t="s">
        <v>231</v>
      </c>
      <c r="F56" s="100">
        <v>1.67</v>
      </c>
      <c r="G56" s="100">
        <v>1.67</v>
      </c>
      <c r="H56" s="100">
        <v>1.51</v>
      </c>
      <c r="I56" s="100">
        <v>1.51</v>
      </c>
      <c r="J56" s="100">
        <v>1.51</v>
      </c>
      <c r="K56" s="36">
        <v>-0.15999999999999992</v>
      </c>
      <c r="L56" s="181">
        <v>169316</v>
      </c>
      <c r="M56" s="101">
        <v>255667.16</v>
      </c>
    </row>
    <row r="57" spans="5:13" x14ac:dyDescent="0.25">
      <c r="E57" s="200" t="s">
        <v>52</v>
      </c>
      <c r="F57" s="100">
        <v>0.3</v>
      </c>
      <c r="G57" s="100">
        <v>0.3</v>
      </c>
      <c r="H57" s="100">
        <v>0.31</v>
      </c>
      <c r="I57" s="100">
        <v>0.31</v>
      </c>
      <c r="J57" s="100">
        <v>0.31</v>
      </c>
      <c r="K57" s="36">
        <v>1.0000000000000009E-2</v>
      </c>
      <c r="L57" s="181">
        <v>2142692</v>
      </c>
      <c r="M57" s="101">
        <v>662817.6</v>
      </c>
    </row>
    <row r="58" spans="5:13" x14ac:dyDescent="0.25">
      <c r="E58" s="200" t="s">
        <v>212</v>
      </c>
      <c r="F58" s="100">
        <v>0.44</v>
      </c>
      <c r="G58" s="100">
        <v>0.44</v>
      </c>
      <c r="H58" s="100">
        <v>0.44</v>
      </c>
      <c r="I58" s="100">
        <v>0.44</v>
      </c>
      <c r="J58" s="100">
        <v>0.44</v>
      </c>
      <c r="K58" s="36">
        <v>0</v>
      </c>
      <c r="L58" s="181">
        <v>6715</v>
      </c>
      <c r="M58" s="101">
        <v>2983.6</v>
      </c>
    </row>
    <row r="59" spans="5:13" x14ac:dyDescent="0.25">
      <c r="E59" s="200" t="s">
        <v>150</v>
      </c>
      <c r="F59" s="100">
        <v>1.22</v>
      </c>
      <c r="G59" s="100">
        <v>1.22</v>
      </c>
      <c r="H59" s="100">
        <v>1.22</v>
      </c>
      <c r="I59" s="100">
        <v>1.22</v>
      </c>
      <c r="J59" s="100">
        <v>1.22</v>
      </c>
      <c r="K59" s="36">
        <v>0</v>
      </c>
      <c r="L59" s="181">
        <v>105290</v>
      </c>
      <c r="M59" s="101">
        <v>141076.92000000001</v>
      </c>
    </row>
    <row r="60" spans="5:13" x14ac:dyDescent="0.25">
      <c r="E60" s="200" t="s">
        <v>204</v>
      </c>
      <c r="F60" s="100">
        <v>0.7</v>
      </c>
      <c r="G60" s="100">
        <v>0.7</v>
      </c>
      <c r="H60" s="100">
        <v>0.63</v>
      </c>
      <c r="I60" s="100">
        <v>0.63</v>
      </c>
      <c r="J60" s="100">
        <v>0.63</v>
      </c>
      <c r="K60" s="36">
        <v>-6.9999999999999951E-2</v>
      </c>
      <c r="L60" s="181">
        <v>325328</v>
      </c>
      <c r="M60" s="101">
        <v>210524.6</v>
      </c>
    </row>
    <row r="61" spans="5:13" x14ac:dyDescent="0.25">
      <c r="E61" s="200" t="s">
        <v>140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60419</v>
      </c>
      <c r="M61" s="101">
        <v>114240.4</v>
      </c>
    </row>
    <row r="62" spans="5:13" x14ac:dyDescent="0.25">
      <c r="E62" s="200" t="s">
        <v>53</v>
      </c>
      <c r="F62" s="100">
        <v>2.2799999999999998</v>
      </c>
      <c r="G62" s="100">
        <v>2.2799999999999998</v>
      </c>
      <c r="H62" s="100">
        <v>2.2799999999999998</v>
      </c>
      <c r="I62" s="100">
        <v>2.2799999999999998</v>
      </c>
      <c r="J62" s="100">
        <v>2.2799999999999998</v>
      </c>
      <c r="K62" s="36">
        <v>0</v>
      </c>
      <c r="L62" s="181">
        <v>97700</v>
      </c>
      <c r="M62" s="101">
        <v>217770</v>
      </c>
    </row>
    <row r="63" spans="5:13" x14ac:dyDescent="0.25">
      <c r="E63" s="200" t="s">
        <v>54</v>
      </c>
      <c r="F63" s="100">
        <v>0.21</v>
      </c>
      <c r="G63" s="100">
        <v>0.21</v>
      </c>
      <c r="H63" s="100">
        <v>0.21</v>
      </c>
      <c r="I63" s="100">
        <v>0.21</v>
      </c>
      <c r="J63" s="100">
        <v>0.21</v>
      </c>
      <c r="K63" s="36">
        <v>0</v>
      </c>
      <c r="L63" s="181">
        <v>911705</v>
      </c>
      <c r="M63" s="101">
        <v>191628.05</v>
      </c>
    </row>
    <row r="64" spans="5:13" x14ac:dyDescent="0.25">
      <c r="E64" s="200" t="s">
        <v>220</v>
      </c>
      <c r="F64" s="100">
        <v>0.59</v>
      </c>
      <c r="G64" s="100">
        <v>0.59</v>
      </c>
      <c r="H64" s="100">
        <v>0.59</v>
      </c>
      <c r="I64" s="100">
        <v>0.59</v>
      </c>
      <c r="J64" s="100">
        <v>0.59</v>
      </c>
      <c r="K64" s="36">
        <v>0</v>
      </c>
      <c r="L64" s="181">
        <v>11376</v>
      </c>
      <c r="M64" s="101">
        <v>6548.04</v>
      </c>
    </row>
    <row r="65" spans="5:13" x14ac:dyDescent="0.25">
      <c r="E65" s="200" t="s">
        <v>55</v>
      </c>
      <c r="F65" s="100">
        <v>170</v>
      </c>
      <c r="G65" s="100">
        <v>170</v>
      </c>
      <c r="H65" s="100">
        <v>170</v>
      </c>
      <c r="I65" s="100">
        <v>170</v>
      </c>
      <c r="J65" s="100">
        <v>170</v>
      </c>
      <c r="K65" s="36">
        <v>0</v>
      </c>
      <c r="L65" s="181">
        <v>8037</v>
      </c>
      <c r="M65" s="101">
        <v>1376838</v>
      </c>
    </row>
    <row r="66" spans="5:13" x14ac:dyDescent="0.25">
      <c r="E66" s="200" t="s">
        <v>234</v>
      </c>
      <c r="F66" s="100">
        <v>0.55000000000000004</v>
      </c>
      <c r="G66" s="100">
        <v>0.55000000000000004</v>
      </c>
      <c r="H66" s="100">
        <v>0.55000000000000004</v>
      </c>
      <c r="I66" s="100">
        <v>0.55000000000000004</v>
      </c>
      <c r="J66" s="100">
        <v>0.55000000000000004</v>
      </c>
      <c r="K66" s="36">
        <v>0</v>
      </c>
      <c r="L66" s="181">
        <v>3437</v>
      </c>
      <c r="M66" s="101">
        <v>2062.1999999999998</v>
      </c>
    </row>
    <row r="67" spans="5:13" x14ac:dyDescent="0.25">
      <c r="E67" s="200" t="s">
        <v>139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12503</v>
      </c>
      <c r="M67" s="101">
        <v>235056.4</v>
      </c>
    </row>
    <row r="68" spans="5:13" x14ac:dyDescent="0.25">
      <c r="E68" s="200" t="s">
        <v>217</v>
      </c>
      <c r="F68" s="100">
        <v>119.75</v>
      </c>
      <c r="G68" s="100">
        <v>119.75</v>
      </c>
      <c r="H68" s="100">
        <v>131.69999999999999</v>
      </c>
      <c r="I68" s="100">
        <v>131.69999999999999</v>
      </c>
      <c r="J68" s="100">
        <v>131.69999999999999</v>
      </c>
      <c r="K68" s="36">
        <v>11.949999999999989</v>
      </c>
      <c r="L68" s="181">
        <v>110718889</v>
      </c>
      <c r="M68" s="101">
        <v>14581677681.299999</v>
      </c>
    </row>
    <row r="69" spans="5:13" x14ac:dyDescent="0.25">
      <c r="E69" s="200" t="s">
        <v>235</v>
      </c>
      <c r="F69" s="100">
        <v>0.2</v>
      </c>
      <c r="G69" s="100">
        <v>0.2</v>
      </c>
      <c r="H69" s="100">
        <v>0.2</v>
      </c>
      <c r="I69" s="100">
        <v>0.2</v>
      </c>
      <c r="J69" s="100">
        <v>0.2</v>
      </c>
      <c r="K69" s="36">
        <v>0</v>
      </c>
      <c r="L69" s="181">
        <v>1000</v>
      </c>
      <c r="M69" s="101">
        <v>200</v>
      </c>
    </row>
    <row r="70" spans="5:13" x14ac:dyDescent="0.25">
      <c r="E70" s="200" t="s">
        <v>56</v>
      </c>
      <c r="F70" s="100">
        <v>3.16</v>
      </c>
      <c r="G70" s="100">
        <v>3.16</v>
      </c>
      <c r="H70" s="100">
        <v>3.16</v>
      </c>
      <c r="I70" s="100">
        <v>3.16</v>
      </c>
      <c r="J70" s="100">
        <v>3.16</v>
      </c>
      <c r="K70" s="36">
        <v>0</v>
      </c>
      <c r="L70" s="181">
        <v>156665</v>
      </c>
      <c r="M70" s="101">
        <v>497594.4</v>
      </c>
    </row>
    <row r="71" spans="5:13" x14ac:dyDescent="0.25">
      <c r="E71" s="200" t="s">
        <v>188</v>
      </c>
      <c r="F71" s="100">
        <v>17.95</v>
      </c>
      <c r="G71" s="100">
        <v>17.95</v>
      </c>
      <c r="H71" s="100">
        <v>17.95</v>
      </c>
      <c r="I71" s="100">
        <v>17.95</v>
      </c>
      <c r="J71" s="100">
        <v>17.95</v>
      </c>
      <c r="K71" s="36">
        <v>0</v>
      </c>
      <c r="L71" s="181">
        <v>87879</v>
      </c>
      <c r="M71" s="101">
        <v>1562452.75</v>
      </c>
    </row>
    <row r="72" spans="5:13" x14ac:dyDescent="0.25">
      <c r="E72" s="200" t="s">
        <v>57</v>
      </c>
      <c r="F72" s="100">
        <v>62.5</v>
      </c>
      <c r="G72" s="100">
        <v>62.5</v>
      </c>
      <c r="H72" s="100">
        <v>62.15</v>
      </c>
      <c r="I72" s="100">
        <v>62.15</v>
      </c>
      <c r="J72" s="100">
        <v>62.15</v>
      </c>
      <c r="K72" s="36">
        <v>-0.35000000000000142</v>
      </c>
      <c r="L72" s="181">
        <v>1065499</v>
      </c>
      <c r="M72" s="101">
        <v>66216660.799999997</v>
      </c>
    </row>
    <row r="73" spans="5:13" x14ac:dyDescent="0.25">
      <c r="E73" s="200" t="s">
        <v>236</v>
      </c>
      <c r="F73" s="100">
        <v>6</v>
      </c>
      <c r="G73" s="100">
        <v>6</v>
      </c>
      <c r="H73" s="100">
        <v>6</v>
      </c>
      <c r="I73" s="100">
        <v>6</v>
      </c>
      <c r="J73" s="100">
        <v>6</v>
      </c>
      <c r="K73" s="36">
        <v>0</v>
      </c>
      <c r="L73" s="181">
        <v>30002</v>
      </c>
      <c r="M73" s="101">
        <v>168012</v>
      </c>
    </row>
    <row r="74" spans="5:13" x14ac:dyDescent="0.25">
      <c r="E74" s="200" t="s">
        <v>196</v>
      </c>
      <c r="F74" s="100">
        <v>0.56000000000000005</v>
      </c>
      <c r="G74" s="100">
        <v>0.56000000000000005</v>
      </c>
      <c r="H74" s="100">
        <v>0.56000000000000005</v>
      </c>
      <c r="I74" s="100">
        <v>0.56000000000000005</v>
      </c>
      <c r="J74" s="100">
        <v>0.56000000000000005</v>
      </c>
      <c r="K74" s="36">
        <v>0</v>
      </c>
      <c r="L74" s="181">
        <v>47167</v>
      </c>
      <c r="M74" s="101">
        <v>26313.3</v>
      </c>
    </row>
    <row r="75" spans="5:13" x14ac:dyDescent="0.25">
      <c r="E75" s="200" t="s">
        <v>189</v>
      </c>
      <c r="F75" s="100">
        <v>2.36</v>
      </c>
      <c r="G75" s="100">
        <v>2.36</v>
      </c>
      <c r="H75" s="100">
        <v>2.36</v>
      </c>
      <c r="I75" s="100">
        <v>2.36</v>
      </c>
      <c r="J75" s="100">
        <v>2.36</v>
      </c>
      <c r="K75" s="36">
        <v>0</v>
      </c>
      <c r="L75" s="181">
        <v>128531</v>
      </c>
      <c r="M75" s="101">
        <v>299822.25</v>
      </c>
    </row>
    <row r="76" spans="5:13" x14ac:dyDescent="0.25">
      <c r="E76" s="200" t="s">
        <v>58</v>
      </c>
      <c r="F76" s="100">
        <v>1430</v>
      </c>
      <c r="G76" s="100">
        <v>1430</v>
      </c>
      <c r="H76" s="100">
        <v>1430</v>
      </c>
      <c r="I76" s="100">
        <v>1430</v>
      </c>
      <c r="J76" s="100">
        <v>1430</v>
      </c>
      <c r="K76" s="36">
        <v>0</v>
      </c>
      <c r="L76" s="181">
        <v>43672</v>
      </c>
      <c r="M76" s="101">
        <v>57820673.299999997</v>
      </c>
    </row>
    <row r="77" spans="5:13" x14ac:dyDescent="0.25">
      <c r="E77" s="200" t="s">
        <v>199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223112</v>
      </c>
      <c r="M77" s="101">
        <v>44928.14</v>
      </c>
    </row>
    <row r="78" spans="5:13" x14ac:dyDescent="0.25">
      <c r="E78" s="200" t="s">
        <v>82</v>
      </c>
      <c r="F78" s="100">
        <v>4.3</v>
      </c>
      <c r="G78" s="100">
        <v>4.3</v>
      </c>
      <c r="H78" s="100">
        <v>4.3</v>
      </c>
      <c r="I78" s="100">
        <v>4.3</v>
      </c>
      <c r="J78" s="100">
        <v>4.3</v>
      </c>
      <c r="K78" s="36">
        <v>0</v>
      </c>
      <c r="L78" s="181">
        <v>227</v>
      </c>
      <c r="M78" s="101">
        <v>1021.5</v>
      </c>
    </row>
    <row r="79" spans="5:13" x14ac:dyDescent="0.25">
      <c r="E79" s="200" t="s">
        <v>201</v>
      </c>
      <c r="F79" s="100">
        <v>1.47</v>
      </c>
      <c r="G79" s="100">
        <v>1.47</v>
      </c>
      <c r="H79" s="100">
        <v>1.47</v>
      </c>
      <c r="I79" s="100">
        <v>1.47</v>
      </c>
      <c r="J79" s="100">
        <v>1.47</v>
      </c>
      <c r="K79" s="36">
        <v>0</v>
      </c>
      <c r="L79" s="181">
        <v>270300</v>
      </c>
      <c r="M79" s="101">
        <v>370620</v>
      </c>
    </row>
    <row r="80" spans="5:13" x14ac:dyDescent="0.25">
      <c r="E80" s="200" t="s">
        <v>59</v>
      </c>
      <c r="F80" s="100">
        <v>4.7</v>
      </c>
      <c r="G80" s="100">
        <v>4.7</v>
      </c>
      <c r="H80" s="100">
        <v>4.7</v>
      </c>
      <c r="I80" s="100">
        <v>4.5999999999999996</v>
      </c>
      <c r="J80" s="100">
        <v>4.6500000000000004</v>
      </c>
      <c r="K80" s="36">
        <v>-4.9999999999999822E-2</v>
      </c>
      <c r="L80" s="181">
        <v>1291658</v>
      </c>
      <c r="M80" s="101">
        <v>6011280.4000000004</v>
      </c>
    </row>
    <row r="81" spans="5:13" x14ac:dyDescent="0.25">
      <c r="E81" s="200" t="s">
        <v>60</v>
      </c>
      <c r="F81" s="100">
        <v>74</v>
      </c>
      <c r="G81" s="100">
        <v>74</v>
      </c>
      <c r="H81" s="100">
        <v>74</v>
      </c>
      <c r="I81" s="100">
        <v>74</v>
      </c>
      <c r="J81" s="100">
        <v>74</v>
      </c>
      <c r="K81" s="36">
        <v>0</v>
      </c>
      <c r="L81" s="181">
        <v>1070</v>
      </c>
      <c r="M81" s="101">
        <v>71262</v>
      </c>
    </row>
    <row r="82" spans="5:13" x14ac:dyDescent="0.25">
      <c r="E82" s="200" t="s">
        <v>237</v>
      </c>
      <c r="F82" s="100">
        <v>1.5</v>
      </c>
      <c r="G82" s="100">
        <v>1.5</v>
      </c>
      <c r="H82" s="100">
        <v>1.5</v>
      </c>
      <c r="I82" s="100">
        <v>1.5</v>
      </c>
      <c r="J82" s="100">
        <v>1.5</v>
      </c>
      <c r="K82" s="36">
        <v>0</v>
      </c>
      <c r="L82" s="181">
        <v>200</v>
      </c>
      <c r="M82" s="101">
        <v>270</v>
      </c>
    </row>
    <row r="83" spans="5:13" x14ac:dyDescent="0.25">
      <c r="E83" s="200" t="s">
        <v>238</v>
      </c>
      <c r="F83" s="100">
        <v>2.4700000000000002</v>
      </c>
      <c r="G83" s="100">
        <v>2.4700000000000002</v>
      </c>
      <c r="H83" s="100">
        <v>2.4700000000000002</v>
      </c>
      <c r="I83" s="100">
        <v>2.4700000000000002</v>
      </c>
      <c r="J83" s="100">
        <v>2.4700000000000002</v>
      </c>
      <c r="K83" s="36">
        <v>0</v>
      </c>
      <c r="L83" s="204">
        <v>30</v>
      </c>
      <c r="M83" s="101">
        <v>74.099999999999994</v>
      </c>
    </row>
    <row r="84" spans="5:13" x14ac:dyDescent="0.25">
      <c r="E84" s="200" t="s">
        <v>239</v>
      </c>
      <c r="F84" s="100">
        <v>9.4</v>
      </c>
      <c r="G84" s="100">
        <v>9.4</v>
      </c>
      <c r="H84" s="100">
        <v>9.4</v>
      </c>
      <c r="I84" s="100">
        <v>9.4</v>
      </c>
      <c r="J84" s="100">
        <v>9.4</v>
      </c>
      <c r="K84" s="36">
        <v>0</v>
      </c>
      <c r="L84" s="181">
        <v>100</v>
      </c>
      <c r="M84" s="101">
        <v>1000</v>
      </c>
    </row>
    <row r="85" spans="5:13" x14ac:dyDescent="0.25">
      <c r="E85" s="200" t="s">
        <v>61</v>
      </c>
      <c r="F85" s="100">
        <v>58</v>
      </c>
      <c r="G85" s="100">
        <v>58</v>
      </c>
      <c r="H85" s="100">
        <v>58</v>
      </c>
      <c r="I85" s="100">
        <v>58</v>
      </c>
      <c r="J85" s="100">
        <v>58</v>
      </c>
      <c r="K85" s="36">
        <v>0</v>
      </c>
      <c r="L85" s="181">
        <v>1518</v>
      </c>
      <c r="M85" s="101">
        <v>82290</v>
      </c>
    </row>
    <row r="86" spans="5:13" x14ac:dyDescent="0.25">
      <c r="E86" s="200" t="s">
        <v>126</v>
      </c>
      <c r="F86" s="100">
        <v>0.5</v>
      </c>
      <c r="G86" s="100">
        <v>0.5</v>
      </c>
      <c r="H86" s="100">
        <v>0.5</v>
      </c>
      <c r="I86" s="100">
        <v>0.5</v>
      </c>
      <c r="J86" s="100">
        <v>0.5</v>
      </c>
      <c r="K86" s="36">
        <v>0</v>
      </c>
      <c r="L86" s="181">
        <v>1550000</v>
      </c>
      <c r="M86" s="101">
        <v>775000</v>
      </c>
    </row>
    <row r="87" spans="5:13" x14ac:dyDescent="0.25">
      <c r="E87" s="200" t="s">
        <v>62</v>
      </c>
      <c r="F87" s="100">
        <v>8.5</v>
      </c>
      <c r="G87" s="100">
        <v>8.5</v>
      </c>
      <c r="H87" s="100">
        <v>8.5</v>
      </c>
      <c r="I87" s="100">
        <v>8.5</v>
      </c>
      <c r="J87" s="100">
        <v>8.5</v>
      </c>
      <c r="K87" s="36">
        <v>0</v>
      </c>
      <c r="L87" s="181">
        <v>39152</v>
      </c>
      <c r="M87" s="101">
        <v>316953.40000000002</v>
      </c>
    </row>
    <row r="88" spans="5:13" x14ac:dyDescent="0.25">
      <c r="E88" s="200" t="s">
        <v>63</v>
      </c>
      <c r="F88" s="100">
        <v>5.5</v>
      </c>
      <c r="G88" s="100">
        <v>5.5</v>
      </c>
      <c r="H88" s="100">
        <v>5.5</v>
      </c>
      <c r="I88" s="100">
        <v>5.5</v>
      </c>
      <c r="J88" s="100">
        <v>5.5</v>
      </c>
      <c r="K88" s="36">
        <v>0</v>
      </c>
      <c r="L88" s="181">
        <v>2415</v>
      </c>
      <c r="M88" s="101">
        <v>12144.6</v>
      </c>
    </row>
    <row r="89" spans="5:13" x14ac:dyDescent="0.25">
      <c r="E89" s="200" t="s">
        <v>200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254650</v>
      </c>
      <c r="M89" s="101">
        <v>51476.5</v>
      </c>
    </row>
    <row r="90" spans="5:13" x14ac:dyDescent="0.25">
      <c r="E90" s="200" t="s">
        <v>64</v>
      </c>
      <c r="F90" s="100">
        <v>0.23</v>
      </c>
      <c r="G90" s="100">
        <v>0.23</v>
      </c>
      <c r="H90" s="100">
        <v>0.23</v>
      </c>
      <c r="I90" s="100">
        <v>0.23</v>
      </c>
      <c r="J90" s="100">
        <v>0.23</v>
      </c>
      <c r="K90" s="36">
        <v>0</v>
      </c>
      <c r="L90" s="181">
        <v>6279</v>
      </c>
      <c r="M90" s="101">
        <v>1399.25</v>
      </c>
    </row>
    <row r="91" spans="5:13" x14ac:dyDescent="0.25">
      <c r="E91" s="200" t="s">
        <v>65</v>
      </c>
      <c r="F91" s="100">
        <v>0.32</v>
      </c>
      <c r="G91" s="100">
        <v>0.32</v>
      </c>
      <c r="H91" s="100">
        <v>0.32</v>
      </c>
      <c r="I91" s="100">
        <v>0.32</v>
      </c>
      <c r="J91" s="100">
        <v>0.32</v>
      </c>
      <c r="K91" s="36">
        <v>0</v>
      </c>
      <c r="L91" s="181">
        <v>5850</v>
      </c>
      <c r="M91" s="101">
        <v>1696.5</v>
      </c>
    </row>
    <row r="92" spans="5:13" x14ac:dyDescent="0.25">
      <c r="E92" s="200" t="s">
        <v>153</v>
      </c>
      <c r="F92" s="100">
        <v>520</v>
      </c>
      <c r="G92" s="100">
        <v>520</v>
      </c>
      <c r="H92" s="100">
        <v>520</v>
      </c>
      <c r="I92" s="100">
        <v>520</v>
      </c>
      <c r="J92" s="100">
        <v>520</v>
      </c>
      <c r="K92" s="36">
        <v>0</v>
      </c>
      <c r="L92" s="181">
        <v>1429</v>
      </c>
      <c r="M92" s="101">
        <v>772248.9</v>
      </c>
    </row>
    <row r="93" spans="5:13" x14ac:dyDescent="0.25">
      <c r="E93" s="200" t="s">
        <v>211</v>
      </c>
      <c r="F93" s="100">
        <v>4.6500000000000004</v>
      </c>
      <c r="G93" s="100">
        <v>4.6500000000000004</v>
      </c>
      <c r="H93" s="100">
        <v>4.6500000000000004</v>
      </c>
      <c r="I93" s="100">
        <v>4.6500000000000004</v>
      </c>
      <c r="J93" s="100">
        <v>4.6500000000000004</v>
      </c>
      <c r="K93" s="36">
        <v>0</v>
      </c>
      <c r="L93" s="181">
        <v>50000</v>
      </c>
      <c r="M93" s="101">
        <v>232500</v>
      </c>
    </row>
    <row r="94" spans="5:13" x14ac:dyDescent="0.25">
      <c r="E94" s="200" t="s">
        <v>203</v>
      </c>
      <c r="F94" s="100">
        <v>0.23</v>
      </c>
      <c r="G94" s="100">
        <v>0.23</v>
      </c>
      <c r="H94" s="100">
        <v>0.23</v>
      </c>
      <c r="I94" s="100">
        <v>0.23</v>
      </c>
      <c r="J94" s="100">
        <v>0.23</v>
      </c>
      <c r="K94" s="36">
        <v>0</v>
      </c>
      <c r="L94" s="181">
        <v>952080</v>
      </c>
      <c r="M94" s="101">
        <v>238020</v>
      </c>
    </row>
    <row r="95" spans="5:13" x14ac:dyDescent="0.25">
      <c r="E95" s="200" t="s">
        <v>142</v>
      </c>
      <c r="F95" s="100">
        <v>44.05</v>
      </c>
      <c r="G95" s="100">
        <v>44.05</v>
      </c>
      <c r="H95" s="100">
        <v>44.05</v>
      </c>
      <c r="I95" s="100">
        <v>44.05</v>
      </c>
      <c r="J95" s="100">
        <v>44.05</v>
      </c>
      <c r="K95" s="36">
        <v>0</v>
      </c>
      <c r="L95" s="181">
        <v>15281</v>
      </c>
      <c r="M95" s="101">
        <v>680317.95</v>
      </c>
    </row>
    <row r="96" spans="5:13" x14ac:dyDescent="0.25">
      <c r="E96" s="200" t="s">
        <v>66</v>
      </c>
      <c r="F96" s="100">
        <v>2.2999999999999998</v>
      </c>
      <c r="G96" s="100">
        <v>2.2999999999999998</v>
      </c>
      <c r="H96" s="100">
        <v>2.2999999999999998</v>
      </c>
      <c r="I96" s="100">
        <v>2.2999999999999998</v>
      </c>
      <c r="J96" s="100">
        <v>2.2999999999999998</v>
      </c>
      <c r="K96" s="36">
        <v>0</v>
      </c>
      <c r="L96" s="181">
        <v>26132372</v>
      </c>
      <c r="M96" s="101">
        <v>60161541.439999998</v>
      </c>
    </row>
    <row r="97" spans="5:13" x14ac:dyDescent="0.25">
      <c r="E97" s="200" t="s">
        <v>209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1">
        <v>3000</v>
      </c>
      <c r="M97" s="101">
        <v>600</v>
      </c>
    </row>
    <row r="98" spans="5:13" x14ac:dyDescent="0.25">
      <c r="E98" s="200" t="s">
        <v>223</v>
      </c>
      <c r="F98" s="100">
        <v>0.2</v>
      </c>
      <c r="G98" s="100">
        <v>0.2</v>
      </c>
      <c r="H98" s="100">
        <v>0.2</v>
      </c>
      <c r="I98" s="100">
        <v>0.2</v>
      </c>
      <c r="J98" s="100">
        <v>0.2</v>
      </c>
      <c r="K98" s="36">
        <v>0</v>
      </c>
      <c r="L98" s="181">
        <v>50</v>
      </c>
      <c r="M98" s="101">
        <v>10</v>
      </c>
    </row>
    <row r="99" spans="5:13" x14ac:dyDescent="0.25">
      <c r="E99" s="200" t="s">
        <v>210</v>
      </c>
      <c r="F99" s="100">
        <v>0.34</v>
      </c>
      <c r="G99" s="100">
        <v>0.34</v>
      </c>
      <c r="H99" s="100">
        <v>0.37</v>
      </c>
      <c r="I99" s="100">
        <v>0.37</v>
      </c>
      <c r="J99" s="100">
        <v>0.37</v>
      </c>
      <c r="K99" s="36">
        <v>2.9999999999999971E-2</v>
      </c>
      <c r="L99" s="181">
        <v>100000</v>
      </c>
      <c r="M99" s="101">
        <v>37000</v>
      </c>
    </row>
    <row r="100" spans="5:13" x14ac:dyDescent="0.25">
      <c r="E100" s="200" t="s">
        <v>67</v>
      </c>
      <c r="F100" s="100">
        <v>162</v>
      </c>
      <c r="G100" s="100">
        <v>162</v>
      </c>
      <c r="H100" s="100">
        <v>162</v>
      </c>
      <c r="I100" s="100">
        <v>162</v>
      </c>
      <c r="J100" s="100">
        <v>162</v>
      </c>
      <c r="K100" s="36">
        <v>0</v>
      </c>
      <c r="L100" s="181">
        <v>25322</v>
      </c>
      <c r="M100" s="101">
        <v>3935216.7</v>
      </c>
    </row>
    <row r="101" spans="5:13" x14ac:dyDescent="0.25">
      <c r="E101" s="200" t="s">
        <v>224</v>
      </c>
      <c r="F101" s="100">
        <v>5.4</v>
      </c>
      <c r="G101" s="100">
        <v>5.4</v>
      </c>
      <c r="H101" s="100">
        <v>5.4</v>
      </c>
      <c r="I101" s="100">
        <v>5.4</v>
      </c>
      <c r="J101" s="100">
        <v>5.4</v>
      </c>
      <c r="K101" s="36">
        <v>0</v>
      </c>
      <c r="L101" s="181">
        <v>10</v>
      </c>
      <c r="M101" s="101">
        <v>59</v>
      </c>
    </row>
    <row r="102" spans="5:13" x14ac:dyDescent="0.25">
      <c r="E102" s="200" t="s">
        <v>138</v>
      </c>
      <c r="F102" s="100">
        <v>1.24</v>
      </c>
      <c r="G102" s="100">
        <v>1.24</v>
      </c>
      <c r="H102" s="100">
        <v>1.27</v>
      </c>
      <c r="I102" s="100">
        <v>1.2</v>
      </c>
      <c r="J102" s="100">
        <v>1.27</v>
      </c>
      <c r="K102" s="36">
        <v>3.0000000000000027E-2</v>
      </c>
      <c r="L102" s="181">
        <v>21175309</v>
      </c>
      <c r="M102" s="101">
        <v>26188299.780000001</v>
      </c>
    </row>
    <row r="103" spans="5:13" x14ac:dyDescent="0.25">
      <c r="E103" s="200" t="s">
        <v>68</v>
      </c>
      <c r="F103" s="100">
        <v>6.6</v>
      </c>
      <c r="G103" s="100">
        <v>6.6</v>
      </c>
      <c r="H103" s="100">
        <v>6.8</v>
      </c>
      <c r="I103" s="100">
        <v>6.45</v>
      </c>
      <c r="J103" s="100">
        <v>6.45</v>
      </c>
      <c r="K103" s="36">
        <v>-0.14999999999999947</v>
      </c>
      <c r="L103" s="181">
        <v>2240329</v>
      </c>
      <c r="M103" s="101">
        <v>14964809.35</v>
      </c>
    </row>
    <row r="104" spans="5:13" x14ac:dyDescent="0.25">
      <c r="E104" s="200" t="s">
        <v>69</v>
      </c>
      <c r="F104" s="100">
        <v>1.5</v>
      </c>
      <c r="G104" s="100">
        <v>1.5</v>
      </c>
      <c r="H104" s="100">
        <v>1.5</v>
      </c>
      <c r="I104" s="100">
        <v>1.5</v>
      </c>
      <c r="J104" s="100">
        <v>1.5</v>
      </c>
      <c r="K104" s="36">
        <v>0</v>
      </c>
      <c r="L104" s="181">
        <v>16737</v>
      </c>
      <c r="M104" s="101">
        <v>24968.65</v>
      </c>
    </row>
    <row r="105" spans="5:13" x14ac:dyDescent="0.25">
      <c r="E105" s="200" t="s">
        <v>14</v>
      </c>
      <c r="F105" s="100">
        <v>6</v>
      </c>
      <c r="G105" s="100">
        <v>6</v>
      </c>
      <c r="H105" s="100">
        <v>6</v>
      </c>
      <c r="I105" s="100">
        <v>5.95</v>
      </c>
      <c r="J105" s="100">
        <v>5.95</v>
      </c>
      <c r="K105" s="36">
        <v>-4.9999999999999822E-2</v>
      </c>
      <c r="L105" s="181">
        <v>16321365</v>
      </c>
      <c r="M105" s="101">
        <v>97632781.25</v>
      </c>
    </row>
    <row r="106" spans="5:13" x14ac:dyDescent="0.25">
      <c r="E106" s="200" t="s">
        <v>190</v>
      </c>
      <c r="F106" s="100">
        <v>6.8</v>
      </c>
      <c r="G106" s="100">
        <v>6.8</v>
      </c>
      <c r="H106" s="100">
        <v>7.1</v>
      </c>
      <c r="I106" s="100">
        <v>7</v>
      </c>
      <c r="J106" s="100">
        <v>7.1</v>
      </c>
      <c r="K106" s="36">
        <v>0.29999999999999982</v>
      </c>
      <c r="L106" s="181">
        <v>346110</v>
      </c>
      <c r="M106" s="101">
        <v>2438258.7999999998</v>
      </c>
    </row>
    <row r="107" spans="5:13" x14ac:dyDescent="0.25">
      <c r="E107" s="200" t="s">
        <v>191</v>
      </c>
      <c r="F107" s="100">
        <v>2.48</v>
      </c>
      <c r="G107" s="100">
        <v>2.48</v>
      </c>
      <c r="H107" s="100">
        <v>2.48</v>
      </c>
      <c r="I107" s="100">
        <v>2.39</v>
      </c>
      <c r="J107" s="100">
        <v>2.46</v>
      </c>
      <c r="K107" s="36">
        <v>-2.0000000000000018E-2</v>
      </c>
      <c r="L107" s="181">
        <v>1896296</v>
      </c>
      <c r="M107" s="101">
        <v>4651872.37</v>
      </c>
    </row>
    <row r="108" spans="5:13" x14ac:dyDescent="0.25">
      <c r="E108" s="200" t="s">
        <v>71</v>
      </c>
      <c r="F108" s="100">
        <v>32</v>
      </c>
      <c r="G108" s="100">
        <v>32</v>
      </c>
      <c r="H108" s="100">
        <v>31</v>
      </c>
      <c r="I108" s="100">
        <v>31</v>
      </c>
      <c r="J108" s="100">
        <v>31</v>
      </c>
      <c r="K108" s="36">
        <v>-1</v>
      </c>
      <c r="L108" s="181">
        <v>1062149</v>
      </c>
      <c r="M108" s="101">
        <v>32889503.5</v>
      </c>
    </row>
    <row r="109" spans="5:13" x14ac:dyDescent="0.25">
      <c r="E109" s="200" t="s">
        <v>216</v>
      </c>
      <c r="F109" s="100">
        <v>0.25</v>
      </c>
      <c r="G109" s="100">
        <v>0.25</v>
      </c>
      <c r="H109" s="100">
        <v>0.25</v>
      </c>
      <c r="I109" s="100">
        <v>0.25</v>
      </c>
      <c r="J109" s="100">
        <v>0.25</v>
      </c>
      <c r="K109" s="36">
        <v>0</v>
      </c>
      <c r="L109" s="181">
        <v>2000</v>
      </c>
      <c r="M109" s="101">
        <v>460</v>
      </c>
    </row>
    <row r="110" spans="5:13" x14ac:dyDescent="0.25">
      <c r="E110" s="200" t="s">
        <v>192</v>
      </c>
      <c r="F110" s="100">
        <v>0.66</v>
      </c>
      <c r="G110" s="100">
        <v>0.66</v>
      </c>
      <c r="H110" s="100">
        <v>0.66</v>
      </c>
      <c r="I110" s="100">
        <v>0.66</v>
      </c>
      <c r="J110" s="100">
        <v>0.66</v>
      </c>
      <c r="K110" s="36">
        <v>0</v>
      </c>
      <c r="L110" s="181">
        <v>102720</v>
      </c>
      <c r="M110" s="101">
        <v>68892.399999999994</v>
      </c>
    </row>
    <row r="111" spans="5:13" x14ac:dyDescent="0.25">
      <c r="E111" s="200" t="s">
        <v>72</v>
      </c>
      <c r="F111" s="100">
        <v>1.67</v>
      </c>
      <c r="G111" s="100">
        <v>1.67</v>
      </c>
      <c r="H111" s="100">
        <v>1.7</v>
      </c>
      <c r="I111" s="100">
        <v>1.7</v>
      </c>
      <c r="J111" s="100">
        <v>1.7</v>
      </c>
      <c r="K111" s="36">
        <v>3.0000000000000027E-2</v>
      </c>
      <c r="L111" s="181">
        <v>239086</v>
      </c>
      <c r="M111" s="101">
        <v>407663.31</v>
      </c>
    </row>
    <row r="112" spans="5:13" x14ac:dyDescent="0.25">
      <c r="E112" s="200" t="s">
        <v>194</v>
      </c>
      <c r="F112" s="100">
        <v>0.21</v>
      </c>
      <c r="G112" s="100">
        <v>0.21</v>
      </c>
      <c r="H112" s="100">
        <v>0.21</v>
      </c>
      <c r="I112" s="100">
        <v>0.21</v>
      </c>
      <c r="J112" s="100">
        <v>0.21</v>
      </c>
      <c r="K112" s="36">
        <v>0</v>
      </c>
      <c r="L112" s="181">
        <v>1000</v>
      </c>
      <c r="M112" s="101">
        <v>210</v>
      </c>
    </row>
    <row r="113" spans="5:13" x14ac:dyDescent="0.25">
      <c r="E113" s="200" t="s">
        <v>73</v>
      </c>
      <c r="F113" s="100">
        <v>3.95</v>
      </c>
      <c r="G113" s="100">
        <v>3.95</v>
      </c>
      <c r="H113" s="100">
        <v>3.87</v>
      </c>
      <c r="I113" s="100">
        <v>3.7</v>
      </c>
      <c r="J113" s="100">
        <v>3.87</v>
      </c>
      <c r="K113" s="36">
        <v>-8.0000000000000071E-2</v>
      </c>
      <c r="L113" s="181">
        <v>1074441</v>
      </c>
      <c r="M113" s="101">
        <v>4074263.9</v>
      </c>
    </row>
    <row r="114" spans="5:13" x14ac:dyDescent="0.25">
      <c r="E114" s="200" t="s">
        <v>12</v>
      </c>
      <c r="F114" s="100">
        <v>10.199999999999999</v>
      </c>
      <c r="G114" s="100">
        <v>10.199999999999999</v>
      </c>
      <c r="H114" s="100">
        <v>10.199999999999999</v>
      </c>
      <c r="I114" s="100">
        <v>10.199999999999999</v>
      </c>
      <c r="J114" s="100">
        <v>10.199999999999999</v>
      </c>
      <c r="K114" s="36">
        <v>0</v>
      </c>
      <c r="L114" s="181">
        <v>1000020</v>
      </c>
      <c r="M114" s="101">
        <v>9712218.0500000007</v>
      </c>
    </row>
    <row r="115" spans="5:13" x14ac:dyDescent="0.25">
      <c r="E115" s="200" t="s">
        <v>198</v>
      </c>
      <c r="F115" s="100">
        <v>0.39</v>
      </c>
      <c r="G115" s="100">
        <v>0.39</v>
      </c>
      <c r="H115" s="100">
        <v>0.4</v>
      </c>
      <c r="I115" s="100">
        <v>0.4</v>
      </c>
      <c r="J115" s="100">
        <v>0.4</v>
      </c>
      <c r="K115" s="36">
        <v>1.0000000000000009E-2</v>
      </c>
      <c r="L115" s="181">
        <v>1162679</v>
      </c>
      <c r="M115" s="101">
        <v>464477.31</v>
      </c>
    </row>
    <row r="116" spans="5:13" x14ac:dyDescent="0.25">
      <c r="E116" s="200" t="s">
        <v>193</v>
      </c>
      <c r="F116" s="100">
        <v>0.63</v>
      </c>
      <c r="G116" s="100">
        <v>0.63</v>
      </c>
      <c r="H116" s="100">
        <v>0.63</v>
      </c>
      <c r="I116" s="100">
        <v>0.63</v>
      </c>
      <c r="J116" s="100">
        <v>0.63</v>
      </c>
      <c r="K116" s="36">
        <v>0</v>
      </c>
      <c r="L116" s="181">
        <v>774606</v>
      </c>
      <c r="M116" s="101">
        <v>489921.94</v>
      </c>
    </row>
    <row r="117" spans="5:13" x14ac:dyDescent="0.25">
      <c r="E117" s="200" t="s">
        <v>18</v>
      </c>
      <c r="F117" s="100">
        <v>19.649999999999999</v>
      </c>
      <c r="G117" s="100">
        <v>19.649999999999999</v>
      </c>
      <c r="H117" s="100">
        <v>19.75</v>
      </c>
      <c r="I117" s="100">
        <v>19.5</v>
      </c>
      <c r="J117" s="100">
        <v>19.5</v>
      </c>
      <c r="K117" s="36">
        <v>-0.14999999999999858</v>
      </c>
      <c r="L117" s="181">
        <v>19481185</v>
      </c>
      <c r="M117" s="101">
        <v>382509443.39999998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127</v>
      </c>
      <c r="F10" s="93" t="s">
        <v>128</v>
      </c>
      <c r="G10" s="94" t="s">
        <v>129</v>
      </c>
      <c r="H10" s="94" t="s">
        <v>130</v>
      </c>
      <c r="I10" s="94" t="s">
        <v>131</v>
      </c>
      <c r="J10" s="94" t="s">
        <v>132</v>
      </c>
      <c r="K10" s="94" t="s">
        <v>134</v>
      </c>
      <c r="L10" s="94" t="s">
        <v>81</v>
      </c>
      <c r="M10" s="94" t="s">
        <v>133</v>
      </c>
      <c r="N10" s="98" t="s">
        <v>135</v>
      </c>
      <c r="O10" s="98" t="s">
        <v>184</v>
      </c>
    </row>
    <row r="11" spans="1:16" x14ac:dyDescent="0.2">
      <c r="E11" s="59" t="s">
        <v>163</v>
      </c>
      <c r="F11" s="59" t="s">
        <v>162</v>
      </c>
      <c r="G11" s="95">
        <v>41089</v>
      </c>
      <c r="H11" s="95">
        <v>43645</v>
      </c>
      <c r="I11" s="96">
        <v>7</v>
      </c>
      <c r="J11" s="102">
        <v>16</v>
      </c>
      <c r="K11" s="102">
        <v>0.10684931506849316</v>
      </c>
      <c r="L11" s="102">
        <v>100.59219354852816</v>
      </c>
      <c r="M11" s="64">
        <v>0.10119020790000041</v>
      </c>
      <c r="N11" s="188">
        <v>-4.0475675828105295E-2</v>
      </c>
      <c r="O11" s="197">
        <v>2.2584065869904052E-3</v>
      </c>
      <c r="P11" s="208"/>
    </row>
    <row r="12" spans="1:16" x14ac:dyDescent="0.2">
      <c r="E12" s="59" t="s">
        <v>164</v>
      </c>
      <c r="F12" s="59" t="s">
        <v>162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0.42465753424657532</v>
      </c>
      <c r="L12" s="102">
        <v>97.700478214505182</v>
      </c>
      <c r="M12" s="64">
        <v>0.12653038473878483</v>
      </c>
      <c r="N12" s="188">
        <v>-0.17104746881767596</v>
      </c>
      <c r="O12" s="197">
        <v>4.6279366429100716E-3</v>
      </c>
      <c r="P12" s="208"/>
    </row>
    <row r="13" spans="1:16" x14ac:dyDescent="0.2">
      <c r="E13" s="59" t="s">
        <v>165</v>
      </c>
      <c r="F13" s="59" t="s">
        <v>166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0.73424657534246573</v>
      </c>
      <c r="L13" s="102">
        <v>101.53806461099805</v>
      </c>
      <c r="M13" s="64">
        <v>0.1317641671667967</v>
      </c>
      <c r="N13" s="188">
        <v>-3.0652322143680522E-3</v>
      </c>
      <c r="O13" s="197">
        <v>-3.7650818143192266E-5</v>
      </c>
      <c r="P13" s="208"/>
    </row>
    <row r="14" spans="1:16" x14ac:dyDescent="0.2">
      <c r="E14" s="59" t="s">
        <v>177</v>
      </c>
      <c r="F14" s="59" t="s">
        <v>166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2.1514598540145986</v>
      </c>
      <c r="L14" s="102">
        <v>100.14100000000001</v>
      </c>
      <c r="M14" s="64">
        <v>0.14391697902910272</v>
      </c>
      <c r="N14" s="188">
        <v>3.1000000000005912E-2</v>
      </c>
      <c r="O14" s="197">
        <v>-1.7010055689234416E-4</v>
      </c>
      <c r="P14" s="208"/>
    </row>
    <row r="15" spans="1:16" x14ac:dyDescent="0.2">
      <c r="E15" s="59" t="s">
        <v>167</v>
      </c>
      <c r="F15" s="59" t="s">
        <v>162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2.6885694729637235</v>
      </c>
      <c r="L15" s="102">
        <v>104.687</v>
      </c>
      <c r="M15" s="64">
        <v>0.14199733748589802</v>
      </c>
      <c r="N15" s="188">
        <v>-0.31300000000000239</v>
      </c>
      <c r="O15" s="197">
        <v>1.3761586523351466E-3</v>
      </c>
      <c r="P15" s="208"/>
    </row>
    <row r="16" spans="1:16" x14ac:dyDescent="0.2">
      <c r="E16" s="59" t="s">
        <v>197</v>
      </c>
      <c r="F16" s="59" t="s">
        <v>162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3.9348302300109532</v>
      </c>
      <c r="L16" s="102">
        <v>95.370999999999995</v>
      </c>
      <c r="M16" s="64">
        <v>0.14321053683461474</v>
      </c>
      <c r="N16" s="188">
        <v>1.099999999999568E-2</v>
      </c>
      <c r="O16" s="197">
        <v>-3.3331878008607818E-5</v>
      </c>
      <c r="P16" s="208"/>
    </row>
    <row r="17" spans="5:16" x14ac:dyDescent="0.2">
      <c r="E17" s="59" t="s">
        <v>168</v>
      </c>
      <c r="F17" s="59" t="s">
        <v>162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4.8147810218978107</v>
      </c>
      <c r="L17" s="102">
        <v>99.444999999999993</v>
      </c>
      <c r="M17" s="64">
        <v>0.1434671928241795</v>
      </c>
      <c r="N17" s="188">
        <v>-5.2000000000006708E-2</v>
      </c>
      <c r="O17" s="197">
        <v>1.5297111646375705E-4</v>
      </c>
      <c r="P17" s="208"/>
    </row>
    <row r="18" spans="5:16" x14ac:dyDescent="0.2">
      <c r="E18" s="59" t="s">
        <v>169</v>
      </c>
      <c r="F18" s="59" t="s">
        <v>162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6.6748802190280632</v>
      </c>
      <c r="L18" s="102">
        <v>92.158000000000001</v>
      </c>
      <c r="M18" s="64">
        <v>0.14353889227066988</v>
      </c>
      <c r="N18" s="188">
        <v>0.13800000000000523</v>
      </c>
      <c r="O18" s="197">
        <v>-3.4089995677316631E-4</v>
      </c>
      <c r="P18" s="208"/>
    </row>
    <row r="19" spans="5:16" x14ac:dyDescent="0.2">
      <c r="E19" s="59" t="s">
        <v>181</v>
      </c>
      <c r="F19" s="59" t="s">
        <v>162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7.822634621235169</v>
      </c>
      <c r="L19" s="102">
        <v>109.27800000000002</v>
      </c>
      <c r="M19" s="64">
        <v>0.14268224770962579</v>
      </c>
      <c r="N19" s="188">
        <v>0.24800000000001887</v>
      </c>
      <c r="O19" s="197">
        <v>-5.0819467458723677E-4</v>
      </c>
      <c r="P19" s="208"/>
    </row>
    <row r="20" spans="5:16" x14ac:dyDescent="0.2">
      <c r="E20" s="59" t="s">
        <v>170</v>
      </c>
      <c r="F20" s="59" t="s">
        <v>162</v>
      </c>
      <c r="G20" s="95">
        <v>39780</v>
      </c>
      <c r="H20" s="95">
        <v>47085</v>
      </c>
      <c r="I20" s="96">
        <v>20</v>
      </c>
      <c r="J20" s="102">
        <v>15</v>
      </c>
      <c r="K20" s="102">
        <v>9.5236791678072805</v>
      </c>
      <c r="L20" s="102">
        <v>103.38233151971831</v>
      </c>
      <c r="M20" s="64">
        <v>0.14335970208371906</v>
      </c>
      <c r="N20" s="188">
        <v>-0.54797871795645392</v>
      </c>
      <c r="O20" s="197">
        <v>1.0440690403537012E-3</v>
      </c>
      <c r="P20" s="208"/>
    </row>
    <row r="21" spans="5:16" x14ac:dyDescent="0.2">
      <c r="E21" s="59" t="s">
        <v>171</v>
      </c>
      <c r="F21" s="59" t="s">
        <v>162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10.003484320557492</v>
      </c>
      <c r="L21" s="102">
        <v>90.380901171609736</v>
      </c>
      <c r="M21" s="64">
        <v>0.14328750090726647</v>
      </c>
      <c r="N21" s="188">
        <v>-0.47327952681945362</v>
      </c>
      <c r="O21" s="197">
        <v>9.7501185791057376E-4</v>
      </c>
      <c r="P21" s="208"/>
    </row>
    <row r="22" spans="5:16" x14ac:dyDescent="0.2">
      <c r="E22" s="59" t="s">
        <v>172</v>
      </c>
      <c r="F22" s="59" t="s">
        <v>162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10.501742160278747</v>
      </c>
      <c r="L22" s="102">
        <v>68.867198103573344</v>
      </c>
      <c r="M22" s="64">
        <v>0.14321363992956976</v>
      </c>
      <c r="N22" s="188">
        <v>-0.3700196566951206</v>
      </c>
      <c r="O22" s="197">
        <v>9.0436715688343994E-4</v>
      </c>
      <c r="P22" s="208"/>
    </row>
    <row r="23" spans="5:16" x14ac:dyDescent="0.2">
      <c r="E23" s="59" t="s">
        <v>173</v>
      </c>
      <c r="F23" s="59" t="s">
        <v>162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11.173169062286105</v>
      </c>
      <c r="L23" s="102">
        <v>76.264765923745927</v>
      </c>
      <c r="M23" s="64">
        <v>0.14311266580603385</v>
      </c>
      <c r="N23" s="188">
        <v>-0.36317956871012314</v>
      </c>
      <c r="O23" s="197">
        <v>8.0778969228045838E-4</v>
      </c>
      <c r="P23" s="208"/>
    </row>
    <row r="24" spans="5:16" x14ac:dyDescent="0.2">
      <c r="E24" s="59" t="s">
        <v>174</v>
      </c>
      <c r="F24" s="59" t="s">
        <v>162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15.159479808350445</v>
      </c>
      <c r="L24" s="102">
        <v>86.274166666666702</v>
      </c>
      <c r="M24" s="64">
        <v>0.14390484401087728</v>
      </c>
      <c r="N24" s="188">
        <v>-0.19583333333329733</v>
      </c>
      <c r="O24" s="197">
        <v>3.6244135293478363E-4</v>
      </c>
      <c r="P24" s="208"/>
    </row>
    <row r="25" spans="5:16" x14ac:dyDescent="0.2">
      <c r="E25" s="59" t="s">
        <v>175</v>
      </c>
      <c r="F25" s="59" t="s">
        <v>162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16.825551330798479</v>
      </c>
      <c r="L25" s="102">
        <v>88.382500000000007</v>
      </c>
      <c r="M25" s="64">
        <v>0.1422683030367595</v>
      </c>
      <c r="N25" s="188">
        <v>0</v>
      </c>
      <c r="O25" s="197">
        <v>1.9470248710518057E-7</v>
      </c>
      <c r="P25" s="208"/>
    </row>
    <row r="26" spans="5:16" x14ac:dyDescent="0.2">
      <c r="E26" s="59" t="s">
        <v>183</v>
      </c>
      <c r="F26" s="59" t="s">
        <v>162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17.910374639769454</v>
      </c>
      <c r="L26" s="102">
        <v>111.985</v>
      </c>
      <c r="M26" s="64">
        <v>0.14365183616314958</v>
      </c>
      <c r="N26" s="188">
        <v>-0.51999999999999602</v>
      </c>
      <c r="O26" s="197">
        <v>7.3391228501482053E-4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74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75</v>
      </c>
      <c r="G8" s="237"/>
      <c r="H8" s="237"/>
      <c r="I8" s="237"/>
      <c r="J8" s="129"/>
      <c r="K8" s="237" t="s">
        <v>76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217</v>
      </c>
      <c r="G10" s="38">
        <v>119.75</v>
      </c>
      <c r="H10" s="38">
        <v>131.69999999999999</v>
      </c>
      <c r="I10" s="176">
        <v>9.9791231732776486E-2</v>
      </c>
      <c r="J10" s="128"/>
      <c r="K10" s="37" t="s">
        <v>204</v>
      </c>
      <c r="L10" s="38">
        <v>0.7</v>
      </c>
      <c r="M10" s="38">
        <v>0.63</v>
      </c>
      <c r="N10" s="175">
        <v>-9.9999999999999978E-2</v>
      </c>
    </row>
    <row r="11" spans="6:14" x14ac:dyDescent="0.25">
      <c r="F11" s="37" t="s">
        <v>161</v>
      </c>
      <c r="G11" s="38">
        <v>3.6</v>
      </c>
      <c r="H11" s="38">
        <v>3.94</v>
      </c>
      <c r="I11" s="176">
        <v>9.4444444444444331E-2</v>
      </c>
      <c r="J11" s="128"/>
      <c r="K11" s="37" t="s">
        <v>231</v>
      </c>
      <c r="L11" s="38">
        <v>1.67</v>
      </c>
      <c r="M11" s="38">
        <v>1.51</v>
      </c>
      <c r="N11" s="175">
        <v>-9.5808383233532912E-2</v>
      </c>
    </row>
    <row r="12" spans="6:14" x14ac:dyDescent="0.25">
      <c r="F12" s="37" t="s">
        <v>210</v>
      </c>
      <c r="G12" s="38">
        <v>0.34</v>
      </c>
      <c r="H12" s="38">
        <v>0.37</v>
      </c>
      <c r="I12" s="176">
        <v>8.8235294117646967E-2</v>
      </c>
      <c r="J12" s="128"/>
      <c r="K12" s="37" t="s">
        <v>232</v>
      </c>
      <c r="L12" s="38">
        <v>0.45</v>
      </c>
      <c r="M12" s="38">
        <v>0.41</v>
      </c>
      <c r="N12" s="175">
        <v>-8.8888888888889017E-2</v>
      </c>
    </row>
    <row r="13" spans="6:14" x14ac:dyDescent="0.25">
      <c r="F13" s="37" t="s">
        <v>137</v>
      </c>
      <c r="G13" s="38">
        <v>25.55</v>
      </c>
      <c r="H13" s="38">
        <v>27.8</v>
      </c>
      <c r="I13" s="176">
        <v>8.8062622309197591E-2</v>
      </c>
      <c r="J13" s="128"/>
      <c r="K13" s="37" t="s">
        <v>187</v>
      </c>
      <c r="L13" s="38">
        <v>6.5</v>
      </c>
      <c r="M13" s="38">
        <v>6</v>
      </c>
      <c r="N13" s="175">
        <v>-7.6923076923076872E-2</v>
      </c>
    </row>
    <row r="14" spans="6:14" x14ac:dyDescent="0.25">
      <c r="F14" s="37" t="s">
        <v>208</v>
      </c>
      <c r="G14" s="38">
        <v>0.23</v>
      </c>
      <c r="H14" s="38">
        <v>0.25</v>
      </c>
      <c r="I14" s="176">
        <v>8.6956521739130377E-2</v>
      </c>
      <c r="J14" s="128"/>
      <c r="K14" s="37" t="s">
        <v>186</v>
      </c>
      <c r="L14" s="38">
        <v>1.77</v>
      </c>
      <c r="M14" s="38">
        <v>1.65</v>
      </c>
      <c r="N14" s="175">
        <v>-6.7796610169491567E-2</v>
      </c>
    </row>
    <row r="15" spans="6:14" x14ac:dyDescent="0.25">
      <c r="F15" s="37" t="s">
        <v>178</v>
      </c>
      <c r="G15" s="38">
        <v>3.75</v>
      </c>
      <c r="H15" s="38">
        <v>4</v>
      </c>
      <c r="I15" s="176">
        <v>6.6666666666666652E-2</v>
      </c>
      <c r="J15" s="128"/>
      <c r="K15" s="37" t="s">
        <v>47</v>
      </c>
      <c r="L15" s="38">
        <v>9</v>
      </c>
      <c r="M15" s="38">
        <v>8.5</v>
      </c>
      <c r="N15" s="175">
        <v>-5.555555555555558E-2</v>
      </c>
    </row>
    <row r="16" spans="6:14" x14ac:dyDescent="0.25">
      <c r="F16" s="37" t="s">
        <v>190</v>
      </c>
      <c r="G16" s="38">
        <v>6.8</v>
      </c>
      <c r="H16" s="38">
        <v>7.1</v>
      </c>
      <c r="I16" s="176">
        <v>4.4117647058823595E-2</v>
      </c>
      <c r="J16" s="128"/>
      <c r="K16" s="37" t="s">
        <v>10</v>
      </c>
      <c r="L16" s="38">
        <v>0.69</v>
      </c>
      <c r="M16" s="38">
        <v>0.66</v>
      </c>
      <c r="N16" s="175">
        <v>-4.3478260869565077E-2</v>
      </c>
    </row>
    <row r="17" spans="6:14" x14ac:dyDescent="0.25">
      <c r="F17" s="37" t="s">
        <v>16</v>
      </c>
      <c r="G17" s="38">
        <v>178</v>
      </c>
      <c r="H17" s="38">
        <v>185</v>
      </c>
      <c r="I17" s="176">
        <v>3.9325842696629199E-2</v>
      </c>
      <c r="J17" s="128"/>
      <c r="K17" s="37" t="s">
        <v>44</v>
      </c>
      <c r="L17" s="38">
        <v>1.73</v>
      </c>
      <c r="M17" s="38">
        <v>1.66</v>
      </c>
      <c r="N17" s="175">
        <v>-4.0462427745664775E-2</v>
      </c>
    </row>
    <row r="18" spans="6:14" x14ac:dyDescent="0.25">
      <c r="F18" s="37" t="s">
        <v>52</v>
      </c>
      <c r="G18" s="38">
        <v>0.3</v>
      </c>
      <c r="H18" s="38">
        <v>0.31</v>
      </c>
      <c r="I18" s="176">
        <v>3.3333333333333437E-2</v>
      </c>
      <c r="J18" s="128"/>
      <c r="K18" s="37" t="s">
        <v>207</v>
      </c>
      <c r="L18" s="38">
        <v>0.25</v>
      </c>
      <c r="M18" s="38">
        <v>0.24</v>
      </c>
      <c r="N18" s="175">
        <v>-4.0000000000000036E-2</v>
      </c>
    </row>
    <row r="19" spans="6:14" x14ac:dyDescent="0.25">
      <c r="F19" s="37" t="s">
        <v>48</v>
      </c>
      <c r="G19" s="38">
        <v>30.4</v>
      </c>
      <c r="H19" s="38">
        <v>31.3</v>
      </c>
      <c r="I19" s="176">
        <v>2.9605263157894912E-2</v>
      </c>
      <c r="J19" s="128"/>
      <c r="K19" s="37" t="s">
        <v>71</v>
      </c>
      <c r="L19" s="38">
        <v>32</v>
      </c>
      <c r="M19" s="38">
        <v>31</v>
      </c>
      <c r="N19" s="175">
        <v>-3.125E-2</v>
      </c>
    </row>
    <row r="20" spans="6:14" x14ac:dyDescent="0.25">
      <c r="F20" s="37" t="s">
        <v>202</v>
      </c>
      <c r="G20" s="38">
        <v>0.37</v>
      </c>
      <c r="H20" s="38">
        <v>0.38</v>
      </c>
      <c r="I20" s="176">
        <v>2.7027027027026973E-2</v>
      </c>
      <c r="J20" s="128"/>
      <c r="K20" s="37" t="s">
        <v>43</v>
      </c>
      <c r="L20" s="38">
        <v>1.66</v>
      </c>
      <c r="M20" s="38">
        <v>1.61</v>
      </c>
      <c r="N20" s="175">
        <v>-3.0120481927710774E-2</v>
      </c>
    </row>
    <row r="21" spans="6:14" x14ac:dyDescent="0.25">
      <c r="F21" s="37" t="s">
        <v>198</v>
      </c>
      <c r="G21" s="38">
        <v>0.39</v>
      </c>
      <c r="H21" s="38">
        <v>0.4</v>
      </c>
      <c r="I21" s="176">
        <v>2.5641025641025772E-2</v>
      </c>
      <c r="J21" s="128"/>
      <c r="K21" s="37" t="s">
        <v>68</v>
      </c>
      <c r="L21" s="38">
        <v>6.6</v>
      </c>
      <c r="M21" s="38">
        <v>6.45</v>
      </c>
      <c r="N21" s="175">
        <v>-2.2727272727272596E-2</v>
      </c>
    </row>
    <row r="22" spans="6:14" x14ac:dyDescent="0.25">
      <c r="F22" s="37" t="s">
        <v>138</v>
      </c>
      <c r="G22" s="38">
        <v>1.24</v>
      </c>
      <c r="H22" s="38">
        <v>1.27</v>
      </c>
      <c r="I22" s="176">
        <v>2.4193548387096753E-2</v>
      </c>
      <c r="J22" s="128"/>
      <c r="K22" s="37" t="s">
        <v>73</v>
      </c>
      <c r="L22" s="38">
        <v>3.95</v>
      </c>
      <c r="M22" s="38">
        <v>3.87</v>
      </c>
      <c r="N22" s="175">
        <v>-2.0253164556962022E-2</v>
      </c>
    </row>
    <row r="23" spans="6:14" x14ac:dyDescent="0.25">
      <c r="F23" s="37" t="s">
        <v>72</v>
      </c>
      <c r="G23" s="38">
        <v>1.67</v>
      </c>
      <c r="H23" s="38">
        <v>1.7</v>
      </c>
      <c r="I23" s="176">
        <v>1.7964071856287456E-2</v>
      </c>
      <c r="J23" s="128"/>
      <c r="K23" s="37" t="s">
        <v>30</v>
      </c>
      <c r="L23" s="38">
        <v>6.1</v>
      </c>
      <c r="M23" s="38">
        <v>6</v>
      </c>
      <c r="N23" s="175">
        <v>-1.6393442622950727E-2</v>
      </c>
    </row>
    <row r="24" spans="6:14" x14ac:dyDescent="0.25">
      <c r="F24" s="37" t="s">
        <v>33</v>
      </c>
      <c r="G24" s="38">
        <v>10.25</v>
      </c>
      <c r="H24" s="38">
        <v>10.35</v>
      </c>
      <c r="I24" s="176">
        <v>9.7560975609756184E-3</v>
      </c>
      <c r="J24" s="128"/>
      <c r="K24" s="37" t="s">
        <v>141</v>
      </c>
      <c r="L24" s="38">
        <v>7</v>
      </c>
      <c r="M24" s="38">
        <v>6.9</v>
      </c>
      <c r="N24" s="175">
        <v>-1.4285714285714235E-2</v>
      </c>
    </row>
    <row r="25" spans="6:14" x14ac:dyDescent="0.25">
      <c r="F25" s="37" t="s">
        <v>35</v>
      </c>
      <c r="G25" s="38">
        <v>13.9</v>
      </c>
      <c r="H25" s="38">
        <v>14</v>
      </c>
      <c r="I25" s="176">
        <v>7.194244604316502E-3</v>
      </c>
      <c r="J25" s="128"/>
      <c r="K25" s="37" t="s">
        <v>59</v>
      </c>
      <c r="L25" s="38">
        <v>4.7</v>
      </c>
      <c r="M25" s="38">
        <v>4.6500000000000004</v>
      </c>
      <c r="N25" s="175">
        <v>-1.0638297872340385E-2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</v>
      </c>
      <c r="L26" s="38">
        <v>6</v>
      </c>
      <c r="M26" s="38">
        <v>5.95</v>
      </c>
      <c r="N26" s="175">
        <v>-8.3333333333333037E-3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191</v>
      </c>
      <c r="L27" s="38">
        <v>2.48</v>
      </c>
      <c r="M27" s="38">
        <v>2.46</v>
      </c>
      <c r="N27" s="175">
        <v>-8.0645161290322509E-3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18</v>
      </c>
      <c r="L28" s="38">
        <v>19.649999999999999</v>
      </c>
      <c r="M28" s="38">
        <v>19.5</v>
      </c>
      <c r="N28" s="175">
        <v>-7.6335877862594437E-3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57</v>
      </c>
      <c r="L29" s="38">
        <v>62.5</v>
      </c>
      <c r="M29" s="38">
        <v>62.15</v>
      </c>
      <c r="N29" s="175">
        <v>-5.6000000000000494E-3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77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78</v>
      </c>
      <c r="G9" s="42" t="s">
        <v>79</v>
      </c>
      <c r="H9" s="42" t="s">
        <v>80</v>
      </c>
      <c r="I9" s="43" t="s">
        <v>81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83</v>
      </c>
      <c r="F11" s="237"/>
      <c r="G11" s="237"/>
      <c r="H11" s="237"/>
      <c r="I11" s="56"/>
      <c r="J11" s="237" t="s">
        <v>84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85</v>
      </c>
      <c r="G12" s="107" t="s">
        <v>86</v>
      </c>
      <c r="H12" s="106" t="s">
        <v>87</v>
      </c>
      <c r="I12" s="56"/>
      <c r="J12" s="105" t="s">
        <v>21</v>
      </c>
      <c r="K12" s="105" t="s">
        <v>88</v>
      </c>
      <c r="L12" s="105" t="s">
        <v>86</v>
      </c>
      <c r="M12" s="106" t="s">
        <v>89</v>
      </c>
      <c r="N12" s="55"/>
    </row>
    <row r="13" spans="1:246" x14ac:dyDescent="0.25">
      <c r="E13" s="137" t="s">
        <v>217</v>
      </c>
      <c r="F13" s="138">
        <v>110718889</v>
      </c>
      <c r="G13" s="139">
        <v>110718889</v>
      </c>
      <c r="H13" s="140">
        <v>0.32991327651449798</v>
      </c>
      <c r="I13" s="56"/>
      <c r="J13" s="137" t="s">
        <v>217</v>
      </c>
      <c r="K13" s="138">
        <v>14581677681.299999</v>
      </c>
      <c r="L13" s="139">
        <v>14581677681.299999</v>
      </c>
      <c r="M13" s="173">
        <v>0.84848595762117973</v>
      </c>
    </row>
    <row r="14" spans="1:246" x14ac:dyDescent="0.25">
      <c r="E14" s="137" t="s">
        <v>141</v>
      </c>
      <c r="F14" s="138">
        <v>31437203</v>
      </c>
      <c r="G14" s="139">
        <v>31437203</v>
      </c>
      <c r="H14" s="140">
        <v>9.3674627155818063E-2</v>
      </c>
      <c r="I14" s="56"/>
      <c r="J14" s="137" t="s">
        <v>48</v>
      </c>
      <c r="K14" s="138">
        <v>743508958.25</v>
      </c>
      <c r="L14" s="139">
        <v>743508958.25</v>
      </c>
      <c r="M14" s="173">
        <v>4.3263671316072748E-2</v>
      </c>
    </row>
    <row r="15" spans="1:246" x14ac:dyDescent="0.25">
      <c r="E15" s="137" t="s">
        <v>66</v>
      </c>
      <c r="F15" s="138">
        <v>26132372</v>
      </c>
      <c r="G15" s="139">
        <v>26132372</v>
      </c>
      <c r="H15" s="140">
        <v>7.7867620850275376E-2</v>
      </c>
      <c r="I15" s="56"/>
      <c r="J15" s="137" t="s">
        <v>16</v>
      </c>
      <c r="K15" s="138">
        <v>621516464.60000002</v>
      </c>
      <c r="L15" s="139">
        <v>621516464.60000002</v>
      </c>
      <c r="M15" s="173">
        <v>3.6165111050270211E-2</v>
      </c>
    </row>
    <row r="16" spans="1:246" x14ac:dyDescent="0.25">
      <c r="E16" s="137" t="s">
        <v>48</v>
      </c>
      <c r="F16" s="138">
        <v>23861378</v>
      </c>
      <c r="G16" s="139">
        <v>23861378</v>
      </c>
      <c r="H16" s="140">
        <v>7.1100653820062795E-2</v>
      </c>
      <c r="I16" s="56"/>
      <c r="J16" s="137" t="s">
        <v>18</v>
      </c>
      <c r="K16" s="138">
        <v>382509443.39999998</v>
      </c>
      <c r="L16" s="139">
        <v>382509443.39999998</v>
      </c>
      <c r="M16" s="173">
        <v>2.2257650901076457E-2</v>
      </c>
    </row>
    <row r="17" spans="5:13" x14ac:dyDescent="0.25">
      <c r="E17" s="137" t="s">
        <v>138</v>
      </c>
      <c r="F17" s="138">
        <v>21175309</v>
      </c>
      <c r="G17" s="139">
        <v>21175309</v>
      </c>
      <c r="H17" s="140">
        <v>6.3096872055832656E-2</v>
      </c>
      <c r="I17" s="56"/>
      <c r="J17" s="137" t="s">
        <v>141</v>
      </c>
      <c r="K17" s="138">
        <v>219403823.69999999</v>
      </c>
      <c r="L17" s="139">
        <v>219403823.69999999</v>
      </c>
      <c r="M17" s="173">
        <v>1.2766779483583138E-2</v>
      </c>
    </row>
    <row r="18" spans="5:13" x14ac:dyDescent="0.25">
      <c r="E18" s="137" t="s">
        <v>18</v>
      </c>
      <c r="F18" s="138">
        <v>19481185</v>
      </c>
      <c r="G18" s="139">
        <v>19481185</v>
      </c>
      <c r="H18" s="140">
        <v>5.8048826462981311E-2</v>
      </c>
      <c r="I18" s="56"/>
      <c r="J18" s="137" t="s">
        <v>14</v>
      </c>
      <c r="K18" s="138">
        <v>97632781.25</v>
      </c>
      <c r="L18" s="139">
        <v>97632781.25</v>
      </c>
      <c r="M18" s="173">
        <v>5.6811051310208345E-3</v>
      </c>
    </row>
    <row r="19" spans="5:13" x14ac:dyDescent="0.25">
      <c r="E19" s="137" t="s">
        <v>14</v>
      </c>
      <c r="F19" s="138">
        <v>16321365</v>
      </c>
      <c r="G19" s="139">
        <v>16321365</v>
      </c>
      <c r="H19" s="140">
        <v>4.8633390860154398E-2</v>
      </c>
      <c r="I19" s="56"/>
      <c r="J19" s="137" t="s">
        <v>30</v>
      </c>
      <c r="K19" s="138">
        <v>95222312.450000003</v>
      </c>
      <c r="L19" s="139">
        <v>95222312.450000003</v>
      </c>
      <c r="M19" s="173">
        <v>5.5408435662828576E-3</v>
      </c>
    </row>
    <row r="20" spans="5:13" x14ac:dyDescent="0.25">
      <c r="E20" s="137" t="s">
        <v>30</v>
      </c>
      <c r="F20" s="138">
        <v>15671521</v>
      </c>
      <c r="G20" s="139">
        <v>15671521</v>
      </c>
      <c r="H20" s="140">
        <v>4.669702602485256E-2</v>
      </c>
      <c r="I20" s="56"/>
      <c r="J20" s="137" t="s">
        <v>57</v>
      </c>
      <c r="K20" s="138">
        <v>66216660.799999997</v>
      </c>
      <c r="L20" s="139">
        <v>66216660.799999997</v>
      </c>
      <c r="M20" s="173">
        <v>3.8530481935845308E-3</v>
      </c>
    </row>
    <row r="21" spans="5:13" x14ac:dyDescent="0.25">
      <c r="E21" s="137" t="s">
        <v>43</v>
      </c>
      <c r="F21" s="138">
        <v>12025410</v>
      </c>
      <c r="G21" s="139">
        <v>12025410</v>
      </c>
      <c r="H21" s="140">
        <v>3.5832570669402306E-2</v>
      </c>
      <c r="I21" s="56"/>
      <c r="J21" s="137" t="s">
        <v>66</v>
      </c>
      <c r="K21" s="138">
        <v>60161541.439999998</v>
      </c>
      <c r="L21" s="139">
        <v>60161541.439999998</v>
      </c>
      <c r="M21" s="173">
        <v>3.5007098782705894E-3</v>
      </c>
    </row>
    <row r="22" spans="5:13" x14ac:dyDescent="0.25">
      <c r="E22" s="141" t="s">
        <v>44</v>
      </c>
      <c r="F22" s="142">
        <v>9943903</v>
      </c>
      <c r="G22" s="143">
        <v>9943903</v>
      </c>
      <c r="H22" s="144">
        <v>2.9630225246139764E-2</v>
      </c>
      <c r="I22" s="56"/>
      <c r="J22" s="141" t="s">
        <v>58</v>
      </c>
      <c r="K22" s="142">
        <v>57820673.299999997</v>
      </c>
      <c r="L22" s="143">
        <v>57820673.299999997</v>
      </c>
      <c r="M22" s="174">
        <v>3.3644982715650062E-3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90</v>
      </c>
      <c r="F10" s="61" t="s">
        <v>2</v>
      </c>
      <c r="G10" s="61" t="s">
        <v>3</v>
      </c>
      <c r="H10" s="61" t="s">
        <v>91</v>
      </c>
      <c r="I10" s="61" t="s">
        <v>156</v>
      </c>
    </row>
    <row r="11" spans="5:9" ht="11.25" customHeight="1" x14ac:dyDescent="0.25">
      <c r="E11" s="193" t="s">
        <v>176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136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157</v>
      </c>
      <c r="F13" s="63">
        <v>5.2900000000000003E-2</v>
      </c>
      <c r="G13" s="64">
        <v>5.7099999999999998E-2</v>
      </c>
      <c r="H13" s="62">
        <v>-4.1999999999999954E-3</v>
      </c>
      <c r="I13" s="63">
        <v>-0.73772930094199296</v>
      </c>
    </row>
    <row r="14" spans="5:9" ht="11.25" customHeight="1" x14ac:dyDescent="0.25">
      <c r="E14" s="59" t="s">
        <v>160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158</v>
      </c>
      <c r="F15" s="151">
        <v>71.92</v>
      </c>
      <c r="G15" s="152">
        <v>72.489999999999995</v>
      </c>
      <c r="H15" s="62">
        <v>-0.56999999999999318</v>
      </c>
      <c r="I15" s="189">
        <v>0.32791728212703108</v>
      </c>
    </row>
    <row r="16" spans="5:9" ht="11.25" customHeight="1" x14ac:dyDescent="0.25">
      <c r="E16" s="59" t="s">
        <v>159</v>
      </c>
      <c r="F16" s="151">
        <v>45.023930548999999</v>
      </c>
      <c r="G16" s="152">
        <v>45.004529060000003</v>
      </c>
      <c r="H16" s="62">
        <v>1.9401488999996275E-2</v>
      </c>
      <c r="I16" s="63">
        <v>4.4230187381013808E-2</v>
      </c>
    </row>
    <row r="17" spans="5:9" ht="11.25" customHeight="1" x14ac:dyDescent="0.25">
      <c r="E17" s="59" t="s">
        <v>154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225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" sqref="D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92</v>
      </c>
      <c r="C9" s="242" t="s">
        <v>93</v>
      </c>
      <c r="D9" s="244" t="s">
        <v>151</v>
      </c>
      <c r="E9" s="246" t="s">
        <v>94</v>
      </c>
      <c r="F9" s="247"/>
      <c r="G9" s="168" t="s">
        <v>95</v>
      </c>
      <c r="H9" s="169" t="s">
        <v>96</v>
      </c>
    </row>
    <row r="10" spans="2:8" x14ac:dyDescent="0.25">
      <c r="B10" s="241"/>
      <c r="C10" s="243"/>
      <c r="D10" s="245" t="s">
        <v>152</v>
      </c>
      <c r="E10" s="169" t="s">
        <v>97</v>
      </c>
      <c r="F10" s="169" t="s">
        <v>98</v>
      </c>
      <c r="G10" s="169" t="s">
        <v>99</v>
      </c>
      <c r="H10" s="169" t="s">
        <v>100</v>
      </c>
    </row>
    <row r="11" spans="2:8" x14ac:dyDescent="0.25">
      <c r="B11" s="71" t="s">
        <v>101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102</v>
      </c>
      <c r="C12" s="74" t="s">
        <v>30</v>
      </c>
      <c r="D12" s="221">
        <v>6</v>
      </c>
      <c r="E12" s="221">
        <v>10.95</v>
      </c>
      <c r="F12" s="221">
        <v>5.3</v>
      </c>
      <c r="G12" s="75">
        <v>-0.42583732057416268</v>
      </c>
      <c r="H12" s="125">
        <v>173567.82978599999</v>
      </c>
    </row>
    <row r="13" spans="2:8" x14ac:dyDescent="0.25">
      <c r="B13" s="74"/>
      <c r="C13" s="74" t="s">
        <v>17</v>
      </c>
      <c r="D13" s="221">
        <v>10</v>
      </c>
      <c r="E13" s="221">
        <v>22.15</v>
      </c>
      <c r="F13" s="221">
        <v>10</v>
      </c>
      <c r="G13" s="75">
        <v>-0.41176470588235292</v>
      </c>
      <c r="H13" s="125">
        <v>183495.51215</v>
      </c>
    </row>
    <row r="14" spans="2:8" x14ac:dyDescent="0.25">
      <c r="B14" s="74"/>
      <c r="C14" s="74" t="s">
        <v>43</v>
      </c>
      <c r="D14" s="221">
        <v>1.61</v>
      </c>
      <c r="E14" s="221">
        <v>2.5</v>
      </c>
      <c r="F14" s="221">
        <v>1.32</v>
      </c>
      <c r="G14" s="75">
        <v>8.783783783783794E-2</v>
      </c>
      <c r="H14" s="125">
        <v>31882.364313940001</v>
      </c>
    </row>
    <row r="15" spans="2:8" x14ac:dyDescent="0.25">
      <c r="B15" s="74"/>
      <c r="C15" s="74" t="s">
        <v>44</v>
      </c>
      <c r="D15" s="221">
        <v>1.66</v>
      </c>
      <c r="E15" s="221">
        <v>2.78</v>
      </c>
      <c r="F15" s="221">
        <v>1.51</v>
      </c>
      <c r="G15" s="75">
        <v>-0.32520325203252032</v>
      </c>
      <c r="H15" s="125">
        <v>48098.163058179998</v>
      </c>
    </row>
    <row r="16" spans="2:8" x14ac:dyDescent="0.25">
      <c r="B16" s="74"/>
      <c r="C16" s="74" t="s">
        <v>141</v>
      </c>
      <c r="D16" s="221">
        <v>6.9</v>
      </c>
      <c r="E16" s="221">
        <v>11.2</v>
      </c>
      <c r="F16" s="221">
        <v>6.8</v>
      </c>
      <c r="G16" s="75">
        <v>-0.21590909090909094</v>
      </c>
      <c r="H16" s="125">
        <v>247677.52026480003</v>
      </c>
    </row>
    <row r="17" spans="2:11" x14ac:dyDescent="0.25">
      <c r="B17" s="74"/>
      <c r="C17" s="74" t="s">
        <v>48</v>
      </c>
      <c r="D17" s="221">
        <v>31.3</v>
      </c>
      <c r="E17" s="221">
        <v>43.5</v>
      </c>
      <c r="F17" s="221">
        <v>30.4</v>
      </c>
      <c r="G17" s="75">
        <v>-0.23190184049079754</v>
      </c>
      <c r="H17" s="125">
        <v>921195.90971120005</v>
      </c>
    </row>
    <row r="18" spans="2:11" x14ac:dyDescent="0.25">
      <c r="B18" s="74"/>
      <c r="C18" s="74" t="s">
        <v>142</v>
      </c>
      <c r="D18" s="221">
        <v>44.05</v>
      </c>
      <c r="E18" s="221">
        <v>53.25</v>
      </c>
      <c r="F18" s="221">
        <v>41</v>
      </c>
      <c r="G18" s="75">
        <v>6.144578313253013E-2</v>
      </c>
      <c r="H18" s="125">
        <v>442678.96545054996</v>
      </c>
    </row>
    <row r="19" spans="2:11" x14ac:dyDescent="0.25">
      <c r="B19" s="74"/>
      <c r="C19" s="74" t="s">
        <v>66</v>
      </c>
      <c r="D19" s="221">
        <v>2.2999999999999998</v>
      </c>
      <c r="E19" s="221">
        <v>2.74</v>
      </c>
      <c r="F19" s="221">
        <v>1.22</v>
      </c>
      <c r="G19" s="75">
        <v>1.1296296296296293</v>
      </c>
      <c r="H19" s="125">
        <v>66217.961689799995</v>
      </c>
    </row>
    <row r="20" spans="2:11" x14ac:dyDescent="0.25">
      <c r="B20" s="74"/>
      <c r="C20" s="74" t="s">
        <v>14</v>
      </c>
      <c r="D20" s="221">
        <v>5.95</v>
      </c>
      <c r="E20" s="221">
        <v>11.3</v>
      </c>
      <c r="F20" s="221">
        <v>5.95</v>
      </c>
      <c r="G20" s="75">
        <v>-0.42233009708737868</v>
      </c>
      <c r="H20" s="125">
        <v>203486.55713960002</v>
      </c>
    </row>
    <row r="21" spans="2:11" x14ac:dyDescent="0.25">
      <c r="B21" s="74"/>
      <c r="C21" s="74" t="s">
        <v>18</v>
      </c>
      <c r="D21" s="221">
        <v>19.5</v>
      </c>
      <c r="E21" s="221">
        <v>28</v>
      </c>
      <c r="F21" s="221">
        <v>19.5</v>
      </c>
      <c r="G21" s="75">
        <v>-0.23946957878315134</v>
      </c>
      <c r="H21" s="125">
        <v>612231.62882700004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103</v>
      </c>
      <c r="D23" s="115"/>
      <c r="E23" s="119">
        <v>0</v>
      </c>
      <c r="F23" s="119">
        <v>0</v>
      </c>
      <c r="G23" s="81">
        <v>1.1296296296296293</v>
      </c>
      <c r="H23" s="120">
        <v>921195.90971120005</v>
      </c>
    </row>
    <row r="24" spans="2:11" x14ac:dyDescent="0.25">
      <c r="B24" s="79"/>
      <c r="C24" s="80" t="s">
        <v>104</v>
      </c>
      <c r="D24" s="115"/>
      <c r="E24" s="119">
        <v>0</v>
      </c>
      <c r="F24" s="119">
        <v>0</v>
      </c>
      <c r="G24" s="81">
        <v>-0.23568570963697444</v>
      </c>
      <c r="H24" s="120">
        <v>193491.03464480001</v>
      </c>
    </row>
    <row r="25" spans="2:11" x14ac:dyDescent="0.25">
      <c r="B25" s="79"/>
      <c r="C25" s="80" t="s">
        <v>105</v>
      </c>
      <c r="D25" s="115"/>
      <c r="E25" s="119">
        <v>0</v>
      </c>
      <c r="F25" s="119">
        <v>0</v>
      </c>
      <c r="G25" s="81">
        <v>-0.42583732057416268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106</v>
      </c>
      <c r="C27" s="74" t="s">
        <v>10</v>
      </c>
      <c r="D27" s="221">
        <v>0.66</v>
      </c>
      <c r="E27" s="221">
        <v>0.99</v>
      </c>
      <c r="F27" s="221">
        <v>0.56999999999999995</v>
      </c>
      <c r="G27" s="75">
        <v>0.26923076923076916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0.36428571428571432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40</v>
      </c>
      <c r="D30" s="221">
        <v>3.93</v>
      </c>
      <c r="E30" s="221">
        <v>0</v>
      </c>
      <c r="F30" s="221">
        <v>0</v>
      </c>
      <c r="G30" s="75">
        <v>0</v>
      </c>
      <c r="H30" s="125">
        <v>23115.72552</v>
      </c>
    </row>
    <row r="31" spans="2:11" x14ac:dyDescent="0.25">
      <c r="B31" s="74"/>
      <c r="C31" s="74" t="s">
        <v>140</v>
      </c>
      <c r="D31" s="221">
        <v>1.8</v>
      </c>
      <c r="E31" s="221">
        <v>2.8</v>
      </c>
      <c r="F31" s="221">
        <v>1.73</v>
      </c>
      <c r="G31" s="75">
        <v>-6.7357512953367782E-2</v>
      </c>
      <c r="H31" s="125">
        <v>18900</v>
      </c>
    </row>
    <row r="32" spans="2:11" x14ac:dyDescent="0.25">
      <c r="B32" s="74"/>
      <c r="C32" s="74" t="s">
        <v>52</v>
      </c>
      <c r="D32" s="221">
        <v>0.31</v>
      </c>
      <c r="E32" s="221">
        <v>0.39</v>
      </c>
      <c r="F32" s="221">
        <v>0.27</v>
      </c>
      <c r="G32" s="75">
        <v>-0.38</v>
      </c>
      <c r="H32" s="125">
        <v>2270.2642300000002</v>
      </c>
    </row>
    <row r="33" spans="2:8" x14ac:dyDescent="0.25">
      <c r="B33" s="74"/>
      <c r="C33" s="74" t="s">
        <v>54</v>
      </c>
      <c r="D33" s="221">
        <v>0.21</v>
      </c>
      <c r="E33" s="221">
        <v>0.45</v>
      </c>
      <c r="F33" s="221">
        <v>0.2</v>
      </c>
      <c r="G33" s="75">
        <v>-0.58000000000000007</v>
      </c>
      <c r="H33" s="125">
        <v>1680</v>
      </c>
    </row>
    <row r="34" spans="2:8" x14ac:dyDescent="0.25">
      <c r="B34" s="74"/>
      <c r="C34" s="74" t="s">
        <v>126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194</v>
      </c>
      <c r="D35" s="221">
        <v>0.2</v>
      </c>
      <c r="E35" s="221">
        <v>0.35</v>
      </c>
      <c r="F35" s="221">
        <v>0.2</v>
      </c>
      <c r="G35" s="75">
        <v>0</v>
      </c>
      <c r="H35" s="125">
        <v>2773.3333332000002</v>
      </c>
    </row>
    <row r="36" spans="2:8" x14ac:dyDescent="0.25">
      <c r="B36" s="74"/>
      <c r="C36" s="76"/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 t="s">
        <v>103</v>
      </c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104</v>
      </c>
      <c r="D38" s="99"/>
      <c r="E38" s="119">
        <v>0</v>
      </c>
      <c r="F38" s="119">
        <v>0</v>
      </c>
      <c r="G38" s="81">
        <v>0.36428571428571432</v>
      </c>
      <c r="H38" s="120">
        <v>23115.72552</v>
      </c>
    </row>
    <row r="39" spans="2:8" x14ac:dyDescent="0.25">
      <c r="B39" s="79"/>
      <c r="C39" s="80" t="s">
        <v>105</v>
      </c>
      <c r="D39" s="115"/>
      <c r="E39" s="119">
        <v>0</v>
      </c>
      <c r="F39" s="119">
        <v>0</v>
      </c>
      <c r="G39" s="81">
        <v>0</v>
      </c>
      <c r="H39" s="120">
        <v>2521.7987816000004</v>
      </c>
    </row>
    <row r="40" spans="2:8" x14ac:dyDescent="0.25">
      <c r="B40" s="79"/>
      <c r="C40" s="70"/>
      <c r="D40" s="116"/>
      <c r="E40" s="121">
        <v>0</v>
      </c>
      <c r="F40" s="121">
        <v>0</v>
      </c>
      <c r="G40" s="85">
        <v>-0.58000000000000007</v>
      </c>
      <c r="H40" s="122">
        <v>1680</v>
      </c>
    </row>
    <row r="41" spans="2:8" x14ac:dyDescent="0.25">
      <c r="B41" s="79"/>
      <c r="C41" s="74" t="s">
        <v>36</v>
      </c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64</v>
      </c>
      <c r="D42" s="221">
        <v>7.2</v>
      </c>
      <c r="E42" s="221">
        <v>9.0399999999999991</v>
      </c>
      <c r="F42" s="221">
        <v>1.33</v>
      </c>
      <c r="G42" s="75">
        <v>4.5813953488372094</v>
      </c>
      <c r="H42" s="125">
        <v>13556.2968</v>
      </c>
    </row>
    <row r="43" spans="2:8" x14ac:dyDescent="0.25">
      <c r="B43" s="82"/>
      <c r="C43" s="74" t="s">
        <v>70</v>
      </c>
      <c r="D43" s="221">
        <v>0.23</v>
      </c>
      <c r="E43" s="221">
        <v>0.39</v>
      </c>
      <c r="F43" s="221">
        <v>0.2</v>
      </c>
      <c r="G43" s="75">
        <v>-0.54</v>
      </c>
      <c r="H43" s="125">
        <v>1183.4350999999999</v>
      </c>
    </row>
    <row r="44" spans="2:8" x14ac:dyDescent="0.25">
      <c r="B44" s="82"/>
      <c r="C44" s="76"/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 t="s">
        <v>103</v>
      </c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104</v>
      </c>
      <c r="D46" s="115"/>
      <c r="E46" s="119">
        <v>0</v>
      </c>
      <c r="F46" s="119">
        <v>0</v>
      </c>
      <c r="G46" s="81">
        <v>4.5813953488372094</v>
      </c>
      <c r="H46" s="120">
        <v>23593.75</v>
      </c>
    </row>
    <row r="47" spans="2:8" x14ac:dyDescent="0.25">
      <c r="B47" s="74"/>
      <c r="C47" s="80" t="s">
        <v>105</v>
      </c>
      <c r="D47" s="115"/>
      <c r="E47" s="119">
        <v>0</v>
      </c>
      <c r="F47" s="119">
        <v>0</v>
      </c>
      <c r="G47" s="81">
        <v>0</v>
      </c>
      <c r="H47" s="120">
        <v>13556.2968</v>
      </c>
    </row>
    <row r="48" spans="2:8" x14ac:dyDescent="0.25">
      <c r="B48" s="79"/>
      <c r="C48" s="70"/>
      <c r="D48" s="116"/>
      <c r="E48" s="121">
        <v>0</v>
      </c>
      <c r="F48" s="121">
        <v>0</v>
      </c>
      <c r="G48" s="85">
        <v>-0.54</v>
      </c>
      <c r="H48" s="122">
        <v>1183.4350999999999</v>
      </c>
    </row>
    <row r="49" spans="2:8" x14ac:dyDescent="0.25">
      <c r="B49" s="71" t="s">
        <v>107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108</v>
      </c>
      <c r="C50" s="74" t="s">
        <v>60</v>
      </c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61</v>
      </c>
      <c r="D51" s="221">
        <v>74</v>
      </c>
      <c r="E51" s="221">
        <v>94.2</v>
      </c>
      <c r="F51" s="221">
        <v>70</v>
      </c>
      <c r="G51" s="75">
        <v>9.3219087014330126E-2</v>
      </c>
      <c r="H51" s="125">
        <v>70589.34</v>
      </c>
    </row>
    <row r="52" spans="2:8" x14ac:dyDescent="0.25">
      <c r="C52" s="76"/>
      <c r="D52" s="114">
        <v>58</v>
      </c>
      <c r="E52" s="118">
        <v>75.5</v>
      </c>
      <c r="F52" s="118">
        <v>53</v>
      </c>
      <c r="G52" s="77">
        <v>-0.15328467153284675</v>
      </c>
      <c r="H52" s="78">
        <v>58000</v>
      </c>
    </row>
    <row r="53" spans="2:8" x14ac:dyDescent="0.25">
      <c r="C53" s="80" t="s">
        <v>103</v>
      </c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104</v>
      </c>
      <c r="D54" s="115"/>
      <c r="E54" s="119">
        <v>0</v>
      </c>
      <c r="F54" s="119">
        <v>0</v>
      </c>
      <c r="G54" s="81">
        <v>9.3219087014330126E-2</v>
      </c>
      <c r="H54" s="120">
        <v>70589.34</v>
      </c>
    </row>
    <row r="55" spans="2:8" x14ac:dyDescent="0.25">
      <c r="B55" s="74"/>
      <c r="C55" s="80" t="s">
        <v>105</v>
      </c>
      <c r="D55" s="115"/>
      <c r="E55" s="119">
        <v>0</v>
      </c>
      <c r="F55" s="119">
        <v>0</v>
      </c>
      <c r="G55" s="81">
        <v>-3.0032792259258312E-2</v>
      </c>
      <c r="H55" s="120">
        <v>64294.67</v>
      </c>
    </row>
    <row r="56" spans="2:8" x14ac:dyDescent="0.25">
      <c r="B56" s="79"/>
      <c r="C56" s="70"/>
      <c r="D56" s="116"/>
      <c r="E56" s="121">
        <v>0</v>
      </c>
      <c r="F56" s="121">
        <v>0</v>
      </c>
      <c r="G56" s="85">
        <v>-0.15328467153284675</v>
      </c>
      <c r="H56" s="122">
        <v>58000</v>
      </c>
    </row>
    <row r="57" spans="2:8" x14ac:dyDescent="0.25">
      <c r="B57" s="82" t="s">
        <v>109</v>
      </c>
      <c r="C57" s="74" t="s">
        <v>56</v>
      </c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/>
      <c r="D58" s="114">
        <v>3.16</v>
      </c>
      <c r="E58" s="118">
        <v>4.32</v>
      </c>
      <c r="F58" s="118">
        <v>3.13</v>
      </c>
      <c r="G58" s="77">
        <v>-0.20603015075376885</v>
      </c>
      <c r="H58" s="78">
        <v>5132.53125</v>
      </c>
    </row>
    <row r="59" spans="2:8" x14ac:dyDescent="0.25">
      <c r="B59" s="79"/>
      <c r="C59" s="80" t="s">
        <v>103</v>
      </c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104</v>
      </c>
      <c r="D60" s="115"/>
      <c r="E60" s="119">
        <v>0</v>
      </c>
      <c r="F60" s="119">
        <v>0</v>
      </c>
      <c r="G60" s="81">
        <v>-0.20603015075376885</v>
      </c>
      <c r="H60" s="120">
        <v>5132.53125</v>
      </c>
    </row>
    <row r="61" spans="2:8" x14ac:dyDescent="0.25">
      <c r="B61" s="74"/>
      <c r="C61" s="80" t="s">
        <v>105</v>
      </c>
      <c r="D61" s="115"/>
      <c r="E61" s="119">
        <v>0</v>
      </c>
      <c r="F61" s="119">
        <v>0</v>
      </c>
      <c r="G61" s="81">
        <v>-0.20603015075376885</v>
      </c>
      <c r="H61" s="120">
        <v>5132.53125</v>
      </c>
    </row>
    <row r="62" spans="2:8" x14ac:dyDescent="0.25">
      <c r="B62" s="79"/>
      <c r="C62" s="70"/>
      <c r="D62" s="116"/>
      <c r="E62" s="121">
        <v>0</v>
      </c>
      <c r="F62" s="121">
        <v>0</v>
      </c>
      <c r="G62" s="85">
        <v>-0.20603015075376885</v>
      </c>
      <c r="H62" s="122">
        <v>5132.53125</v>
      </c>
    </row>
    <row r="63" spans="2:8" x14ac:dyDescent="0.25">
      <c r="B63" s="82" t="s">
        <v>110</v>
      </c>
      <c r="C63" s="74" t="s">
        <v>65</v>
      </c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/>
      <c r="D64" s="114">
        <v>0.32</v>
      </c>
      <c r="E64" s="118">
        <v>0.48</v>
      </c>
      <c r="F64" s="118">
        <v>0.32</v>
      </c>
      <c r="G64" s="77">
        <v>0</v>
      </c>
      <c r="H64" s="78">
        <v>376.43423999999999</v>
      </c>
    </row>
    <row r="65" spans="2:8" x14ac:dyDescent="0.25">
      <c r="B65" s="79"/>
      <c r="C65" s="80" t="s">
        <v>103</v>
      </c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104</v>
      </c>
      <c r="D66" s="115"/>
      <c r="E66" s="119">
        <v>0</v>
      </c>
      <c r="F66" s="119">
        <v>0</v>
      </c>
      <c r="G66" s="63">
        <v>0</v>
      </c>
      <c r="H66" s="124">
        <v>376.43423999999999</v>
      </c>
    </row>
    <row r="67" spans="2:8" x14ac:dyDescent="0.25">
      <c r="B67" s="74"/>
      <c r="C67" s="80" t="s">
        <v>105</v>
      </c>
      <c r="D67" s="115"/>
      <c r="E67" s="119">
        <v>0</v>
      </c>
      <c r="F67" s="119">
        <v>0</v>
      </c>
      <c r="G67" s="63">
        <v>0</v>
      </c>
      <c r="H67" s="124">
        <v>376.43423999999999</v>
      </c>
    </row>
    <row r="68" spans="2:8" x14ac:dyDescent="0.25">
      <c r="B68" s="79"/>
      <c r="C68" s="70"/>
      <c r="D68" s="116"/>
      <c r="E68" s="121">
        <v>0</v>
      </c>
      <c r="F68" s="121">
        <v>0</v>
      </c>
      <c r="G68" s="85">
        <v>0</v>
      </c>
      <c r="H68" s="122">
        <v>376.43423999999999</v>
      </c>
    </row>
    <row r="69" spans="2:8" x14ac:dyDescent="0.25">
      <c r="B69" s="82" t="s">
        <v>111</v>
      </c>
      <c r="C69" s="74" t="s">
        <v>49</v>
      </c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57</v>
      </c>
      <c r="D70" s="221">
        <v>50.5</v>
      </c>
      <c r="E70" s="221">
        <v>104</v>
      </c>
      <c r="F70" s="221">
        <v>48.6</v>
      </c>
      <c r="G70" s="75">
        <v>-0.46276595744680848</v>
      </c>
      <c r="H70" s="125">
        <v>76047.343999999997</v>
      </c>
    </row>
    <row r="71" spans="2:8" x14ac:dyDescent="0.25">
      <c r="B71" s="79"/>
      <c r="C71" s="76"/>
      <c r="D71" s="114">
        <v>62.15</v>
      </c>
      <c r="E71" s="118">
        <v>123</v>
      </c>
      <c r="F71" s="118">
        <v>56.9</v>
      </c>
      <c r="G71" s="77">
        <v>-0.53928836174944406</v>
      </c>
      <c r="H71" s="78">
        <v>497007.46246964997</v>
      </c>
    </row>
    <row r="72" spans="2:8" x14ac:dyDescent="0.25">
      <c r="C72" s="80" t="s">
        <v>103</v>
      </c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104</v>
      </c>
      <c r="D73" s="115"/>
      <c r="E73" s="119">
        <v>0</v>
      </c>
      <c r="F73" s="119">
        <v>0</v>
      </c>
      <c r="G73" s="81">
        <v>-0.46276595744680848</v>
      </c>
      <c r="H73" s="120">
        <v>497007.46246964997</v>
      </c>
    </row>
    <row r="74" spans="2:8" x14ac:dyDescent="0.25">
      <c r="B74" s="74"/>
      <c r="C74" s="80" t="s">
        <v>105</v>
      </c>
      <c r="D74" s="115"/>
      <c r="E74" s="119">
        <v>0</v>
      </c>
      <c r="F74" s="119">
        <v>0</v>
      </c>
      <c r="G74" s="81">
        <v>-0.50102715959812627</v>
      </c>
      <c r="H74" s="120">
        <v>286527.403234825</v>
      </c>
    </row>
    <row r="75" spans="2:8" x14ac:dyDescent="0.25">
      <c r="B75" s="79"/>
      <c r="C75" s="70"/>
      <c r="D75" s="116"/>
      <c r="E75" s="121">
        <v>0</v>
      </c>
      <c r="F75" s="121">
        <v>0</v>
      </c>
      <c r="G75" s="85">
        <v>-0.53928836174944406</v>
      </c>
      <c r="H75" s="122">
        <v>76047.343999999997</v>
      </c>
    </row>
    <row r="76" spans="2:8" x14ac:dyDescent="0.25">
      <c r="B76" s="82" t="s">
        <v>112</v>
      </c>
      <c r="C76" s="74" t="s">
        <v>16</v>
      </c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35</v>
      </c>
      <c r="D77" s="221">
        <v>185</v>
      </c>
      <c r="E77" s="221">
        <v>245</v>
      </c>
      <c r="F77" s="221">
        <v>170</v>
      </c>
      <c r="G77" s="75">
        <v>-0.19565217391304346</v>
      </c>
      <c r="H77" s="125">
        <v>3152493.8699249998</v>
      </c>
    </row>
    <row r="78" spans="2:8" x14ac:dyDescent="0.25">
      <c r="B78" s="79"/>
      <c r="C78" s="74" t="s">
        <v>12</v>
      </c>
      <c r="D78" s="221">
        <v>14</v>
      </c>
      <c r="E78" s="221">
        <v>31.35</v>
      </c>
      <c r="F78" s="221">
        <v>13.9</v>
      </c>
      <c r="G78" s="75">
        <v>0.47368421052631571</v>
      </c>
      <c r="H78" s="125">
        <v>17593.488723999999</v>
      </c>
    </row>
    <row r="79" spans="2:8" x14ac:dyDescent="0.25">
      <c r="C79" s="74"/>
      <c r="D79" s="221">
        <v>10.199999999999999</v>
      </c>
      <c r="E79" s="221">
        <v>42</v>
      </c>
      <c r="F79" s="221">
        <v>10.199999999999999</v>
      </c>
      <c r="G79" s="75">
        <v>-0.77277790153709069</v>
      </c>
      <c r="H79" s="125">
        <v>88468.968047999995</v>
      </c>
    </row>
    <row r="80" spans="2:8" x14ac:dyDescent="0.25">
      <c r="B80" s="82"/>
      <c r="C80" s="76" t="s">
        <v>103</v>
      </c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104</v>
      </c>
      <c r="D81" s="115"/>
      <c r="E81" s="119">
        <v>0</v>
      </c>
      <c r="F81" s="119">
        <v>0</v>
      </c>
      <c r="G81" s="81">
        <v>0.47368421052631571</v>
      </c>
      <c r="H81" s="120">
        <v>3152493.8699249998</v>
      </c>
    </row>
    <row r="82" spans="2:9" x14ac:dyDescent="0.25">
      <c r="B82" s="82"/>
      <c r="C82" s="80" t="s">
        <v>105</v>
      </c>
      <c r="D82" s="115"/>
      <c r="E82" s="119">
        <v>0</v>
      </c>
      <c r="F82" s="119">
        <v>0</v>
      </c>
      <c r="G82" s="81">
        <v>-0.19565217391304346</v>
      </c>
      <c r="H82" s="120">
        <v>88468.968047999995</v>
      </c>
      <c r="I82" s="149"/>
    </row>
    <row r="83" spans="2:9" x14ac:dyDescent="0.25">
      <c r="B83" s="74"/>
      <c r="C83" s="80"/>
      <c r="D83" s="115"/>
      <c r="E83" s="119">
        <v>0</v>
      </c>
      <c r="F83" s="119">
        <v>0</v>
      </c>
      <c r="G83" s="81">
        <v>-0.77277790153709069</v>
      </c>
      <c r="H83" s="120">
        <v>17593.488723999999</v>
      </c>
    </row>
    <row r="84" spans="2:9" x14ac:dyDescent="0.25">
      <c r="B84" s="82" t="s">
        <v>113</v>
      </c>
      <c r="C84" s="70" t="s">
        <v>32</v>
      </c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34</v>
      </c>
      <c r="D85" s="221">
        <v>7.35</v>
      </c>
      <c r="E85" s="221">
        <v>9.25</v>
      </c>
      <c r="F85" s="221">
        <v>6.3</v>
      </c>
      <c r="G85" s="75">
        <v>-0.13427561837455837</v>
      </c>
      <c r="H85" s="125">
        <v>2130.2023354499997</v>
      </c>
    </row>
    <row r="86" spans="2:9" x14ac:dyDescent="0.25">
      <c r="B86" s="79"/>
      <c r="C86" s="74"/>
      <c r="D86" s="221">
        <v>34</v>
      </c>
      <c r="E86" s="221">
        <v>40</v>
      </c>
      <c r="F86" s="221">
        <v>25.75</v>
      </c>
      <c r="G86" s="75">
        <v>0</v>
      </c>
      <c r="H86" s="125">
        <v>23800</v>
      </c>
    </row>
    <row r="87" spans="2:9" x14ac:dyDescent="0.25">
      <c r="B87" s="79"/>
      <c r="C87" s="76" t="s">
        <v>103</v>
      </c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104</v>
      </c>
      <c r="D88" s="115"/>
      <c r="E88" s="119">
        <v>0</v>
      </c>
      <c r="F88" s="119">
        <v>0</v>
      </c>
      <c r="G88" s="81">
        <v>0</v>
      </c>
      <c r="H88" s="120">
        <v>23800</v>
      </c>
    </row>
    <row r="89" spans="2:9" x14ac:dyDescent="0.25">
      <c r="B89" s="82"/>
      <c r="C89" s="80" t="s">
        <v>105</v>
      </c>
      <c r="D89" s="115"/>
      <c r="E89" s="119">
        <v>0</v>
      </c>
      <c r="F89" s="119">
        <v>0</v>
      </c>
      <c r="G89" s="81">
        <v>-6.7137809187279185E-2</v>
      </c>
      <c r="H89" s="120">
        <v>12965.101167725001</v>
      </c>
    </row>
    <row r="90" spans="2:9" x14ac:dyDescent="0.25">
      <c r="B90" s="74"/>
      <c r="C90" s="80"/>
      <c r="D90" s="115"/>
      <c r="E90" s="119">
        <v>0</v>
      </c>
      <c r="F90" s="119">
        <v>0</v>
      </c>
      <c r="G90" s="81">
        <v>-0.13427561837455837</v>
      </c>
      <c r="H90" s="120">
        <v>2130.2023354499997</v>
      </c>
    </row>
    <row r="91" spans="2:9" x14ac:dyDescent="0.25">
      <c r="B91" s="82" t="s">
        <v>114</v>
      </c>
      <c r="C91" s="70" t="s">
        <v>63</v>
      </c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/>
      <c r="D92" s="221">
        <v>5.5</v>
      </c>
      <c r="E92" s="221">
        <v>6.5</v>
      </c>
      <c r="F92" s="221">
        <v>4.2</v>
      </c>
      <c r="G92" s="75">
        <v>0</v>
      </c>
      <c r="H92" s="125">
        <v>3242.2297050000002</v>
      </c>
    </row>
    <row r="93" spans="2:9" x14ac:dyDescent="0.25">
      <c r="B93" s="79"/>
      <c r="C93" s="76" t="s">
        <v>103</v>
      </c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104</v>
      </c>
      <c r="D94" s="115"/>
      <c r="E94" s="119">
        <v>0</v>
      </c>
      <c r="F94" s="119">
        <v>0</v>
      </c>
      <c r="G94" s="81">
        <v>0</v>
      </c>
      <c r="H94" s="120">
        <v>3242.2297050000002</v>
      </c>
    </row>
    <row r="95" spans="2:9" x14ac:dyDescent="0.25">
      <c r="C95" s="80" t="s">
        <v>105</v>
      </c>
      <c r="D95" s="115"/>
      <c r="E95" s="119">
        <v>0</v>
      </c>
      <c r="F95" s="119">
        <v>0</v>
      </c>
      <c r="G95" s="81">
        <v>0</v>
      </c>
      <c r="H95" s="120">
        <v>3242.2297050000002</v>
      </c>
    </row>
    <row r="96" spans="2:9" x14ac:dyDescent="0.25">
      <c r="B96" s="74"/>
      <c r="C96" s="80"/>
      <c r="D96" s="115"/>
      <c r="E96" s="119">
        <v>0</v>
      </c>
      <c r="F96" s="119">
        <v>0</v>
      </c>
      <c r="G96" s="81">
        <v>0</v>
      </c>
      <c r="H96" s="120">
        <v>3242.2297050000002</v>
      </c>
    </row>
    <row r="97" spans="2:8" x14ac:dyDescent="0.25">
      <c r="B97" s="82" t="s">
        <v>115</v>
      </c>
      <c r="C97" s="70" t="s">
        <v>31</v>
      </c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62</v>
      </c>
      <c r="D98" s="221">
        <v>0.28000000000000003</v>
      </c>
      <c r="E98" s="221">
        <v>0.59</v>
      </c>
      <c r="F98" s="221">
        <v>0.24</v>
      </c>
      <c r="G98" s="75">
        <v>0</v>
      </c>
      <c r="H98" s="125">
        <v>741.24128540000015</v>
      </c>
    </row>
    <row r="99" spans="2:8" x14ac:dyDescent="0.25">
      <c r="B99" s="79"/>
      <c r="C99" s="74" t="s">
        <v>68</v>
      </c>
      <c r="D99" s="221">
        <v>8.5</v>
      </c>
      <c r="E99" s="221">
        <v>21.85</v>
      </c>
      <c r="F99" s="221">
        <v>8.5</v>
      </c>
      <c r="G99" s="75">
        <v>-0.58737864077669899</v>
      </c>
      <c r="H99" s="125">
        <v>33749.054882500001</v>
      </c>
    </row>
    <row r="100" spans="2:8" x14ac:dyDescent="0.25">
      <c r="B100" s="79"/>
      <c r="C100" s="74" t="s">
        <v>71</v>
      </c>
      <c r="D100" s="221">
        <v>6.45</v>
      </c>
      <c r="E100" s="221">
        <v>15.85</v>
      </c>
      <c r="F100" s="221">
        <v>6.3</v>
      </c>
      <c r="G100" s="75">
        <v>-0.61834319526627213</v>
      </c>
      <c r="H100" s="125">
        <v>18584.362940999999</v>
      </c>
    </row>
    <row r="101" spans="2:8" x14ac:dyDescent="0.25">
      <c r="C101" s="74" t="s">
        <v>138</v>
      </c>
      <c r="D101" s="221">
        <v>31</v>
      </c>
      <c r="E101" s="221">
        <v>55</v>
      </c>
      <c r="F101" s="221">
        <v>31</v>
      </c>
      <c r="G101" s="75">
        <v>-0.24390243902439024</v>
      </c>
      <c r="H101" s="125">
        <v>178095.167927</v>
      </c>
    </row>
    <row r="102" spans="2:8" x14ac:dyDescent="0.25">
      <c r="B102" s="82"/>
      <c r="C102" s="74"/>
      <c r="D102" s="221">
        <v>1.27</v>
      </c>
      <c r="E102" s="221">
        <v>1.71</v>
      </c>
      <c r="F102" s="221">
        <v>1.08</v>
      </c>
      <c r="G102" s="75">
        <v>-0.13013698630136983</v>
      </c>
      <c r="H102" s="125">
        <v>51622.94767211</v>
      </c>
    </row>
    <row r="103" spans="2:8" x14ac:dyDescent="0.25">
      <c r="B103" s="82"/>
      <c r="C103" s="82" t="s">
        <v>103</v>
      </c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104</v>
      </c>
      <c r="D104" s="115"/>
      <c r="E104" s="119">
        <v>0</v>
      </c>
      <c r="F104" s="119">
        <v>0</v>
      </c>
      <c r="G104" s="81">
        <v>0</v>
      </c>
      <c r="H104" s="120">
        <v>178095.167927</v>
      </c>
    </row>
    <row r="105" spans="2:8" x14ac:dyDescent="0.25">
      <c r="B105" s="82"/>
      <c r="C105" s="80" t="s">
        <v>105</v>
      </c>
      <c r="D105" s="115"/>
      <c r="E105" s="119">
        <v>0</v>
      </c>
      <c r="F105" s="119">
        <v>0</v>
      </c>
      <c r="G105" s="81">
        <v>-0.41564053990054461</v>
      </c>
      <c r="H105" s="120">
        <v>26166.70891175</v>
      </c>
    </row>
    <row r="106" spans="2:8" x14ac:dyDescent="0.25">
      <c r="B106" s="82"/>
      <c r="C106" s="80"/>
      <c r="D106" s="115"/>
      <c r="E106" s="119">
        <v>0</v>
      </c>
      <c r="F106" s="119">
        <v>0</v>
      </c>
      <c r="G106" s="81">
        <v>-0.61834319526627213</v>
      </c>
      <c r="H106" s="120">
        <v>741.24128540000015</v>
      </c>
    </row>
    <row r="107" spans="2:8" x14ac:dyDescent="0.25">
      <c r="B107" s="82" t="s">
        <v>116</v>
      </c>
      <c r="C107" s="79" t="s">
        <v>51</v>
      </c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/>
      <c r="D108" s="221">
        <v>23</v>
      </c>
      <c r="E108" s="221">
        <v>30</v>
      </c>
      <c r="F108" s="221">
        <v>20.100000000000001</v>
      </c>
      <c r="G108" s="75">
        <v>-0.1785714285714286</v>
      </c>
      <c r="H108" s="125">
        <v>30360</v>
      </c>
    </row>
    <row r="109" spans="2:8" x14ac:dyDescent="0.25">
      <c r="B109" s="79"/>
      <c r="C109" s="82" t="s">
        <v>103</v>
      </c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104</v>
      </c>
      <c r="D110" s="115"/>
      <c r="E110" s="119">
        <v>0</v>
      </c>
      <c r="F110" s="119">
        <v>0</v>
      </c>
      <c r="G110" s="81">
        <v>-0.1785714285714286</v>
      </c>
      <c r="H110" s="120">
        <v>30360</v>
      </c>
    </row>
    <row r="111" spans="2:8" x14ac:dyDescent="0.25">
      <c r="C111" s="80" t="s">
        <v>105</v>
      </c>
      <c r="D111" s="115"/>
      <c r="E111" s="119">
        <v>0</v>
      </c>
      <c r="F111" s="119">
        <v>0</v>
      </c>
      <c r="G111" s="81">
        <v>-0.1785714285714286</v>
      </c>
      <c r="H111" s="120">
        <v>30360</v>
      </c>
    </row>
    <row r="112" spans="2:8" x14ac:dyDescent="0.25">
      <c r="B112" s="82"/>
      <c r="C112" s="80"/>
      <c r="D112" s="115"/>
      <c r="E112" s="119">
        <v>0</v>
      </c>
      <c r="F112" s="119">
        <v>0</v>
      </c>
      <c r="G112" s="81">
        <v>-0.1785714285714286</v>
      </c>
      <c r="H112" s="120">
        <v>30360</v>
      </c>
    </row>
    <row r="113" spans="2:8" x14ac:dyDescent="0.25">
      <c r="B113" s="82" t="s">
        <v>117</v>
      </c>
      <c r="C113" s="79" t="s">
        <v>33</v>
      </c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41</v>
      </c>
      <c r="D114" s="221">
        <v>10.35</v>
      </c>
      <c r="E114" s="221">
        <v>13</v>
      </c>
      <c r="F114" s="221">
        <v>9</v>
      </c>
      <c r="G114" s="75">
        <v>-0.33950223356732612</v>
      </c>
      <c r="H114" s="125">
        <v>19439.391113999998</v>
      </c>
    </row>
    <row r="115" spans="2:8" x14ac:dyDescent="0.25">
      <c r="B115" s="79"/>
      <c r="C115" s="74" t="s">
        <v>42</v>
      </c>
      <c r="D115" s="221">
        <v>16.350000000000001</v>
      </c>
      <c r="E115" s="221">
        <v>18.95</v>
      </c>
      <c r="F115" s="221">
        <v>5.5</v>
      </c>
      <c r="G115" s="75">
        <v>0.34567901234567899</v>
      </c>
      <c r="H115" s="125">
        <v>81750</v>
      </c>
    </row>
    <row r="116" spans="2:8" x14ac:dyDescent="0.25">
      <c r="B116" s="79"/>
      <c r="C116" s="74" t="s">
        <v>46</v>
      </c>
      <c r="D116" s="221">
        <v>13.4</v>
      </c>
      <c r="E116" s="221">
        <v>20</v>
      </c>
      <c r="F116" s="221">
        <v>12.45</v>
      </c>
      <c r="G116" s="75">
        <v>-0.32999999999999996</v>
      </c>
      <c r="H116" s="125">
        <v>160800</v>
      </c>
    </row>
    <row r="117" spans="2:8" x14ac:dyDescent="0.25">
      <c r="C117" s="74" t="s">
        <v>50</v>
      </c>
      <c r="D117" s="221">
        <v>15.5</v>
      </c>
      <c r="E117" s="221">
        <v>33.35</v>
      </c>
      <c r="F117" s="221">
        <v>15.25</v>
      </c>
      <c r="G117" s="75">
        <v>-0.46551724137931039</v>
      </c>
      <c r="H117" s="125">
        <v>40675.6763985</v>
      </c>
    </row>
    <row r="118" spans="2:8" x14ac:dyDescent="0.25">
      <c r="B118" s="82"/>
      <c r="C118" s="74" t="s">
        <v>58</v>
      </c>
      <c r="D118" s="221">
        <v>1.1000000000000001</v>
      </c>
      <c r="E118" s="221">
        <v>2.5</v>
      </c>
      <c r="F118" s="221">
        <v>1</v>
      </c>
      <c r="G118" s="75">
        <v>-0.47619047619047616</v>
      </c>
      <c r="H118" s="125">
        <v>8723.2196238000015</v>
      </c>
    </row>
    <row r="119" spans="2:8" x14ac:dyDescent="0.25">
      <c r="B119" s="82"/>
      <c r="C119" s="74" t="s">
        <v>82</v>
      </c>
      <c r="D119" s="221">
        <v>1430</v>
      </c>
      <c r="E119" s="221">
        <v>1617.1</v>
      </c>
      <c r="F119" s="221">
        <v>1350</v>
      </c>
      <c r="G119" s="75">
        <v>-8.0970957396898413E-2</v>
      </c>
      <c r="H119" s="125">
        <v>1133498.4403599999</v>
      </c>
    </row>
    <row r="120" spans="2:8" x14ac:dyDescent="0.25">
      <c r="B120" s="82"/>
      <c r="C120" s="74"/>
      <c r="D120" s="221">
        <v>4.3</v>
      </c>
      <c r="E120" s="221">
        <v>7.2</v>
      </c>
      <c r="F120" s="221">
        <v>3.95</v>
      </c>
      <c r="G120" s="75">
        <v>0</v>
      </c>
      <c r="H120" s="125">
        <v>766.26</v>
      </c>
    </row>
    <row r="121" spans="2:8" x14ac:dyDescent="0.25">
      <c r="B121" s="82"/>
      <c r="C121" s="74" t="s">
        <v>103</v>
      </c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104</v>
      </c>
      <c r="D122" s="222"/>
      <c r="E122" s="222">
        <v>0</v>
      </c>
      <c r="F122" s="222">
        <v>0</v>
      </c>
      <c r="G122" s="223">
        <v>0.34567901234567899</v>
      </c>
      <c r="H122" s="224">
        <v>1133498.4403599999</v>
      </c>
    </row>
    <row r="123" spans="2:8" x14ac:dyDescent="0.25">
      <c r="B123" s="82"/>
      <c r="C123" s="80" t="s">
        <v>105</v>
      </c>
      <c r="D123" s="115"/>
      <c r="E123" s="119">
        <v>0</v>
      </c>
      <c r="F123" s="119">
        <v>0</v>
      </c>
      <c r="G123" s="81">
        <v>-0.32999999999999996</v>
      </c>
      <c r="H123" s="120">
        <v>40675.6763985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>
        <v>-0.47619047619047616</v>
      </c>
      <c r="H124" s="120">
        <v>766.26</v>
      </c>
    </row>
    <row r="125" spans="2:8" x14ac:dyDescent="0.25">
      <c r="B125" s="82" t="s">
        <v>118</v>
      </c>
      <c r="C125" s="80" t="s">
        <v>45</v>
      </c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47</v>
      </c>
      <c r="D126" s="225">
        <v>4.5999999999999996</v>
      </c>
      <c r="E126" s="225">
        <v>6.24</v>
      </c>
      <c r="F126" s="225">
        <v>4.05</v>
      </c>
      <c r="G126" s="220">
        <v>0.24324324324324298</v>
      </c>
      <c r="H126" s="225">
        <v>6899.9999999999991</v>
      </c>
    </row>
    <row r="127" spans="2:8" x14ac:dyDescent="0.25">
      <c r="B127" s="79"/>
      <c r="C127" s="74" t="s">
        <v>53</v>
      </c>
      <c r="D127" s="221">
        <v>8.5</v>
      </c>
      <c r="E127" s="221">
        <v>21.25</v>
      </c>
      <c r="F127" s="221">
        <v>8.5</v>
      </c>
      <c r="G127" s="75">
        <v>-0.60666358167515044</v>
      </c>
      <c r="H127" s="125">
        <v>10164.950148</v>
      </c>
    </row>
    <row r="128" spans="2:8" x14ac:dyDescent="0.25">
      <c r="B128" s="79"/>
      <c r="C128" s="74"/>
      <c r="D128" s="221">
        <v>2.2799999999999998</v>
      </c>
      <c r="E128" s="221">
        <v>2.85</v>
      </c>
      <c r="F128" s="221">
        <v>2.0499999999999998</v>
      </c>
      <c r="G128" s="75">
        <v>-0.12307692307692319</v>
      </c>
      <c r="H128" s="125">
        <v>2234.4</v>
      </c>
    </row>
    <row r="129" spans="2:8" x14ac:dyDescent="0.25">
      <c r="B129" s="79"/>
      <c r="C129" s="74" t="s">
        <v>103</v>
      </c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104</v>
      </c>
      <c r="D130" s="221"/>
      <c r="E130" s="221">
        <v>0</v>
      </c>
      <c r="F130" s="221">
        <v>0</v>
      </c>
      <c r="G130" s="75">
        <v>0.24324324324324298</v>
      </c>
      <c r="H130" s="125">
        <v>10164.950148</v>
      </c>
    </row>
    <row r="131" spans="2:8" x14ac:dyDescent="0.25">
      <c r="B131" s="82"/>
      <c r="C131" s="82" t="s">
        <v>105</v>
      </c>
      <c r="D131" s="222"/>
      <c r="E131" s="222">
        <v>0</v>
      </c>
      <c r="F131" s="222">
        <v>0</v>
      </c>
      <c r="G131" s="223">
        <v>-0.12307692307692319</v>
      </c>
      <c r="H131" s="224">
        <v>6899.9999999999991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>
        <v>-0.60666358167515044</v>
      </c>
      <c r="H132" s="120">
        <v>2234.4</v>
      </c>
    </row>
    <row r="133" spans="2:8" x14ac:dyDescent="0.25">
      <c r="B133" s="82" t="s">
        <v>119</v>
      </c>
      <c r="C133" s="80" t="s">
        <v>73</v>
      </c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/>
      <c r="D134" s="115">
        <v>3.87</v>
      </c>
      <c r="E134" s="119">
        <v>4.99</v>
      </c>
      <c r="F134" s="119">
        <v>3.06</v>
      </c>
      <c r="G134" s="81">
        <v>0.29000000000000004</v>
      </c>
      <c r="H134" s="120">
        <v>4033.97210511</v>
      </c>
    </row>
    <row r="135" spans="2:8" x14ac:dyDescent="0.25">
      <c r="B135" s="79"/>
      <c r="C135" s="79" t="s">
        <v>103</v>
      </c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104</v>
      </c>
      <c r="D136" s="221"/>
      <c r="E136" s="221">
        <v>0</v>
      </c>
      <c r="F136" s="221">
        <v>0</v>
      </c>
      <c r="G136" s="75">
        <v>0.29000000000000004</v>
      </c>
      <c r="H136" s="125">
        <v>4033.97210511</v>
      </c>
    </row>
    <row r="137" spans="2:8" x14ac:dyDescent="0.25">
      <c r="B137" s="79"/>
      <c r="C137" s="74" t="s">
        <v>105</v>
      </c>
      <c r="D137" s="221"/>
      <c r="E137" s="221">
        <v>0</v>
      </c>
      <c r="F137" s="221">
        <v>0</v>
      </c>
      <c r="G137" s="75">
        <v>0.29000000000000004</v>
      </c>
      <c r="H137" s="125">
        <v>4033.97210511</v>
      </c>
    </row>
    <row r="138" spans="2:8" x14ac:dyDescent="0.25">
      <c r="B138" s="79"/>
      <c r="C138" s="82"/>
      <c r="D138" s="222"/>
      <c r="E138" s="222">
        <v>0</v>
      </c>
      <c r="F138" s="222">
        <v>0</v>
      </c>
      <c r="G138" s="223">
        <v>0.29000000000000004</v>
      </c>
      <c r="H138" s="224">
        <v>4033.97210511</v>
      </c>
    </row>
    <row r="139" spans="2:8" x14ac:dyDescent="0.25">
      <c r="B139" s="82" t="s">
        <v>120</v>
      </c>
      <c r="C139" s="80" t="s">
        <v>121</v>
      </c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/>
      <c r="D140" s="115">
        <v>69.7</v>
      </c>
      <c r="E140" s="119">
        <v>90.45</v>
      </c>
      <c r="F140" s="119">
        <v>55</v>
      </c>
      <c r="G140" s="81">
        <v>0.35840966673163122</v>
      </c>
      <c r="H140" s="120">
        <v>34848.0484</v>
      </c>
    </row>
    <row r="141" spans="2:8" x14ac:dyDescent="0.25">
      <c r="B141" s="82"/>
      <c r="C141" s="80" t="s">
        <v>103</v>
      </c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104</v>
      </c>
      <c r="D142" s="225"/>
      <c r="E142" s="225">
        <v>0</v>
      </c>
      <c r="F142" s="225">
        <v>0</v>
      </c>
      <c r="G142" s="220">
        <v>0.35840966673163122</v>
      </c>
      <c r="H142" s="225">
        <v>34848.0484</v>
      </c>
    </row>
    <row r="143" spans="2:8" x14ac:dyDescent="0.25">
      <c r="B143" s="79"/>
      <c r="C143" s="74" t="s">
        <v>105</v>
      </c>
      <c r="D143" s="221"/>
      <c r="E143" s="221">
        <v>0</v>
      </c>
      <c r="F143" s="221">
        <v>0</v>
      </c>
      <c r="G143" s="75">
        <v>0.35840966673163122</v>
      </c>
      <c r="H143" s="125">
        <v>34848.0484</v>
      </c>
    </row>
    <row r="144" spans="2:8" x14ac:dyDescent="0.25">
      <c r="B144" s="79"/>
      <c r="C144" s="82"/>
      <c r="D144" s="222"/>
      <c r="E144" s="222">
        <v>0</v>
      </c>
      <c r="F144" s="222">
        <v>0</v>
      </c>
      <c r="G144" s="223">
        <v>0.35840966673163122</v>
      </c>
      <c r="H144" s="224">
        <v>34848.0484</v>
      </c>
    </row>
    <row r="145" spans="2:8" x14ac:dyDescent="0.25">
      <c r="B145" s="82" t="s">
        <v>122</v>
      </c>
      <c r="C145" s="80" t="s">
        <v>137</v>
      </c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139</v>
      </c>
      <c r="D146" s="115">
        <v>27.8</v>
      </c>
      <c r="E146" s="119">
        <v>40.700000000000003</v>
      </c>
      <c r="F146" s="119">
        <v>17.3</v>
      </c>
      <c r="G146" s="81">
        <v>-0.36062557497700087</v>
      </c>
      <c r="H146" s="120">
        <v>36208.974663400004</v>
      </c>
    </row>
    <row r="147" spans="2:8" x14ac:dyDescent="0.25">
      <c r="B147" s="82"/>
      <c r="C147" s="80" t="s">
        <v>37</v>
      </c>
      <c r="D147" s="115">
        <v>20.85</v>
      </c>
      <c r="E147" s="119">
        <v>36.049999999999997</v>
      </c>
      <c r="F147" s="119">
        <v>20.85</v>
      </c>
      <c r="G147" s="81">
        <v>-0.24071376547705747</v>
      </c>
      <c r="H147" s="120">
        <v>5295.663811200001</v>
      </c>
    </row>
    <row r="148" spans="2:8" x14ac:dyDescent="0.25">
      <c r="B148" s="79"/>
      <c r="C148" s="79" t="s">
        <v>55</v>
      </c>
      <c r="D148" s="225">
        <v>20.100000000000001</v>
      </c>
      <c r="E148" s="225">
        <v>32.5</v>
      </c>
      <c r="F148" s="225">
        <v>20.100000000000001</v>
      </c>
      <c r="G148" s="220">
        <v>-0.28214285714285714</v>
      </c>
      <c r="H148" s="225">
        <v>13948.437551700001</v>
      </c>
    </row>
    <row r="149" spans="2:8" x14ac:dyDescent="0.25">
      <c r="B149" s="79"/>
      <c r="C149" s="74" t="s">
        <v>59</v>
      </c>
      <c r="D149" s="221">
        <v>170</v>
      </c>
      <c r="E149" s="221">
        <v>199.9</v>
      </c>
      <c r="F149" s="221">
        <v>150</v>
      </c>
      <c r="G149" s="75">
        <v>-0.12641315519013363</v>
      </c>
      <c r="H149" s="125">
        <v>61301.194539999997</v>
      </c>
    </row>
    <row r="150" spans="2:8" x14ac:dyDescent="0.25">
      <c r="B150" s="79"/>
      <c r="C150" s="74" t="s">
        <v>67</v>
      </c>
      <c r="D150" s="221">
        <v>4.6500000000000004</v>
      </c>
      <c r="E150" s="221">
        <v>7.9</v>
      </c>
      <c r="F150" s="221">
        <v>4.1500000000000004</v>
      </c>
      <c r="G150" s="75">
        <v>-0.22370617696160267</v>
      </c>
      <c r="H150" s="125">
        <v>57806.068036650002</v>
      </c>
    </row>
    <row r="151" spans="2:8" x14ac:dyDescent="0.25">
      <c r="B151" s="79"/>
      <c r="C151" s="74" t="s">
        <v>153</v>
      </c>
      <c r="D151" s="221">
        <v>162</v>
      </c>
      <c r="E151" s="221">
        <v>223.3</v>
      </c>
      <c r="F151" s="221">
        <v>162</v>
      </c>
      <c r="G151" s="75">
        <v>-0.29549902152641871</v>
      </c>
      <c r="H151" s="125">
        <v>55002.537594000001</v>
      </c>
    </row>
    <row r="152" spans="2:8" x14ac:dyDescent="0.25">
      <c r="C152" s="74"/>
      <c r="D152" s="221">
        <v>520</v>
      </c>
      <c r="E152" s="221">
        <v>769</v>
      </c>
      <c r="F152" s="221">
        <v>520</v>
      </c>
      <c r="G152" s="75">
        <v>-0.16962090000319385</v>
      </c>
      <c r="H152" s="125">
        <v>305991.17171999998</v>
      </c>
    </row>
    <row r="153" spans="2:8" x14ac:dyDescent="0.25">
      <c r="B153" s="82"/>
      <c r="C153" s="74" t="s">
        <v>103</v>
      </c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104</v>
      </c>
      <c r="D154" s="221"/>
      <c r="E154" s="221">
        <v>0</v>
      </c>
      <c r="F154" s="221">
        <v>0</v>
      </c>
      <c r="G154" s="75">
        <v>-0.12641315519013363</v>
      </c>
      <c r="H154" s="125">
        <v>61301.194539999997</v>
      </c>
    </row>
    <row r="155" spans="2:8" x14ac:dyDescent="0.25">
      <c r="B155" s="82"/>
      <c r="C155" s="74" t="s">
        <v>105</v>
      </c>
      <c r="D155" s="221"/>
      <c r="E155" s="221">
        <v>0</v>
      </c>
      <c r="F155" s="221">
        <v>0</v>
      </c>
      <c r="G155" s="75">
        <v>-0.26142831130995731</v>
      </c>
      <c r="H155" s="125">
        <v>45605.756128699999</v>
      </c>
    </row>
    <row r="156" spans="2:8" x14ac:dyDescent="0.25">
      <c r="B156" s="82"/>
      <c r="C156" s="74"/>
      <c r="D156" s="226"/>
      <c r="E156" s="226">
        <v>0</v>
      </c>
      <c r="F156" s="226">
        <v>0</v>
      </c>
      <c r="G156" s="227">
        <v>-0.36062557497700087</v>
      </c>
      <c r="H156" s="228">
        <v>5295.663811200001</v>
      </c>
    </row>
    <row r="157" spans="2:8" x14ac:dyDescent="0.25">
      <c r="B157" s="82" t="s">
        <v>123</v>
      </c>
      <c r="C157" s="80" t="s">
        <v>150</v>
      </c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72</v>
      </c>
      <c r="D158" s="115">
        <v>1.22</v>
      </c>
      <c r="E158" s="119">
        <v>1.58</v>
      </c>
      <c r="F158" s="119">
        <v>1.01</v>
      </c>
      <c r="G158" s="81">
        <v>0.38636363636363624</v>
      </c>
      <c r="H158" s="120">
        <v>941.16899999999998</v>
      </c>
    </row>
    <row r="159" spans="2:8" x14ac:dyDescent="0.25">
      <c r="B159" s="74"/>
      <c r="C159" s="80"/>
      <c r="D159" s="115">
        <v>1.7</v>
      </c>
      <c r="E159" s="119">
        <v>2.5499999999999998</v>
      </c>
      <c r="F159" s="119">
        <v>1.67</v>
      </c>
      <c r="G159" s="81">
        <v>-0.2543859649122806</v>
      </c>
      <c r="H159" s="120">
        <v>733.39615679999997</v>
      </c>
    </row>
    <row r="160" spans="2:8" x14ac:dyDescent="0.25">
      <c r="B160" s="79"/>
      <c r="C160" s="79" t="s">
        <v>103</v>
      </c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104</v>
      </c>
      <c r="D161" s="221"/>
      <c r="E161" s="221"/>
      <c r="F161" s="221"/>
      <c r="G161" s="75">
        <v>0.38636363636363624</v>
      </c>
      <c r="H161" s="125">
        <v>941.16899999999998</v>
      </c>
    </row>
    <row r="162" spans="2:8" x14ac:dyDescent="0.25">
      <c r="B162" s="79"/>
      <c r="C162" s="74" t="s">
        <v>105</v>
      </c>
      <c r="D162" s="221"/>
      <c r="E162" s="221"/>
      <c r="F162" s="221"/>
      <c r="G162" s="75">
        <v>6.5988835725677819E-2</v>
      </c>
      <c r="H162" s="125">
        <v>837.28257839999992</v>
      </c>
    </row>
    <row r="163" spans="2:8" x14ac:dyDescent="0.25">
      <c r="B163" s="79"/>
      <c r="C163" s="74"/>
      <c r="D163" s="221"/>
      <c r="E163" s="221"/>
      <c r="F163" s="221"/>
      <c r="G163" s="75">
        <v>-0.2543859649122806</v>
      </c>
      <c r="H163" s="125">
        <v>733.39615679999997</v>
      </c>
    </row>
    <row r="164" spans="2:8" x14ac:dyDescent="0.25">
      <c r="B164" s="82" t="s">
        <v>124</v>
      </c>
      <c r="C164" s="80" t="s">
        <v>69</v>
      </c>
      <c r="D164" s="99"/>
      <c r="E164" s="119"/>
      <c r="F164" s="119"/>
      <c r="G164" s="81"/>
      <c r="H164" s="120"/>
    </row>
    <row r="165" spans="2:8" x14ac:dyDescent="0.25">
      <c r="B165" s="82"/>
      <c r="C165" s="80"/>
      <c r="D165" s="115">
        <v>1.5</v>
      </c>
      <c r="E165" s="119">
        <v>2.25</v>
      </c>
      <c r="F165" s="119">
        <v>1.44</v>
      </c>
      <c r="G165" s="81">
        <v>-0.4623655913978495</v>
      </c>
      <c r="H165" s="120">
        <v>3897.5936864999999</v>
      </c>
    </row>
    <row r="166" spans="2:8" x14ac:dyDescent="0.25">
      <c r="B166" s="82"/>
      <c r="C166" s="80" t="s">
        <v>103</v>
      </c>
      <c r="D166" s="115"/>
      <c r="E166" s="119"/>
      <c r="F166" s="119"/>
      <c r="G166" s="81"/>
      <c r="H166" s="120"/>
    </row>
    <row r="167" spans="2:8" x14ac:dyDescent="0.25">
      <c r="B167" s="79"/>
      <c r="C167" s="79" t="s">
        <v>104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105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/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103</v>
      </c>
      <c r="D170" s="115"/>
      <c r="E170" s="119"/>
      <c r="F170" s="119"/>
      <c r="G170" s="81"/>
      <c r="H170" s="120"/>
    </row>
    <row r="171" spans="2:8" x14ac:dyDescent="0.25">
      <c r="C171" s="80" t="s">
        <v>104</v>
      </c>
      <c r="D171" s="115"/>
      <c r="E171" s="119"/>
      <c r="F171" s="119"/>
      <c r="G171" s="81">
        <v>-7.5268817204301008E-2</v>
      </c>
      <c r="H171" s="120">
        <v>17135.937450150002</v>
      </c>
    </row>
    <row r="172" spans="2:8" x14ac:dyDescent="0.25">
      <c r="B172" s="82"/>
      <c r="C172" s="80" t="s">
        <v>105</v>
      </c>
      <c r="D172" s="115"/>
      <c r="E172" s="119"/>
      <c r="F172" s="119"/>
      <c r="G172" s="81">
        <v>-7.5268817204301008E-2</v>
      </c>
      <c r="H172" s="120">
        <v>17135.937450150002</v>
      </c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125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155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2019-05-21T15:26:56Z</dcterms:modified>
</cp:coreProperties>
</file>