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4DB34810-031C-405C-A5A9-960D713D1438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<sst xmlns="http://schemas.openxmlformats.org/spreadsheetml/2006/main" count="2389" uniqueCount="241">
  <si>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</si>
  <si>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</si>
  <si>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</si>
  <si>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</si>
  <si>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</si>
  <si>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</si>
  <si>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</si>
  <si>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</si>
  <si>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</si>
  <si>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</si>
  <si>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</si>
  <si>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</si>
  <si>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</si>
  <si>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</si>
  <si>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</si>
  <si>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</si>
  <si>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</si>
  <si>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</si>
  <si>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</si>
  <si>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</si>
  <si>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</si>
  <si>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</si>
  <si>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</si>
  <si>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</si>
  <si>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</si>
  <si>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</si>
  <si>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</si>
  <si>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</si>
  <si>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</si>
  <si>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</si>
  <si>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</si>
  <si>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</si>
  <si>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</si>
  <si>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</si>
  <si>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</si>
  <si>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</si>
  <si>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</si>
  <si>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</si>
  <si>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</si>
  <si>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</si>
  <si>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</si>
  <si>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</si>
  <si>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</si>
  <si>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</si>
  <si>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</si>
  <si>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</si>
  <si>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</si>
  <si>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</si>
  <si>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</si>
  <si>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</si>
  <si>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</si>
  <si>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</si>
  <si>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</si>
  <si>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</si>
  <si>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</si>
  <si>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</si>
  <si>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</si>
  <si>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</si>
  <si>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</si>
  <si>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</si>
  <si>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</si>
  <si>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</si>
  <si>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</si>
  <si>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</si>
  <si>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</si>
  <si>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</si>
  <si>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</si>
  <si>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</si>
  <si>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</si>
  <si>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</si>
  <si>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</si>
  <si>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</si>
  <si>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</si>
  <si>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</si>
  <si>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</si>
  <si>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</si>
  <si>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</si>
  <si>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</si>
  <si>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</si>
  <si>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</si>
  <si>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</si>
  <si>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</si>
  <si>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</si>
  <si>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</si>
  <si>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</si>
  <si>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</si>
  <si>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</si>
  <si>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</si>
  <si>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</si>
  <si>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</si>
  <si>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</si>
  <si>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</si>
  <si>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</si>
  <si>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</si>
  <si>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</si>
  <si>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</si>
  <si>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</si>
  <si>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</si>
  <si>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</si>
  <si>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</si>
  <si>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</si>
  <si>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</si>
  <si>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</si>
  <si>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</si>
  <si>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</si>
  <si>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</si>
  <si>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</si>
  <si>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</si>
  <si>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</si>
  <si>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</si>
  <si>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</si>
  <si>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</si>
  <si>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</si>
  <si>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</si>
  <si>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</si>
  <si>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</si>
  <si>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</si>
  <si>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</si>
  <si>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</si>
  <si>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</si>
  <si>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</si>
  <si>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</si>
  <si>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</si>
  <si>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</si>
  <si>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</si>
  <si>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</si>
  <si>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</si>
  <si>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</si>
  <si>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</si>
  <si>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</si>
  <si>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</si>
  <si>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</si>
  <si>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</si>
  <si>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</si>
  <si>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</si>
  <si>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</si>
  <si>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</si>
  <si>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</si>
  <si>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</si>
  <si>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</si>
  <si>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</si>
  <si>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</si>
  <si>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</si>
  <si>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</si>
  <si>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</si>
  <si>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</si>
  <si>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</si>
  <si>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</si>
  <si>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</si>
  <si>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</si>
  <si>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</si>
  <si>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</si>
  <si>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</si>
  <si>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</si>
  <si>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</si>
  <si>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</si>
  <si>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</si>
  <si>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</si>
  <si>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</si>
  <si>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</si>
  <si>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</si>
  <si>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</si>
  <si>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</si>
  <si>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</si>
  <si>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</si>
  <si>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</si>
  <si>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</si>
  <si>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</si>
  <si>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</si>
  <si>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</si>
  <si>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</si>
  <si>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</si>
  <si>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</si>
  <si>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</si>
  <si>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</si>
  <si>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</si>
  <si>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</si>
  <si>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</si>
  <si>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</si>
  <si>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</si>
  <si>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</si>
  <si>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</si>
  <si>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</si>
  <si>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</si>
  <si>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</si>
  <si>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</si>
  <si>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</si>
  <si>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</si>
  <si>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</si>
  <si>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</si>
  <si>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</si>
  <si>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</si>
  <si>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</si>
  <si>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</si>
  <si>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NEIMETH</t>
  </si>
  <si>
    <t>12.75% FGN APR 2023</t>
  </si>
  <si>
    <t>WAPIC</t>
  </si>
  <si>
    <t>NPFMCRFBK</t>
  </si>
  <si>
    <t>CHAMS</t>
  </si>
  <si>
    <t>LIVESTOCK</t>
  </si>
  <si>
    <t>CHAMPION</t>
  </si>
  <si>
    <t>ABCTRANS</t>
  </si>
  <si>
    <t>JAPAULOIL</t>
  </si>
  <si>
    <t>COURTVILLE</t>
  </si>
  <si>
    <t>MTNN</t>
  </si>
  <si>
    <t>IKEJAHOTEL</t>
  </si>
  <si>
    <t>UNITYBNK</t>
  </si>
  <si>
    <t>JOHNHOLT</t>
  </si>
  <si>
    <t>MEDVIEWAIR</t>
  </si>
  <si>
    <t>NIGERINS</t>
  </si>
  <si>
    <t>THOMASWY</t>
  </si>
  <si>
    <t>LINKASSURE</t>
  </si>
  <si>
    <t>SOVRENINS</t>
  </si>
  <si>
    <t>TRANSEXPR</t>
  </si>
  <si>
    <t>ACADEMY</t>
  </si>
  <si>
    <t>CAPOIL</t>
  </si>
  <si>
    <t>CHIPLC</t>
  </si>
  <si>
    <t>ETRANZACT</t>
  </si>
  <si>
    <t>MEYER</t>
  </si>
  <si>
    <t>14.80% FGN APR 2049</t>
  </si>
  <si>
    <t xml:space="preserve">1 Crude oil price represents spot price of Brent   2 Foreign reserves figures have two-day lag    3 Inflation figure as at May 2019 </t>
  </si>
  <si>
    <t>LAWUNION</t>
  </si>
  <si>
    <t>SKYAVN</t>
  </si>
  <si>
    <t>TRANSCOHOT</t>
  </si>
  <si>
    <t>The All-Share Index Gained .29%</t>
  </si>
  <si>
    <t>Total Market Cap. Increased by .29%</t>
  </si>
  <si>
    <t>Total Volume Traded Declined by 31.05%</t>
  </si>
  <si>
    <t>Total Value Traded Increased by 6.51%</t>
  </si>
  <si>
    <t>Total Number of Deals Declined by 22.33%</t>
  </si>
  <si>
    <t>DAARCOMM</t>
  </si>
  <si>
    <t>GSPECPLC</t>
  </si>
  <si>
    <t>GUINEAINS</t>
  </si>
  <si>
    <t>INFINITY</t>
  </si>
  <si>
    <t>INTERLINK</t>
  </si>
  <si>
    <t>MORISON</t>
  </si>
  <si>
    <t>NCR</t>
  </si>
  <si>
    <t>PHARMDEKO</t>
  </si>
  <si>
    <t>STUDPRESS</t>
  </si>
  <si>
    <t>TOURIST</t>
  </si>
  <si>
    <t>UNIONDAC</t>
  </si>
  <si>
    <t>VANLEER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</si>
</sst>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6B24AC-922B-4079-9CE6-587D284E3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43637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224</v>
      </c>
      <c r="F10" s="7"/>
      <c r="G10" s="6" t="s">
        <v>178</v>
      </c>
      <c r="H10" s="216">
        <v>29851.29</v>
      </c>
      <c r="I10" s="216">
        <v>29765.31</v>
      </c>
      <c r="J10" s="192">
        <v>2.8885974982286733E-3</v>
      </c>
      <c r="K10" s="90"/>
      <c r="L10" s="149"/>
    </row>
    <row r="11" spans="1:200" x14ac:dyDescent="0.25">
      <c r="E11" s="6" t="s">
        <v>225</v>
      </c>
      <c r="F11" s="7"/>
      <c r="G11" s="6" t="s">
        <v>5</v>
      </c>
      <c r="H11" s="216">
        <v>13.1546085277666</v>
      </c>
      <c r="I11" s="216">
        <v>13.116719930689401</v>
      </c>
      <c r="J11" s="192">
        <v>2.8885725453777766E-3</v>
      </c>
      <c r="K11" s="103"/>
      <c r="L11" s="149"/>
    </row>
    <row r="12" spans="1:200" x14ac:dyDescent="0.25">
      <c r="E12" s="6" t="s">
        <v>226</v>
      </c>
      <c r="F12" s="7"/>
      <c r="G12" s="6" t="s">
        <v>6</v>
      </c>
      <c r="H12" s="216">
        <v>189.95660599999999</v>
      </c>
      <c r="I12" s="216">
        <v>275.48747900000001</v>
      </c>
      <c r="J12" s="192">
        <v>-0.31047099966383596</v>
      </c>
    </row>
    <row r="13" spans="1:200" x14ac:dyDescent="0.25">
      <c r="E13" s="6" t="s">
        <v>227</v>
      </c>
      <c r="F13" s="7"/>
      <c r="G13" s="6" t="s">
        <v>7</v>
      </c>
      <c r="H13" s="216">
        <v>4161.6226510300003</v>
      </c>
      <c r="I13" s="216">
        <v>3907.0863187600003</v>
      </c>
      <c r="J13" s="192">
        <v>6.5147353168993449E-2</v>
      </c>
      <c r="K13" s="126"/>
    </row>
    <row r="14" spans="1:200" x14ac:dyDescent="0.25">
      <c r="E14" s="6" t="s">
        <v>228</v>
      </c>
      <c r="F14" s="7"/>
      <c r="G14" s="6" t="s">
        <v>8</v>
      </c>
      <c r="H14" s="219">
        <v>3089</v>
      </c>
      <c r="I14" s="219">
        <v>3977</v>
      </c>
      <c r="J14" s="192">
        <v>-0.22328388232335927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143</v>
      </c>
      <c r="J18" s="210" t="s">
        <v>144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12</v>
      </c>
      <c r="F20" s="11"/>
      <c r="G20" s="217">
        <v>0.10000000000000009</v>
      </c>
      <c r="H20" s="214"/>
      <c r="I20" s="216">
        <v>11.55</v>
      </c>
      <c r="J20" s="9">
        <v>0.10000000000000009</v>
      </c>
    </row>
    <row r="21" spans="1:200" x14ac:dyDescent="0.25">
      <c r="E21" s="6" t="s">
        <v>47</v>
      </c>
      <c r="F21" s="11"/>
      <c r="G21" s="217">
        <v>9.9999999999999867E-2</v>
      </c>
      <c r="H21" s="214"/>
      <c r="I21" s="216">
        <v>9.35</v>
      </c>
      <c r="J21" s="9">
        <v>9.9999999999999867E-2</v>
      </c>
    </row>
    <row r="22" spans="1:200" x14ac:dyDescent="0.25">
      <c r="E22" s="6" t="s">
        <v>185</v>
      </c>
      <c r="F22" s="11"/>
      <c r="G22" s="217">
        <v>8.8888888888888795E-2</v>
      </c>
      <c r="H22" s="214"/>
      <c r="I22" s="216">
        <v>1.47</v>
      </c>
      <c r="J22" s="9">
        <v>8.8888888888888795E-2</v>
      </c>
    </row>
    <row r="23" spans="1:200" x14ac:dyDescent="0.25">
      <c r="E23" s="6" t="s">
        <v>221</v>
      </c>
      <c r="F23" s="11"/>
      <c r="G23" s="217">
        <v>8.6956521739130377E-2</v>
      </c>
      <c r="H23" s="214"/>
      <c r="I23" s="216">
        <v>0.5</v>
      </c>
      <c r="J23" s="9">
        <v>8.6956521739130377E-2</v>
      </c>
    </row>
    <row r="24" spans="1:200" x14ac:dyDescent="0.25">
      <c r="E24" s="6" t="s">
        <v>211</v>
      </c>
      <c r="F24" s="11"/>
      <c r="G24" s="217">
        <v>8.1967213114754189E-2</v>
      </c>
      <c r="H24" s="214"/>
      <c r="I24" s="216">
        <v>0.66</v>
      </c>
      <c r="J24" s="9">
        <v>8.1967213114754189E-2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143</v>
      </c>
      <c r="J28" s="210" t="s">
        <v>145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198</v>
      </c>
      <c r="F30" s="11"/>
      <c r="G30" s="215">
        <v>8.8235294117647078E-2</v>
      </c>
      <c r="H30" s="215"/>
      <c r="I30" s="216">
        <v>0.31</v>
      </c>
      <c r="J30" s="218">
        <v>-8.8235294117647078E-2</v>
      </c>
    </row>
    <row r="31" spans="1:200" x14ac:dyDescent="0.25">
      <c r="E31" s="6" t="s">
        <v>201</v>
      </c>
      <c r="F31" s="11"/>
      <c r="G31" s="215">
        <v>6.8965517241379226E-2</v>
      </c>
      <c r="H31" s="215"/>
      <c r="I31" s="216">
        <v>0.27</v>
      </c>
      <c r="J31" s="218">
        <v>-6.8965517241379226E-2</v>
      </c>
    </row>
    <row r="32" spans="1:200" x14ac:dyDescent="0.25">
      <c r="E32" s="6" t="s">
        <v>212</v>
      </c>
      <c r="F32" s="11"/>
      <c r="G32" s="215">
        <v>4.3478260869565299E-2</v>
      </c>
      <c r="H32" s="215"/>
      <c r="I32" s="216">
        <v>0.22</v>
      </c>
      <c r="J32" s="218">
        <v>-4.3478260869565299E-2</v>
      </c>
    </row>
    <row r="33" spans="1:200" x14ac:dyDescent="0.25">
      <c r="E33" s="6" t="s">
        <v>44</v>
      </c>
      <c r="F33" s="11"/>
      <c r="G33" s="215">
        <v>3.8888888888888973E-2</v>
      </c>
      <c r="H33" s="215"/>
      <c r="I33" s="216">
        <v>1.73</v>
      </c>
      <c r="J33" s="218">
        <v>-3.8888888888888973E-2</v>
      </c>
    </row>
    <row r="34" spans="1:200" x14ac:dyDescent="0.25">
      <c r="E34" s="6" t="s">
        <v>161</v>
      </c>
      <c r="F34" s="11"/>
      <c r="G34" s="215">
        <v>3.6723163841807849E-2</v>
      </c>
      <c r="H34" s="215"/>
      <c r="I34" s="216">
        <v>3.41</v>
      </c>
      <c r="J34" s="218">
        <v>-3.6723163841807849E-2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146</v>
      </c>
      <c r="J38" s="210" t="s">
        <v>147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18</v>
      </c>
      <c r="F40" s="11"/>
      <c r="G40" s="136">
        <v>0.15607587766650244</v>
      </c>
      <c r="H40" s="136"/>
      <c r="I40" s="216">
        <v>29647644</v>
      </c>
      <c r="J40" s="209">
        <v>0.15607587766650244</v>
      </c>
    </row>
    <row r="41" spans="1:200" x14ac:dyDescent="0.25">
      <c r="E41" s="6" t="s">
        <v>48</v>
      </c>
      <c r="F41" s="11"/>
      <c r="G41" s="136">
        <v>0.11804261758603964</v>
      </c>
      <c r="H41" s="136"/>
      <c r="I41" s="216">
        <v>22422975</v>
      </c>
      <c r="J41" s="209">
        <v>0.11804261758603964</v>
      </c>
    </row>
    <row r="42" spans="1:200" x14ac:dyDescent="0.25">
      <c r="E42" s="6" t="s">
        <v>12</v>
      </c>
      <c r="F42" s="11"/>
      <c r="G42" s="136">
        <v>7.778752374634447E-2</v>
      </c>
      <c r="H42" s="136"/>
      <c r="I42" s="216">
        <v>14776254</v>
      </c>
      <c r="J42" s="209">
        <v>7.778752374634447E-2</v>
      </c>
    </row>
    <row r="43" spans="1:200" x14ac:dyDescent="0.25">
      <c r="E43" s="6" t="s">
        <v>30</v>
      </c>
      <c r="F43" s="11"/>
      <c r="G43" s="136">
        <v>6.4634430244558061E-2</v>
      </c>
      <c r="H43" s="136"/>
      <c r="I43" s="216">
        <v>12277737</v>
      </c>
      <c r="J43" s="209">
        <v>6.4634430244558061E-2</v>
      </c>
    </row>
    <row r="44" spans="1:200" x14ac:dyDescent="0.25">
      <c r="E44" s="6" t="s">
        <v>204</v>
      </c>
      <c r="F44" s="11"/>
      <c r="G44" s="136">
        <v>5.1361377766456828E-2</v>
      </c>
      <c r="H44" s="136"/>
      <c r="I44" s="216">
        <v>9756433</v>
      </c>
      <c r="J44" s="209">
        <v>5.1361377766456828E-2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148</v>
      </c>
      <c r="J48" s="210" t="s">
        <v>149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204</v>
      </c>
      <c r="F50" s="11"/>
      <c r="G50" s="136">
        <v>0.30479379544083895</v>
      </c>
      <c r="H50" s="136"/>
      <c r="I50" s="216">
        <v>1268436763</v>
      </c>
      <c r="J50" s="22">
        <v>0.30479379544083895</v>
      </c>
    </row>
    <row r="51" spans="1:200" x14ac:dyDescent="0.25">
      <c r="E51" s="6" t="s">
        <v>48</v>
      </c>
      <c r="F51" s="11"/>
      <c r="G51" s="136">
        <v>0.16825172379016648</v>
      </c>
      <c r="H51" s="136"/>
      <c r="I51" s="216">
        <v>700200184.79999995</v>
      </c>
      <c r="J51" s="22">
        <v>0.16825172379016648</v>
      </c>
    </row>
    <row r="52" spans="1:200" x14ac:dyDescent="0.25">
      <c r="E52" s="6" t="s">
        <v>18</v>
      </c>
      <c r="F52" s="11"/>
      <c r="G52" s="136">
        <v>0.1424621893826111</v>
      </c>
      <c r="H52" s="136"/>
      <c r="I52" s="216">
        <v>592873874.25</v>
      </c>
      <c r="J52" s="22">
        <v>0.1424621893826111</v>
      </c>
    </row>
    <row r="53" spans="1:200" x14ac:dyDescent="0.25">
      <c r="E53" s="6" t="s">
        <v>58</v>
      </c>
      <c r="F53" s="11"/>
      <c r="G53" s="136">
        <v>0.11508875675728518</v>
      </c>
      <c r="H53" s="136"/>
      <c r="I53" s="216">
        <v>478955977</v>
      </c>
      <c r="J53" s="22">
        <v>0.11508875675728518</v>
      </c>
    </row>
    <row r="54" spans="1:200" x14ac:dyDescent="0.25">
      <c r="E54" s="6" t="s">
        <v>16</v>
      </c>
      <c r="F54" s="11"/>
      <c r="G54" s="136">
        <v>8.3612886529699823E-2</v>
      </c>
      <c r="H54" s="136"/>
      <c r="I54" s="216">
        <v>347965282.5</v>
      </c>
      <c r="J54" s="22">
        <v>8.3612886529699823E-2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201</v>
      </c>
      <c r="F9" s="100">
        <v>0.28999999999999998</v>
      </c>
      <c r="G9" s="100">
        <v>0.28999999999999998</v>
      </c>
      <c r="H9" s="100">
        <v>0.28000000000000003</v>
      </c>
      <c r="I9" s="100">
        <v>0.27</v>
      </c>
      <c r="J9" s="100">
        <v>0.27</v>
      </c>
      <c r="K9" s="36">
        <v>-1.9999999999999962E-2</v>
      </c>
      <c r="L9" s="181">
        <v>4687929</v>
      </c>
      <c r="M9" s="101">
        <v>1277102.1499999999</v>
      </c>
    </row>
    <row r="10" spans="5:13" x14ac:dyDescent="0.25">
      <c r="E10" s="200" t="s">
        <v>214</v>
      </c>
      <c r="F10" s="100">
        <v>0.27</v>
      </c>
      <c r="G10" s="100">
        <v>0.27</v>
      </c>
      <c r="H10" s="100">
        <v>0.27</v>
      </c>
      <c r="I10" s="100">
        <v>0.27</v>
      </c>
      <c r="J10" s="100">
        <v>0.27</v>
      </c>
      <c r="K10" s="36">
        <v>0</v>
      </c>
      <c r="L10" s="181">
        <v>65700</v>
      </c>
      <c r="M10" s="101">
        <v>16425</v>
      </c>
    </row>
    <row r="11" spans="5:13" x14ac:dyDescent="0.25">
      <c r="E11" s="200" t="s">
        <v>30</v>
      </c>
      <c r="F11" s="100">
        <v>6.9</v>
      </c>
      <c r="G11" s="100">
        <v>6.9</v>
      </c>
      <c r="H11" s="100">
        <v>6.9</v>
      </c>
      <c r="I11" s="100">
        <v>6.85</v>
      </c>
      <c r="J11" s="100">
        <v>6.9</v>
      </c>
      <c r="K11" s="36">
        <v>0</v>
      </c>
      <c r="L11" s="181">
        <v>12277737</v>
      </c>
      <c r="M11" s="101">
        <v>84380584.75</v>
      </c>
    </row>
    <row r="12" spans="5:13" x14ac:dyDescent="0.25">
      <c r="E12" s="200" t="s">
        <v>161</v>
      </c>
      <c r="F12" s="100">
        <v>3.54</v>
      </c>
      <c r="G12" s="100">
        <v>3.54</v>
      </c>
      <c r="H12" s="100">
        <v>3.43</v>
      </c>
      <c r="I12" s="100">
        <v>3.41</v>
      </c>
      <c r="J12" s="100">
        <v>3.41</v>
      </c>
      <c r="K12" s="36">
        <v>-0.12999999999999989</v>
      </c>
      <c r="L12" s="181">
        <v>660985</v>
      </c>
      <c r="M12" s="101">
        <v>2306572.7000000002</v>
      </c>
    </row>
    <row r="13" spans="5:13" x14ac:dyDescent="0.25">
      <c r="E13" s="200" t="s">
        <v>31</v>
      </c>
      <c r="F13" s="100">
        <v>0.3</v>
      </c>
      <c r="G13" s="100">
        <v>0.3</v>
      </c>
      <c r="H13" s="100">
        <v>0.3</v>
      </c>
      <c r="I13" s="100">
        <v>0.3</v>
      </c>
      <c r="J13" s="100">
        <v>0.3</v>
      </c>
      <c r="K13" s="36">
        <v>0</v>
      </c>
      <c r="L13" s="181">
        <v>19400</v>
      </c>
      <c r="M13" s="101">
        <v>6014</v>
      </c>
    </row>
    <row r="14" spans="5:13" x14ac:dyDescent="0.25">
      <c r="E14" s="200" t="s">
        <v>10</v>
      </c>
      <c r="F14" s="100">
        <v>0.66</v>
      </c>
      <c r="G14" s="100">
        <v>0.66</v>
      </c>
      <c r="H14" s="100">
        <v>0.69</v>
      </c>
      <c r="I14" s="100">
        <v>0.69</v>
      </c>
      <c r="J14" s="100">
        <v>0.69</v>
      </c>
      <c r="K14" s="36">
        <v>2.9999999999999916E-2</v>
      </c>
      <c r="L14" s="181">
        <v>247698</v>
      </c>
      <c r="M14" s="101">
        <v>169356.66</v>
      </c>
    </row>
    <row r="15" spans="5:13" x14ac:dyDescent="0.25">
      <c r="E15" s="200" t="s">
        <v>32</v>
      </c>
      <c r="F15" s="100">
        <v>6.5</v>
      </c>
      <c r="G15" s="100">
        <v>6.5</v>
      </c>
      <c r="H15" s="100">
        <v>6.5</v>
      </c>
      <c r="I15" s="100">
        <v>6.5</v>
      </c>
      <c r="J15" s="100">
        <v>6.5</v>
      </c>
      <c r="K15" s="36">
        <v>0</v>
      </c>
      <c r="L15" s="181">
        <v>161454</v>
      </c>
      <c r="M15" s="101">
        <v>1051310.3999999999</v>
      </c>
    </row>
    <row r="16" spans="5:13" x14ac:dyDescent="0.25">
      <c r="E16" s="200" t="s">
        <v>121</v>
      </c>
      <c r="F16" s="100">
        <v>73.7</v>
      </c>
      <c r="G16" s="100">
        <v>73.7</v>
      </c>
      <c r="H16" s="100">
        <v>73.7</v>
      </c>
      <c r="I16" s="100">
        <v>73.7</v>
      </c>
      <c r="J16" s="100">
        <v>73.7</v>
      </c>
      <c r="K16" s="36">
        <v>0</v>
      </c>
      <c r="L16" s="181">
        <v>23</v>
      </c>
      <c r="M16" s="101">
        <v>1526.05</v>
      </c>
    </row>
    <row r="17" spans="5:13" x14ac:dyDescent="0.25">
      <c r="E17" s="200" t="s">
        <v>33</v>
      </c>
      <c r="F17" s="100">
        <v>10.85</v>
      </c>
      <c r="G17" s="100">
        <v>10.85</v>
      </c>
      <c r="H17" s="100">
        <v>10.85</v>
      </c>
      <c r="I17" s="100">
        <v>10.85</v>
      </c>
      <c r="J17" s="100">
        <v>10.85</v>
      </c>
      <c r="K17" s="36">
        <v>0</v>
      </c>
      <c r="L17" s="181">
        <v>110209</v>
      </c>
      <c r="M17" s="101">
        <v>1153400.45</v>
      </c>
    </row>
    <row r="18" spans="5:13" x14ac:dyDescent="0.25">
      <c r="E18" s="200" t="s">
        <v>34</v>
      </c>
      <c r="F18" s="100">
        <v>27.9</v>
      </c>
      <c r="G18" s="100">
        <v>27.9</v>
      </c>
      <c r="H18" s="100">
        <v>27.5</v>
      </c>
      <c r="I18" s="100">
        <v>27.5</v>
      </c>
      <c r="J18" s="100">
        <v>27.5</v>
      </c>
      <c r="K18" s="36">
        <v>-0.39999999999999858</v>
      </c>
      <c r="L18" s="181">
        <v>814878</v>
      </c>
      <c r="M18" s="101">
        <v>22404404.5</v>
      </c>
    </row>
    <row r="19" spans="5:13" x14ac:dyDescent="0.25">
      <c r="E19" s="200" t="s">
        <v>215</v>
      </c>
      <c r="F19" s="100">
        <v>0.2</v>
      </c>
      <c r="G19" s="100">
        <v>0.2</v>
      </c>
      <c r="H19" s="100">
        <v>0.2</v>
      </c>
      <c r="I19" s="100">
        <v>0.2</v>
      </c>
      <c r="J19" s="100">
        <v>0.2</v>
      </c>
      <c r="K19" s="36">
        <v>0</v>
      </c>
      <c r="L19" s="181">
        <v>10000</v>
      </c>
      <c r="M19" s="101">
        <v>2000</v>
      </c>
    </row>
    <row r="20" spans="5:13" x14ac:dyDescent="0.25">
      <c r="E20" s="200" t="s">
        <v>181</v>
      </c>
      <c r="F20" s="100">
        <v>2.38</v>
      </c>
      <c r="G20" s="100">
        <v>2.38</v>
      </c>
      <c r="H20" s="100">
        <v>2.38</v>
      </c>
      <c r="I20" s="100">
        <v>2.38</v>
      </c>
      <c r="J20" s="100">
        <v>2.38</v>
      </c>
      <c r="K20" s="36">
        <v>0</v>
      </c>
      <c r="L20" s="181">
        <v>665469</v>
      </c>
      <c r="M20" s="101">
        <v>1578862.81</v>
      </c>
    </row>
    <row r="21" spans="5:13" x14ac:dyDescent="0.25">
      <c r="E21" s="200" t="s">
        <v>35</v>
      </c>
      <c r="F21" s="100">
        <v>13.5</v>
      </c>
      <c r="G21" s="100">
        <v>13.5</v>
      </c>
      <c r="H21" s="100">
        <v>13.5</v>
      </c>
      <c r="I21" s="100">
        <v>13.5</v>
      </c>
      <c r="J21" s="100">
        <v>13.5</v>
      </c>
      <c r="K21" s="36">
        <v>0</v>
      </c>
      <c r="L21" s="181">
        <v>64400</v>
      </c>
      <c r="M21" s="101">
        <v>838325</v>
      </c>
    </row>
    <row r="22" spans="5:13" x14ac:dyDescent="0.25">
      <c r="E22" s="200" t="s">
        <v>200</v>
      </c>
      <c r="F22" s="100">
        <v>1.42</v>
      </c>
      <c r="G22" s="100">
        <v>1.42</v>
      </c>
      <c r="H22" s="100">
        <v>1.42</v>
      </c>
      <c r="I22" s="100">
        <v>1.42</v>
      </c>
      <c r="J22" s="100">
        <v>1.42</v>
      </c>
      <c r="K22" s="36">
        <v>0</v>
      </c>
      <c r="L22" s="181">
        <v>2311670</v>
      </c>
      <c r="M22" s="101">
        <v>3055093.5</v>
      </c>
    </row>
    <row r="23" spans="5:13" x14ac:dyDescent="0.25">
      <c r="E23" s="200" t="s">
        <v>198</v>
      </c>
      <c r="F23" s="100">
        <v>0.34</v>
      </c>
      <c r="G23" s="100">
        <v>0.34</v>
      </c>
      <c r="H23" s="100">
        <v>0.32</v>
      </c>
      <c r="I23" s="100">
        <v>0.31</v>
      </c>
      <c r="J23" s="100">
        <v>0.31</v>
      </c>
      <c r="K23" s="36">
        <v>-3.0000000000000027E-2</v>
      </c>
      <c r="L23" s="181">
        <v>4461586</v>
      </c>
      <c r="M23" s="101">
        <v>1393465.74</v>
      </c>
    </row>
    <row r="24" spans="5:13" x14ac:dyDescent="0.25">
      <c r="E24" s="200" t="s">
        <v>216</v>
      </c>
      <c r="F24" s="100">
        <v>0.21</v>
      </c>
      <c r="G24" s="100">
        <v>0.21</v>
      </c>
      <c r="H24" s="100">
        <v>0.22</v>
      </c>
      <c r="I24" s="100">
        <v>0.22</v>
      </c>
      <c r="J24" s="100">
        <v>0.22</v>
      </c>
      <c r="K24" s="36">
        <v>1.0000000000000009E-2</v>
      </c>
      <c r="L24" s="181">
        <v>850000</v>
      </c>
      <c r="M24" s="101">
        <v>187000</v>
      </c>
    </row>
    <row r="25" spans="5:13" x14ac:dyDescent="0.25">
      <c r="E25" s="200" t="s">
        <v>36</v>
      </c>
      <c r="F25" s="100">
        <v>5.67</v>
      </c>
      <c r="G25" s="100">
        <v>5.67</v>
      </c>
      <c r="H25" s="100">
        <v>5.67</v>
      </c>
      <c r="I25" s="100">
        <v>5.67</v>
      </c>
      <c r="J25" s="100">
        <v>5.67</v>
      </c>
      <c r="K25" s="36">
        <v>0</v>
      </c>
      <c r="L25" s="181">
        <v>300</v>
      </c>
      <c r="M25" s="101">
        <v>1590</v>
      </c>
    </row>
    <row r="26" spans="5:13" x14ac:dyDescent="0.25">
      <c r="E26" s="200" t="s">
        <v>37</v>
      </c>
      <c r="F26" s="100">
        <v>21.65</v>
      </c>
      <c r="G26" s="100">
        <v>21.65</v>
      </c>
      <c r="H26" s="100">
        <v>21.65</v>
      </c>
      <c r="I26" s="100">
        <v>21.65</v>
      </c>
      <c r="J26" s="100">
        <v>21.65</v>
      </c>
      <c r="K26" s="36">
        <v>0</v>
      </c>
      <c r="L26" s="181">
        <v>119467</v>
      </c>
      <c r="M26" s="101">
        <v>2367867.7000000002</v>
      </c>
    </row>
    <row r="27" spans="5:13" x14ac:dyDescent="0.25">
      <c r="E27" s="200" t="s">
        <v>203</v>
      </c>
      <c r="F27" s="100">
        <v>0.21</v>
      </c>
      <c r="G27" s="100">
        <v>0.21</v>
      </c>
      <c r="H27" s="100">
        <v>0.23</v>
      </c>
      <c r="I27" s="100">
        <v>0.21</v>
      </c>
      <c r="J27" s="100">
        <v>0.21</v>
      </c>
      <c r="K27" s="36">
        <v>0</v>
      </c>
      <c r="L27" s="181">
        <v>6540432</v>
      </c>
      <c r="M27" s="101">
        <v>1452590.72</v>
      </c>
    </row>
    <row r="28" spans="5:13" x14ac:dyDescent="0.25">
      <c r="E28" s="200" t="s">
        <v>186</v>
      </c>
      <c r="F28" s="100">
        <v>6.05</v>
      </c>
      <c r="G28" s="100">
        <v>6.05</v>
      </c>
      <c r="H28" s="100">
        <v>6.05</v>
      </c>
      <c r="I28" s="100">
        <v>6.05</v>
      </c>
      <c r="J28" s="100">
        <v>6.05</v>
      </c>
      <c r="K28" s="36">
        <v>0</v>
      </c>
      <c r="L28" s="181">
        <v>56000</v>
      </c>
      <c r="M28" s="101">
        <v>331865</v>
      </c>
    </row>
    <row r="29" spans="5:13" x14ac:dyDescent="0.25">
      <c r="E29" s="200" t="s">
        <v>185</v>
      </c>
      <c r="F29" s="100">
        <v>1.35</v>
      </c>
      <c r="G29" s="100">
        <v>1.35</v>
      </c>
      <c r="H29" s="100">
        <v>1.47</v>
      </c>
      <c r="I29" s="100">
        <v>1.47</v>
      </c>
      <c r="J29" s="100">
        <v>1.47</v>
      </c>
      <c r="K29" s="36">
        <v>0.11999999999999988</v>
      </c>
      <c r="L29" s="181">
        <v>292227</v>
      </c>
      <c r="M29" s="101">
        <v>430581.19</v>
      </c>
    </row>
    <row r="30" spans="5:13" x14ac:dyDescent="0.25">
      <c r="E30" s="200" t="s">
        <v>229</v>
      </c>
      <c r="F30" s="100">
        <v>0.4</v>
      </c>
      <c r="G30" s="100">
        <v>0.4</v>
      </c>
      <c r="H30" s="100">
        <v>0.4</v>
      </c>
      <c r="I30" s="100">
        <v>0.4</v>
      </c>
      <c r="J30" s="100">
        <v>0.4</v>
      </c>
      <c r="K30" s="36">
        <v>0</v>
      </c>
      <c r="L30" s="181">
        <v>5000</v>
      </c>
      <c r="M30" s="101">
        <v>1800</v>
      </c>
    </row>
    <row r="31" spans="5:13" x14ac:dyDescent="0.25">
      <c r="E31" s="200" t="s">
        <v>16</v>
      </c>
      <c r="F31" s="100">
        <v>182</v>
      </c>
      <c r="G31" s="100">
        <v>182</v>
      </c>
      <c r="H31" s="100">
        <v>184</v>
      </c>
      <c r="I31" s="100">
        <v>182</v>
      </c>
      <c r="J31" s="100">
        <v>184</v>
      </c>
      <c r="K31" s="36">
        <v>2</v>
      </c>
      <c r="L31" s="181">
        <v>1911358</v>
      </c>
      <c r="M31" s="101">
        <v>347965282.5</v>
      </c>
    </row>
    <row r="32" spans="5:13" x14ac:dyDescent="0.25">
      <c r="E32" s="200" t="s">
        <v>41</v>
      </c>
      <c r="F32" s="100">
        <v>17</v>
      </c>
      <c r="G32" s="100">
        <v>17</v>
      </c>
      <c r="H32" s="100">
        <v>17.05</v>
      </c>
      <c r="I32" s="100">
        <v>16.7</v>
      </c>
      <c r="J32" s="100">
        <v>17</v>
      </c>
      <c r="K32" s="36">
        <v>0</v>
      </c>
      <c r="L32" s="181">
        <v>1310985</v>
      </c>
      <c r="M32" s="101">
        <v>22124069.899999999</v>
      </c>
    </row>
    <row r="33" spans="5:13" x14ac:dyDescent="0.25">
      <c r="E33" s="200" t="s">
        <v>42</v>
      </c>
      <c r="F33" s="100">
        <v>12.45</v>
      </c>
      <c r="G33" s="100">
        <v>12.45</v>
      </c>
      <c r="H33" s="100">
        <v>12.4</v>
      </c>
      <c r="I33" s="100">
        <v>12.2</v>
      </c>
      <c r="J33" s="100">
        <v>12.4</v>
      </c>
      <c r="K33" s="36">
        <v>-4.9999999999998934E-2</v>
      </c>
      <c r="L33" s="181">
        <v>715022</v>
      </c>
      <c r="M33" s="101">
        <v>8747279.1500000004</v>
      </c>
    </row>
    <row r="34" spans="5:13" x14ac:dyDescent="0.25">
      <c r="E34" s="200" t="s">
        <v>177</v>
      </c>
      <c r="F34" s="100">
        <v>3.65</v>
      </c>
      <c r="G34" s="100">
        <v>3.65</v>
      </c>
      <c r="H34" s="100">
        <v>3.65</v>
      </c>
      <c r="I34" s="100">
        <v>3.65</v>
      </c>
      <c r="J34" s="100">
        <v>3.65</v>
      </c>
      <c r="K34" s="36">
        <v>0</v>
      </c>
      <c r="L34" s="181">
        <v>3232</v>
      </c>
      <c r="M34" s="101">
        <v>12766.4</v>
      </c>
    </row>
    <row r="35" spans="5:13" x14ac:dyDescent="0.25">
      <c r="E35" s="200" t="s">
        <v>17</v>
      </c>
      <c r="F35" s="100">
        <v>11.2</v>
      </c>
      <c r="G35" s="100">
        <v>11.2</v>
      </c>
      <c r="H35" s="100">
        <v>11.35</v>
      </c>
      <c r="I35" s="100">
        <v>11.35</v>
      </c>
      <c r="J35" s="100">
        <v>11.35</v>
      </c>
      <c r="K35" s="36">
        <v>0.15000000000000036</v>
      </c>
      <c r="L35" s="181">
        <v>417125</v>
      </c>
      <c r="M35" s="101">
        <v>4735144.4000000004</v>
      </c>
    </row>
    <row r="36" spans="5:13" x14ac:dyDescent="0.25">
      <c r="E36" s="200" t="s">
        <v>217</v>
      </c>
      <c r="F36" s="100">
        <v>2.38</v>
      </c>
      <c r="G36" s="100">
        <v>2.38</v>
      </c>
      <c r="H36" s="100">
        <v>2.38</v>
      </c>
      <c r="I36" s="100">
        <v>2.38</v>
      </c>
      <c r="J36" s="100">
        <v>2.38</v>
      </c>
      <c r="K36" s="36">
        <v>0</v>
      </c>
      <c r="L36" s="181">
        <v>3500</v>
      </c>
      <c r="M36" s="101">
        <v>8330</v>
      </c>
    </row>
    <row r="37" spans="5:13" x14ac:dyDescent="0.25">
      <c r="E37" s="200" t="s">
        <v>141</v>
      </c>
      <c r="F37" s="100">
        <v>6.95</v>
      </c>
      <c r="G37" s="100">
        <v>6.95</v>
      </c>
      <c r="H37" s="100">
        <v>7</v>
      </c>
      <c r="I37" s="100">
        <v>6.95</v>
      </c>
      <c r="J37" s="100">
        <v>7</v>
      </c>
      <c r="K37" s="36">
        <v>4.9999999999999822E-2</v>
      </c>
      <c r="L37" s="181">
        <v>1464342</v>
      </c>
      <c r="M37" s="101">
        <v>10193245.199999999</v>
      </c>
    </row>
    <row r="38" spans="5:13" x14ac:dyDescent="0.25">
      <c r="E38" s="200" t="s">
        <v>43</v>
      </c>
      <c r="F38" s="100">
        <v>1.65</v>
      </c>
      <c r="G38" s="100">
        <v>1.65</v>
      </c>
      <c r="H38" s="100">
        <v>1.72</v>
      </c>
      <c r="I38" s="100">
        <v>1.66</v>
      </c>
      <c r="J38" s="100">
        <v>1.66</v>
      </c>
      <c r="K38" s="36">
        <v>1.0000000000000009E-2</v>
      </c>
      <c r="L38" s="204">
        <v>2130790</v>
      </c>
      <c r="M38" s="101">
        <v>3581215.4</v>
      </c>
    </row>
    <row r="39" spans="5:13" x14ac:dyDescent="0.25">
      <c r="E39" s="200" t="s">
        <v>44</v>
      </c>
      <c r="F39" s="100">
        <v>1.8</v>
      </c>
      <c r="G39" s="100">
        <v>1.8</v>
      </c>
      <c r="H39" s="100">
        <v>1.8</v>
      </c>
      <c r="I39" s="100">
        <v>1.73</v>
      </c>
      <c r="J39" s="100">
        <v>1.73</v>
      </c>
      <c r="K39" s="36">
        <v>-7.0000000000000062E-2</v>
      </c>
      <c r="L39" s="181">
        <v>6618424</v>
      </c>
      <c r="M39" s="101">
        <v>11648875.789999999</v>
      </c>
    </row>
    <row r="40" spans="5:13" x14ac:dyDescent="0.25">
      <c r="E40" s="200" t="s">
        <v>45</v>
      </c>
      <c r="F40" s="100">
        <v>5.05</v>
      </c>
      <c r="G40" s="100">
        <v>5.05</v>
      </c>
      <c r="H40" s="100">
        <v>5.05</v>
      </c>
      <c r="I40" s="100">
        <v>5.05</v>
      </c>
      <c r="J40" s="100">
        <v>5.05</v>
      </c>
      <c r="K40" s="36">
        <v>0</v>
      </c>
      <c r="L40" s="181">
        <v>3430</v>
      </c>
      <c r="M40" s="101">
        <v>15606.5</v>
      </c>
    </row>
    <row r="41" spans="5:13" x14ac:dyDescent="0.25">
      <c r="E41" s="200" t="s">
        <v>46</v>
      </c>
      <c r="F41" s="100">
        <v>14</v>
      </c>
      <c r="G41" s="100">
        <v>14</v>
      </c>
      <c r="H41" s="100">
        <v>14</v>
      </c>
      <c r="I41" s="100">
        <v>13.85</v>
      </c>
      <c r="J41" s="100">
        <v>14</v>
      </c>
      <c r="K41" s="36">
        <v>0</v>
      </c>
      <c r="L41" s="181">
        <v>2458267</v>
      </c>
      <c r="M41" s="101">
        <v>34333836.25</v>
      </c>
    </row>
    <row r="42" spans="5:13" x14ac:dyDescent="0.25">
      <c r="E42" s="200" t="s">
        <v>137</v>
      </c>
      <c r="F42" s="100">
        <v>31.2</v>
      </c>
      <c r="G42" s="100">
        <v>31.2</v>
      </c>
      <c r="H42" s="100">
        <v>31.2</v>
      </c>
      <c r="I42" s="100">
        <v>31.2</v>
      </c>
      <c r="J42" s="100">
        <v>31.2</v>
      </c>
      <c r="K42" s="36">
        <v>0</v>
      </c>
      <c r="L42" s="181">
        <v>720255</v>
      </c>
      <c r="M42" s="101">
        <v>20988119.899999999</v>
      </c>
    </row>
    <row r="43" spans="5:13" x14ac:dyDescent="0.25">
      <c r="E43" s="200" t="s">
        <v>47</v>
      </c>
      <c r="F43" s="100">
        <v>8.5</v>
      </c>
      <c r="G43" s="100">
        <v>8.5</v>
      </c>
      <c r="H43" s="100">
        <v>9.35</v>
      </c>
      <c r="I43" s="100">
        <v>9.35</v>
      </c>
      <c r="J43" s="100">
        <v>9.35</v>
      </c>
      <c r="K43" s="36">
        <v>0.84999999999999964</v>
      </c>
      <c r="L43" s="181">
        <v>174498</v>
      </c>
      <c r="M43" s="101">
        <v>1622428.25</v>
      </c>
    </row>
    <row r="44" spans="5:13" x14ac:dyDescent="0.25">
      <c r="E44" s="200" t="s">
        <v>230</v>
      </c>
      <c r="F44" s="100">
        <v>5.75</v>
      </c>
      <c r="G44" s="100">
        <v>5.75</v>
      </c>
      <c r="H44" s="100">
        <v>5.75</v>
      </c>
      <c r="I44" s="100">
        <v>5.75</v>
      </c>
      <c r="J44" s="100">
        <v>5.75</v>
      </c>
      <c r="K44" s="36">
        <v>0</v>
      </c>
      <c r="L44" s="181">
        <v>10</v>
      </c>
      <c r="M44" s="101">
        <v>63</v>
      </c>
    </row>
    <row r="45" spans="5:13" x14ac:dyDescent="0.25">
      <c r="E45" s="200" t="s">
        <v>48</v>
      </c>
      <c r="F45" s="100">
        <v>31.25</v>
      </c>
      <c r="G45" s="100">
        <v>31.25</v>
      </c>
      <c r="H45" s="100">
        <v>31.8</v>
      </c>
      <c r="I45" s="100">
        <v>31</v>
      </c>
      <c r="J45" s="100">
        <v>31.25</v>
      </c>
      <c r="K45" s="36">
        <v>0</v>
      </c>
      <c r="L45" s="181">
        <v>22422975</v>
      </c>
      <c r="M45" s="101">
        <v>700200184.79999995</v>
      </c>
    </row>
    <row r="46" spans="5:13" x14ac:dyDescent="0.25">
      <c r="E46" s="200" t="s">
        <v>231</v>
      </c>
      <c r="F46" s="100">
        <v>0.2</v>
      </c>
      <c r="G46" s="100">
        <v>0.2</v>
      </c>
      <c r="H46" s="100">
        <v>0.2</v>
      </c>
      <c r="I46" s="100">
        <v>0.2</v>
      </c>
      <c r="J46" s="100">
        <v>0.2</v>
      </c>
      <c r="K46" s="36">
        <v>0</v>
      </c>
      <c r="L46" s="181">
        <v>12130</v>
      </c>
      <c r="M46" s="101">
        <v>2426</v>
      </c>
    </row>
    <row r="47" spans="5:13" x14ac:dyDescent="0.25">
      <c r="E47" s="200" t="s">
        <v>49</v>
      </c>
      <c r="F47" s="100">
        <v>45.75</v>
      </c>
      <c r="G47" s="100">
        <v>45.75</v>
      </c>
      <c r="H47" s="100">
        <v>45.75</v>
      </c>
      <c r="I47" s="100">
        <v>45.75</v>
      </c>
      <c r="J47" s="100">
        <v>45.75</v>
      </c>
      <c r="K47" s="36">
        <v>0</v>
      </c>
      <c r="L47" s="181">
        <v>99819</v>
      </c>
      <c r="M47" s="101">
        <v>4652728</v>
      </c>
    </row>
    <row r="48" spans="5:13" x14ac:dyDescent="0.25">
      <c r="E48" s="200" t="s">
        <v>50</v>
      </c>
      <c r="F48" s="100">
        <v>1.05</v>
      </c>
      <c r="G48" s="100">
        <v>1.05</v>
      </c>
      <c r="H48" s="100">
        <v>1.04</v>
      </c>
      <c r="I48" s="100">
        <v>1.03</v>
      </c>
      <c r="J48" s="100">
        <v>1.03</v>
      </c>
      <c r="K48" s="36">
        <v>-2.0000000000000018E-2</v>
      </c>
      <c r="L48" s="181">
        <v>1541856</v>
      </c>
      <c r="M48" s="101">
        <v>1601606.04</v>
      </c>
    </row>
    <row r="49" spans="5:13" x14ac:dyDescent="0.25">
      <c r="E49" s="200" t="s">
        <v>205</v>
      </c>
      <c r="F49" s="100">
        <v>1.31</v>
      </c>
      <c r="G49" s="100">
        <v>1.31</v>
      </c>
      <c r="H49" s="100">
        <v>1.31</v>
      </c>
      <c r="I49" s="100">
        <v>1.31</v>
      </c>
      <c r="J49" s="100">
        <v>1.31</v>
      </c>
      <c r="K49" s="36">
        <v>0</v>
      </c>
      <c r="L49" s="181">
        <v>17053</v>
      </c>
      <c r="M49" s="101">
        <v>22362.7</v>
      </c>
    </row>
    <row r="50" spans="5:13" x14ac:dyDescent="0.25">
      <c r="E50" s="200" t="s">
        <v>232</v>
      </c>
      <c r="F50" s="100">
        <v>1.39</v>
      </c>
      <c r="G50" s="100">
        <v>1.39</v>
      </c>
      <c r="H50" s="100">
        <v>1.39</v>
      </c>
      <c r="I50" s="100">
        <v>1.39</v>
      </c>
      <c r="J50" s="100">
        <v>1.39</v>
      </c>
      <c r="K50" s="36">
        <v>0</v>
      </c>
      <c r="L50" s="181">
        <v>500</v>
      </c>
      <c r="M50" s="101">
        <v>760</v>
      </c>
    </row>
    <row r="51" spans="5:13" x14ac:dyDescent="0.25">
      <c r="E51" s="200" t="s">
        <v>193</v>
      </c>
      <c r="F51" s="100">
        <v>16.7</v>
      </c>
      <c r="G51" s="100">
        <v>16.7</v>
      </c>
      <c r="H51" s="100">
        <v>16.7</v>
      </c>
      <c r="I51" s="100">
        <v>16.7</v>
      </c>
      <c r="J51" s="100">
        <v>16.7</v>
      </c>
      <c r="K51" s="36">
        <v>0</v>
      </c>
      <c r="L51" s="181">
        <v>23919</v>
      </c>
      <c r="M51" s="101">
        <v>385082.05</v>
      </c>
    </row>
    <row r="52" spans="5:13" x14ac:dyDescent="0.25">
      <c r="E52" s="200" t="s">
        <v>233</v>
      </c>
      <c r="F52" s="100">
        <v>3.23</v>
      </c>
      <c r="G52" s="100">
        <v>3.23</v>
      </c>
      <c r="H52" s="100">
        <v>3.21</v>
      </c>
      <c r="I52" s="100">
        <v>3.21</v>
      </c>
      <c r="J52" s="100">
        <v>3.21</v>
      </c>
      <c r="K52" s="36">
        <v>-2.0000000000000018E-2</v>
      </c>
      <c r="L52" s="181">
        <v>6443028</v>
      </c>
      <c r="M52" s="101">
        <v>20682119.879999999</v>
      </c>
    </row>
    <row r="53" spans="5:13" x14ac:dyDescent="0.25">
      <c r="E53" s="200" t="s">
        <v>179</v>
      </c>
      <c r="F53" s="100">
        <v>0.45</v>
      </c>
      <c r="G53" s="100">
        <v>0.45</v>
      </c>
      <c r="H53" s="100">
        <v>0.46</v>
      </c>
      <c r="I53" s="100">
        <v>0.46</v>
      </c>
      <c r="J53" s="100">
        <v>0.46</v>
      </c>
      <c r="K53" s="36">
        <v>1.0000000000000009E-2</v>
      </c>
      <c r="L53" s="204">
        <v>658500</v>
      </c>
      <c r="M53" s="101">
        <v>303495</v>
      </c>
    </row>
    <row r="54" spans="5:13" x14ac:dyDescent="0.25">
      <c r="E54" s="200" t="s">
        <v>202</v>
      </c>
      <c r="F54" s="100">
        <v>0.24</v>
      </c>
      <c r="G54" s="100">
        <v>0.24</v>
      </c>
      <c r="H54" s="100">
        <v>0.24</v>
      </c>
      <c r="I54" s="100">
        <v>0.24</v>
      </c>
      <c r="J54" s="100">
        <v>0.24</v>
      </c>
      <c r="K54" s="36">
        <v>0</v>
      </c>
      <c r="L54" s="181">
        <v>1570000</v>
      </c>
      <c r="M54" s="101">
        <v>376975</v>
      </c>
    </row>
    <row r="55" spans="5:13" x14ac:dyDescent="0.25">
      <c r="E55" s="200" t="s">
        <v>51</v>
      </c>
      <c r="F55" s="100">
        <v>20.9</v>
      </c>
      <c r="G55" s="100">
        <v>20.9</v>
      </c>
      <c r="H55" s="100">
        <v>20.9</v>
      </c>
      <c r="I55" s="100">
        <v>20.9</v>
      </c>
      <c r="J55" s="100">
        <v>20.9</v>
      </c>
      <c r="K55" s="36">
        <v>0</v>
      </c>
      <c r="L55" s="181">
        <v>17154</v>
      </c>
      <c r="M55" s="101">
        <v>347807.5</v>
      </c>
    </row>
    <row r="56" spans="5:13" x14ac:dyDescent="0.25">
      <c r="E56" s="200" t="s">
        <v>207</v>
      </c>
      <c r="F56" s="100">
        <v>0.47</v>
      </c>
      <c r="G56" s="100">
        <v>0.47</v>
      </c>
      <c r="H56" s="100">
        <v>0.47</v>
      </c>
      <c r="I56" s="100">
        <v>0.47</v>
      </c>
      <c r="J56" s="100">
        <v>0.47</v>
      </c>
      <c r="K56" s="36">
        <v>0</v>
      </c>
      <c r="L56" s="181">
        <v>192</v>
      </c>
      <c r="M56" s="101">
        <v>96</v>
      </c>
    </row>
    <row r="57" spans="5:13" x14ac:dyDescent="0.25">
      <c r="E57" s="200" t="s">
        <v>52</v>
      </c>
      <c r="F57" s="100">
        <v>0.28999999999999998</v>
      </c>
      <c r="G57" s="100">
        <v>0.28999999999999998</v>
      </c>
      <c r="H57" s="100">
        <v>0.3</v>
      </c>
      <c r="I57" s="100">
        <v>0.28999999999999998</v>
      </c>
      <c r="J57" s="100">
        <v>0.28999999999999998</v>
      </c>
      <c r="K57" s="36">
        <v>0</v>
      </c>
      <c r="L57" s="181">
        <v>2376627</v>
      </c>
      <c r="M57" s="101">
        <v>695801.83</v>
      </c>
    </row>
    <row r="58" spans="5:13" x14ac:dyDescent="0.25">
      <c r="E58" s="200" t="s">
        <v>221</v>
      </c>
      <c r="F58" s="100">
        <v>0.46</v>
      </c>
      <c r="G58" s="100">
        <v>0.46</v>
      </c>
      <c r="H58" s="100">
        <v>0.5</v>
      </c>
      <c r="I58" s="100">
        <v>0.5</v>
      </c>
      <c r="J58" s="100">
        <v>0.5</v>
      </c>
      <c r="K58" s="36">
        <v>3.999999999999998E-2</v>
      </c>
      <c r="L58" s="181">
        <v>300000</v>
      </c>
      <c r="M58" s="101">
        <v>150000</v>
      </c>
    </row>
    <row r="59" spans="5:13" x14ac:dyDescent="0.25">
      <c r="E59" s="200" t="s">
        <v>150</v>
      </c>
      <c r="F59" s="100">
        <v>1.34</v>
      </c>
      <c r="G59" s="100">
        <v>1.34</v>
      </c>
      <c r="H59" s="100">
        <v>1.34</v>
      </c>
      <c r="I59" s="100">
        <v>1.34</v>
      </c>
      <c r="J59" s="100">
        <v>1.34</v>
      </c>
      <c r="K59" s="36">
        <v>0</v>
      </c>
      <c r="L59" s="181">
        <v>14746</v>
      </c>
      <c r="M59" s="101">
        <v>20931.32</v>
      </c>
    </row>
    <row r="60" spans="5:13" x14ac:dyDescent="0.25">
      <c r="E60" s="200" t="s">
        <v>211</v>
      </c>
      <c r="F60" s="100">
        <v>0.61</v>
      </c>
      <c r="G60" s="100">
        <v>0.61</v>
      </c>
      <c r="H60" s="100">
        <v>0.67</v>
      </c>
      <c r="I60" s="100">
        <v>0.66</v>
      </c>
      <c r="J60" s="100">
        <v>0.66</v>
      </c>
      <c r="K60" s="36">
        <v>5.0000000000000044E-2</v>
      </c>
      <c r="L60" s="181">
        <v>334890</v>
      </c>
      <c r="M60" s="101">
        <v>217527.4</v>
      </c>
    </row>
    <row r="61" spans="5:13" x14ac:dyDescent="0.25">
      <c r="E61" s="200" t="s">
        <v>199</v>
      </c>
      <c r="F61" s="100">
        <v>0.56000000000000005</v>
      </c>
      <c r="G61" s="100">
        <v>0.56000000000000005</v>
      </c>
      <c r="H61" s="100">
        <v>0.55000000000000004</v>
      </c>
      <c r="I61" s="100">
        <v>0.55000000000000004</v>
      </c>
      <c r="J61" s="100">
        <v>0.55000000000000004</v>
      </c>
      <c r="K61" s="36">
        <v>-1.0000000000000009E-2</v>
      </c>
      <c r="L61" s="181">
        <v>564232</v>
      </c>
      <c r="M61" s="101">
        <v>311123.90000000002</v>
      </c>
    </row>
    <row r="62" spans="5:13" x14ac:dyDescent="0.25">
      <c r="E62" s="200" t="s">
        <v>140</v>
      </c>
      <c r="F62" s="100">
        <v>1.94</v>
      </c>
      <c r="G62" s="100">
        <v>1.94</v>
      </c>
      <c r="H62" s="100">
        <v>1.94</v>
      </c>
      <c r="I62" s="100">
        <v>1.94</v>
      </c>
      <c r="J62" s="100">
        <v>1.94</v>
      </c>
      <c r="K62" s="36">
        <v>0</v>
      </c>
      <c r="L62" s="181">
        <v>1980</v>
      </c>
      <c r="M62" s="101">
        <v>3830.2</v>
      </c>
    </row>
    <row r="63" spans="5:13" x14ac:dyDescent="0.25">
      <c r="E63" s="200" t="s">
        <v>53</v>
      </c>
      <c r="F63" s="100">
        <v>2.35</v>
      </c>
      <c r="G63" s="100">
        <v>2.35</v>
      </c>
      <c r="H63" s="100">
        <v>2.35</v>
      </c>
      <c r="I63" s="100">
        <v>2.35</v>
      </c>
      <c r="J63" s="100">
        <v>2.35</v>
      </c>
      <c r="K63" s="36">
        <v>0</v>
      </c>
      <c r="L63" s="181">
        <v>502000</v>
      </c>
      <c r="M63" s="101">
        <v>1204540</v>
      </c>
    </row>
    <row r="64" spans="5:13" x14ac:dyDescent="0.25">
      <c r="E64" s="200" t="s">
        <v>54</v>
      </c>
      <c r="F64" s="100">
        <v>0.2</v>
      </c>
      <c r="G64" s="100">
        <v>0.2</v>
      </c>
      <c r="H64" s="100">
        <v>0.2</v>
      </c>
      <c r="I64" s="100">
        <v>0.2</v>
      </c>
      <c r="J64" s="100">
        <v>0.2</v>
      </c>
      <c r="K64" s="36">
        <v>0</v>
      </c>
      <c r="L64" s="181">
        <v>5260</v>
      </c>
      <c r="M64" s="101">
        <v>1052</v>
      </c>
    </row>
    <row r="65" spans="5:13" x14ac:dyDescent="0.25">
      <c r="E65" s="200" t="s">
        <v>208</v>
      </c>
      <c r="F65" s="100">
        <v>1.8</v>
      </c>
      <c r="G65" s="100">
        <v>1.8</v>
      </c>
      <c r="H65" s="100">
        <v>1.8</v>
      </c>
      <c r="I65" s="100">
        <v>1.8</v>
      </c>
      <c r="J65" s="100">
        <v>1.8</v>
      </c>
      <c r="K65" s="36">
        <v>0</v>
      </c>
      <c r="L65" s="181">
        <v>500</v>
      </c>
      <c r="M65" s="101">
        <v>890</v>
      </c>
    </row>
    <row r="66" spans="5:13" x14ac:dyDescent="0.25">
      <c r="E66" s="200" t="s">
        <v>218</v>
      </c>
      <c r="F66" s="100">
        <v>0.59</v>
      </c>
      <c r="G66" s="100">
        <v>0.59</v>
      </c>
      <c r="H66" s="100">
        <v>0.59</v>
      </c>
      <c r="I66" s="100">
        <v>0.59</v>
      </c>
      <c r="J66" s="100">
        <v>0.59</v>
      </c>
      <c r="K66" s="36">
        <v>0</v>
      </c>
      <c r="L66" s="181">
        <v>8333</v>
      </c>
      <c r="M66" s="101">
        <v>5318.12</v>
      </c>
    </row>
    <row r="67" spans="5:13" x14ac:dyDescent="0.25">
      <c r="E67" s="200" t="s">
        <v>55</v>
      </c>
      <c r="F67" s="100">
        <v>164.5</v>
      </c>
      <c r="G67" s="100">
        <v>164.5</v>
      </c>
      <c r="H67" s="100">
        <v>170</v>
      </c>
      <c r="I67" s="100">
        <v>170</v>
      </c>
      <c r="J67" s="100">
        <v>170</v>
      </c>
      <c r="K67" s="36">
        <v>5.5</v>
      </c>
      <c r="L67" s="181">
        <v>25276</v>
      </c>
      <c r="M67" s="101">
        <v>4298167.8</v>
      </c>
    </row>
    <row r="68" spans="5:13" x14ac:dyDescent="0.25">
      <c r="E68" s="200" t="s">
        <v>234</v>
      </c>
      <c r="F68" s="100">
        <v>0.6</v>
      </c>
      <c r="G68" s="100">
        <v>0.6</v>
      </c>
      <c r="H68" s="100">
        <v>0.6</v>
      </c>
      <c r="I68" s="100">
        <v>0.6</v>
      </c>
      <c r="J68" s="100">
        <v>0.6</v>
      </c>
      <c r="K68" s="36">
        <v>0</v>
      </c>
      <c r="L68" s="181">
        <v>400</v>
      </c>
      <c r="M68" s="101">
        <v>240</v>
      </c>
    </row>
    <row r="69" spans="5:13" x14ac:dyDescent="0.25">
      <c r="E69" s="200" t="s">
        <v>139</v>
      </c>
      <c r="F69" s="100">
        <v>20.85</v>
      </c>
      <c r="G69" s="100">
        <v>20.85</v>
      </c>
      <c r="H69" s="100">
        <v>20.85</v>
      </c>
      <c r="I69" s="100">
        <v>20.85</v>
      </c>
      <c r="J69" s="100">
        <v>20.85</v>
      </c>
      <c r="K69" s="36">
        <v>0</v>
      </c>
      <c r="L69" s="181">
        <v>205</v>
      </c>
      <c r="M69" s="101">
        <v>4262.5</v>
      </c>
    </row>
    <row r="70" spans="5:13" x14ac:dyDescent="0.25">
      <c r="E70" s="200" t="s">
        <v>204</v>
      </c>
      <c r="F70" s="100">
        <v>130</v>
      </c>
      <c r="G70" s="100">
        <v>130</v>
      </c>
      <c r="H70" s="100">
        <v>130</v>
      </c>
      <c r="I70" s="100">
        <v>129.94999999999999</v>
      </c>
      <c r="J70" s="100">
        <v>130</v>
      </c>
      <c r="K70" s="36">
        <v>0</v>
      </c>
      <c r="L70" s="181">
        <v>9756433</v>
      </c>
      <c r="M70" s="101">
        <v>1268436763</v>
      </c>
    </row>
    <row r="71" spans="5:13" x14ac:dyDescent="0.25">
      <c r="E71" s="200" t="s">
        <v>56</v>
      </c>
      <c r="F71" s="100">
        <v>3.1</v>
      </c>
      <c r="G71" s="100">
        <v>3.1</v>
      </c>
      <c r="H71" s="100">
        <v>3.19</v>
      </c>
      <c r="I71" s="100">
        <v>3.19</v>
      </c>
      <c r="J71" s="100">
        <v>3.19</v>
      </c>
      <c r="K71" s="36">
        <v>8.9999999999999858E-2</v>
      </c>
      <c r="L71" s="181">
        <v>646726</v>
      </c>
      <c r="M71" s="101">
        <v>2057139.16</v>
      </c>
    </row>
    <row r="72" spans="5:13" x14ac:dyDescent="0.25">
      <c r="E72" s="200" t="s">
        <v>187</v>
      </c>
      <c r="F72" s="100">
        <v>15</v>
      </c>
      <c r="G72" s="100">
        <v>15</v>
      </c>
      <c r="H72" s="100">
        <v>15</v>
      </c>
      <c r="I72" s="100">
        <v>15</v>
      </c>
      <c r="J72" s="100">
        <v>15</v>
      </c>
      <c r="K72" s="36">
        <v>0</v>
      </c>
      <c r="L72" s="181">
        <v>90650</v>
      </c>
      <c r="M72" s="101">
        <v>1336830.3</v>
      </c>
    </row>
    <row r="73" spans="5:13" x14ac:dyDescent="0.25">
      <c r="E73" s="200" t="s">
        <v>57</v>
      </c>
      <c r="F73" s="100">
        <v>57.5</v>
      </c>
      <c r="G73" s="100">
        <v>57.5</v>
      </c>
      <c r="H73" s="100">
        <v>60</v>
      </c>
      <c r="I73" s="100">
        <v>57.45</v>
      </c>
      <c r="J73" s="100">
        <v>60</v>
      </c>
      <c r="K73" s="36">
        <v>2.5</v>
      </c>
      <c r="L73" s="181">
        <v>1391106</v>
      </c>
      <c r="M73" s="101">
        <v>80777386.150000006</v>
      </c>
    </row>
    <row r="74" spans="5:13" x14ac:dyDescent="0.25">
      <c r="E74" s="200" t="s">
        <v>235</v>
      </c>
      <c r="F74" s="100">
        <v>6</v>
      </c>
      <c r="G74" s="100">
        <v>6</v>
      </c>
      <c r="H74" s="100">
        <v>6</v>
      </c>
      <c r="I74" s="100">
        <v>6</v>
      </c>
      <c r="J74" s="100">
        <v>6</v>
      </c>
      <c r="K74" s="36">
        <v>0</v>
      </c>
      <c r="L74" s="181">
        <v>40396</v>
      </c>
      <c r="M74" s="101">
        <v>218138.4</v>
      </c>
    </row>
    <row r="75" spans="5:13" x14ac:dyDescent="0.25">
      <c r="E75" s="200" t="s">
        <v>194</v>
      </c>
      <c r="F75" s="100">
        <v>0.52</v>
      </c>
      <c r="G75" s="100">
        <v>0.52</v>
      </c>
      <c r="H75" s="100">
        <v>0.52</v>
      </c>
      <c r="I75" s="100">
        <v>0.52</v>
      </c>
      <c r="J75" s="100">
        <v>0.52</v>
      </c>
      <c r="K75" s="36">
        <v>0</v>
      </c>
      <c r="L75" s="181">
        <v>737</v>
      </c>
      <c r="M75" s="101">
        <v>383.24</v>
      </c>
    </row>
    <row r="76" spans="5:13" x14ac:dyDescent="0.25">
      <c r="E76" s="200" t="s">
        <v>188</v>
      </c>
      <c r="F76" s="100">
        <v>2.65</v>
      </c>
      <c r="G76" s="100">
        <v>2.65</v>
      </c>
      <c r="H76" s="100">
        <v>2.8</v>
      </c>
      <c r="I76" s="100">
        <v>2.4500000000000002</v>
      </c>
      <c r="J76" s="100">
        <v>2.8</v>
      </c>
      <c r="K76" s="36">
        <v>0.14999999999999991</v>
      </c>
      <c r="L76" s="181">
        <v>653272</v>
      </c>
      <c r="M76" s="101">
        <v>1716667.7</v>
      </c>
    </row>
    <row r="77" spans="5:13" x14ac:dyDescent="0.25">
      <c r="E77" s="200" t="s">
        <v>58</v>
      </c>
      <c r="F77" s="100">
        <v>1400</v>
      </c>
      <c r="G77" s="100">
        <v>1400</v>
      </c>
      <c r="H77" s="100">
        <v>1350.3</v>
      </c>
      <c r="I77" s="100">
        <v>1350.3</v>
      </c>
      <c r="J77" s="100">
        <v>1350.3</v>
      </c>
      <c r="K77" s="36">
        <v>-49.700000000000045</v>
      </c>
      <c r="L77" s="181">
        <v>354675</v>
      </c>
      <c r="M77" s="101">
        <v>478955977</v>
      </c>
    </row>
    <row r="78" spans="5:13" x14ac:dyDescent="0.25">
      <c r="E78" s="200" t="s">
        <v>209</v>
      </c>
      <c r="F78" s="100">
        <v>0.2</v>
      </c>
      <c r="G78" s="100">
        <v>0.2</v>
      </c>
      <c r="H78" s="100">
        <v>0.2</v>
      </c>
      <c r="I78" s="100">
        <v>0.2</v>
      </c>
      <c r="J78" s="100">
        <v>0.2</v>
      </c>
      <c r="K78" s="36">
        <v>0</v>
      </c>
      <c r="L78" s="181">
        <v>1213898</v>
      </c>
      <c r="M78" s="101">
        <v>242779.6</v>
      </c>
    </row>
    <row r="79" spans="5:13" x14ac:dyDescent="0.25">
      <c r="E79" s="200" t="s">
        <v>197</v>
      </c>
      <c r="F79" s="100">
        <v>1.3</v>
      </c>
      <c r="G79" s="100">
        <v>1.3</v>
      </c>
      <c r="H79" s="100">
        <v>1.3</v>
      </c>
      <c r="I79" s="100">
        <v>1.3</v>
      </c>
      <c r="J79" s="100">
        <v>1.3</v>
      </c>
      <c r="K79" s="36">
        <v>0</v>
      </c>
      <c r="L79" s="181">
        <v>152520</v>
      </c>
      <c r="M79" s="101">
        <v>207488.4</v>
      </c>
    </row>
    <row r="80" spans="5:13" x14ac:dyDescent="0.25">
      <c r="E80" s="200" t="s">
        <v>59</v>
      </c>
      <c r="F80" s="100">
        <v>4</v>
      </c>
      <c r="G80" s="100">
        <v>4</v>
      </c>
      <c r="H80" s="100">
        <v>4</v>
      </c>
      <c r="I80" s="100">
        <v>3.95</v>
      </c>
      <c r="J80" s="100">
        <v>3.95</v>
      </c>
      <c r="K80" s="36">
        <v>-4.9999999999999822E-2</v>
      </c>
      <c r="L80" s="181">
        <v>1865039</v>
      </c>
      <c r="M80" s="101">
        <v>7460558.3499999996</v>
      </c>
    </row>
    <row r="81" spans="5:13" x14ac:dyDescent="0.25">
      <c r="E81" s="200" t="s">
        <v>60</v>
      </c>
      <c r="F81" s="100">
        <v>66.599999999999994</v>
      </c>
      <c r="G81" s="100">
        <v>66.599999999999994</v>
      </c>
      <c r="H81" s="100">
        <v>66.599999999999994</v>
      </c>
      <c r="I81" s="100">
        <v>66.599999999999994</v>
      </c>
      <c r="J81" s="100">
        <v>66.599999999999994</v>
      </c>
      <c r="K81" s="36">
        <v>0</v>
      </c>
      <c r="L81" s="181">
        <v>13116</v>
      </c>
      <c r="M81" s="101">
        <v>866296.8</v>
      </c>
    </row>
    <row r="82" spans="5:13" x14ac:dyDescent="0.25">
      <c r="E82" s="200" t="s">
        <v>236</v>
      </c>
      <c r="F82" s="100">
        <v>1.5</v>
      </c>
      <c r="G82" s="100">
        <v>1.5</v>
      </c>
      <c r="H82" s="100">
        <v>1.5</v>
      </c>
      <c r="I82" s="100">
        <v>1.5</v>
      </c>
      <c r="J82" s="100">
        <v>1.5</v>
      </c>
      <c r="K82" s="36">
        <v>0</v>
      </c>
      <c r="L82" s="181">
        <v>2000</v>
      </c>
      <c r="M82" s="101">
        <v>2700</v>
      </c>
    </row>
    <row r="83" spans="5:13" x14ac:dyDescent="0.25">
      <c r="E83" s="200" t="s">
        <v>61</v>
      </c>
      <c r="F83" s="100">
        <v>50</v>
      </c>
      <c r="G83" s="100">
        <v>50</v>
      </c>
      <c r="H83" s="100">
        <v>50</v>
      </c>
      <c r="I83" s="100">
        <v>50</v>
      </c>
      <c r="J83" s="100">
        <v>50</v>
      </c>
      <c r="K83" s="36">
        <v>0</v>
      </c>
      <c r="L83" s="204">
        <v>22526</v>
      </c>
      <c r="M83" s="101">
        <v>1131140.95</v>
      </c>
    </row>
    <row r="84" spans="5:13" x14ac:dyDescent="0.25">
      <c r="E84" s="200" t="s">
        <v>126</v>
      </c>
      <c r="F84" s="100">
        <v>0.5</v>
      </c>
      <c r="G84" s="100">
        <v>0.5</v>
      </c>
      <c r="H84" s="100">
        <v>0.55000000000000004</v>
      </c>
      <c r="I84" s="100">
        <v>0.54</v>
      </c>
      <c r="J84" s="100">
        <v>0.54</v>
      </c>
      <c r="K84" s="36">
        <v>4.0000000000000036E-2</v>
      </c>
      <c r="L84" s="181">
        <v>8679100</v>
      </c>
      <c r="M84" s="101">
        <v>4735515</v>
      </c>
    </row>
    <row r="85" spans="5:13" x14ac:dyDescent="0.25">
      <c r="E85" s="200" t="s">
        <v>62</v>
      </c>
      <c r="F85" s="100">
        <v>7</v>
      </c>
      <c r="G85" s="100">
        <v>7</v>
      </c>
      <c r="H85" s="100">
        <v>7</v>
      </c>
      <c r="I85" s="100">
        <v>7</v>
      </c>
      <c r="J85" s="100">
        <v>7</v>
      </c>
      <c r="K85" s="36">
        <v>0</v>
      </c>
      <c r="L85" s="181">
        <v>41828</v>
      </c>
      <c r="M85" s="101">
        <v>301175.09999999998</v>
      </c>
    </row>
    <row r="86" spans="5:13" x14ac:dyDescent="0.25">
      <c r="E86" s="200" t="s">
        <v>63</v>
      </c>
      <c r="F86" s="100">
        <v>5.5</v>
      </c>
      <c r="G86" s="100">
        <v>5.5</v>
      </c>
      <c r="H86" s="100">
        <v>5.5</v>
      </c>
      <c r="I86" s="100">
        <v>5.5</v>
      </c>
      <c r="J86" s="100">
        <v>5.5</v>
      </c>
      <c r="K86" s="36">
        <v>0</v>
      </c>
      <c r="L86" s="181">
        <v>100</v>
      </c>
      <c r="M86" s="101">
        <v>550</v>
      </c>
    </row>
    <row r="87" spans="5:13" x14ac:dyDescent="0.25">
      <c r="E87" s="200" t="s">
        <v>153</v>
      </c>
      <c r="F87" s="100">
        <v>497</v>
      </c>
      <c r="G87" s="100">
        <v>497</v>
      </c>
      <c r="H87" s="100">
        <v>510</v>
      </c>
      <c r="I87" s="100">
        <v>510</v>
      </c>
      <c r="J87" s="100">
        <v>510</v>
      </c>
      <c r="K87" s="36">
        <v>13</v>
      </c>
      <c r="L87" s="181">
        <v>247374</v>
      </c>
      <c r="M87" s="101">
        <v>125863168.2</v>
      </c>
    </row>
    <row r="88" spans="5:13" x14ac:dyDescent="0.25">
      <c r="E88" s="200" t="s">
        <v>222</v>
      </c>
      <c r="F88" s="100">
        <v>4.6500000000000004</v>
      </c>
      <c r="G88" s="100">
        <v>4.6500000000000004</v>
      </c>
      <c r="H88" s="100">
        <v>4.6500000000000004</v>
      </c>
      <c r="I88" s="100">
        <v>4.6500000000000004</v>
      </c>
      <c r="J88" s="100">
        <v>4.6500000000000004</v>
      </c>
      <c r="K88" s="36">
        <v>0</v>
      </c>
      <c r="L88" s="181">
        <v>300</v>
      </c>
      <c r="M88" s="101">
        <v>1395</v>
      </c>
    </row>
    <row r="89" spans="5:13" x14ac:dyDescent="0.25">
      <c r="E89" s="200" t="s">
        <v>212</v>
      </c>
      <c r="F89" s="100">
        <v>0.23</v>
      </c>
      <c r="G89" s="100">
        <v>0.23</v>
      </c>
      <c r="H89" s="100">
        <v>0.22</v>
      </c>
      <c r="I89" s="100">
        <v>0.22</v>
      </c>
      <c r="J89" s="100">
        <v>0.22</v>
      </c>
      <c r="K89" s="36">
        <v>-1.0000000000000009E-2</v>
      </c>
      <c r="L89" s="181">
        <v>1118800</v>
      </c>
      <c r="M89" s="101">
        <v>256104</v>
      </c>
    </row>
    <row r="90" spans="5:13" x14ac:dyDescent="0.25">
      <c r="E90" s="200" t="s">
        <v>142</v>
      </c>
      <c r="F90" s="100">
        <v>41.5</v>
      </c>
      <c r="G90" s="100">
        <v>41.5</v>
      </c>
      <c r="H90" s="100">
        <v>40.65</v>
      </c>
      <c r="I90" s="100">
        <v>40.65</v>
      </c>
      <c r="J90" s="100">
        <v>40.65</v>
      </c>
      <c r="K90" s="36">
        <v>-0.85000000000000142</v>
      </c>
      <c r="L90" s="181">
        <v>208655</v>
      </c>
      <c r="M90" s="101">
        <v>8327233.7999999998</v>
      </c>
    </row>
    <row r="91" spans="5:13" x14ac:dyDescent="0.25">
      <c r="E91" s="200" t="s">
        <v>66</v>
      </c>
      <c r="F91" s="100">
        <v>2.42</v>
      </c>
      <c r="G91" s="100">
        <v>2.42</v>
      </c>
      <c r="H91" s="100">
        <v>2.42</v>
      </c>
      <c r="I91" s="100">
        <v>2.42</v>
      </c>
      <c r="J91" s="100">
        <v>2.42</v>
      </c>
      <c r="K91" s="36">
        <v>0</v>
      </c>
      <c r="L91" s="181">
        <v>1742167</v>
      </c>
      <c r="M91" s="101">
        <v>4217844.1399999997</v>
      </c>
    </row>
    <row r="92" spans="5:13" x14ac:dyDescent="0.25">
      <c r="E92" s="200" t="s">
        <v>237</v>
      </c>
      <c r="F92" s="100">
        <v>1.99</v>
      </c>
      <c r="G92" s="100">
        <v>1.99</v>
      </c>
      <c r="H92" s="100">
        <v>1.99</v>
      </c>
      <c r="I92" s="100">
        <v>1.99</v>
      </c>
      <c r="J92" s="100">
        <v>1.99</v>
      </c>
      <c r="K92" s="36">
        <v>0</v>
      </c>
      <c r="L92" s="181">
        <v>690</v>
      </c>
      <c r="M92" s="101">
        <v>1498.2</v>
      </c>
    </row>
    <row r="93" spans="5:13" x14ac:dyDescent="0.25">
      <c r="E93" s="200" t="s">
        <v>210</v>
      </c>
      <c r="F93" s="100">
        <v>0.37</v>
      </c>
      <c r="G93" s="100">
        <v>0.37</v>
      </c>
      <c r="H93" s="100">
        <v>0.4</v>
      </c>
      <c r="I93" s="100">
        <v>0.4</v>
      </c>
      <c r="J93" s="100">
        <v>0.4</v>
      </c>
      <c r="K93" s="36">
        <v>3.0000000000000027E-2</v>
      </c>
      <c r="L93" s="181">
        <v>100495</v>
      </c>
      <c r="M93" s="101">
        <v>40168.300000000003</v>
      </c>
    </row>
    <row r="94" spans="5:13" x14ac:dyDescent="0.25">
      <c r="E94" s="200" t="s">
        <v>67</v>
      </c>
      <c r="F94" s="100">
        <v>150</v>
      </c>
      <c r="G94" s="100">
        <v>150</v>
      </c>
      <c r="H94" s="100">
        <v>150</v>
      </c>
      <c r="I94" s="100">
        <v>150</v>
      </c>
      <c r="J94" s="100">
        <v>150</v>
      </c>
      <c r="K94" s="36">
        <v>0</v>
      </c>
      <c r="L94" s="181">
        <v>10423</v>
      </c>
      <c r="M94" s="101">
        <v>1529211</v>
      </c>
    </row>
    <row r="95" spans="5:13" x14ac:dyDescent="0.25">
      <c r="E95" s="200" t="s">
        <v>238</v>
      </c>
      <c r="F95" s="100">
        <v>3.5</v>
      </c>
      <c r="G95" s="100">
        <v>3.5</v>
      </c>
      <c r="H95" s="100">
        <v>3.5</v>
      </c>
      <c r="I95" s="100">
        <v>3.5</v>
      </c>
      <c r="J95" s="100">
        <v>3.5</v>
      </c>
      <c r="K95" s="36">
        <v>0</v>
      </c>
      <c r="L95" s="181">
        <v>2160</v>
      </c>
      <c r="M95" s="101">
        <v>6906.5</v>
      </c>
    </row>
    <row r="96" spans="5:13" x14ac:dyDescent="0.25">
      <c r="E96" s="200" t="s">
        <v>223</v>
      </c>
      <c r="F96" s="100">
        <v>5.4</v>
      </c>
      <c r="G96" s="100">
        <v>5.4</v>
      </c>
      <c r="H96" s="100">
        <v>5.4</v>
      </c>
      <c r="I96" s="100">
        <v>5.4</v>
      </c>
      <c r="J96" s="100">
        <v>5.4</v>
      </c>
      <c r="K96" s="36">
        <v>0</v>
      </c>
      <c r="L96" s="181">
        <v>435</v>
      </c>
      <c r="M96" s="101">
        <v>2131.5</v>
      </c>
    </row>
    <row r="97" spans="5:13" x14ac:dyDescent="0.25">
      <c r="E97" s="200" t="s">
        <v>138</v>
      </c>
      <c r="F97" s="100">
        <v>1.1399999999999999</v>
      </c>
      <c r="G97" s="100">
        <v>1.1399999999999999</v>
      </c>
      <c r="H97" s="100">
        <v>1.1599999999999999</v>
      </c>
      <c r="I97" s="100">
        <v>1.1200000000000001</v>
      </c>
      <c r="J97" s="100">
        <v>1.1499999999999999</v>
      </c>
      <c r="K97" s="36">
        <v>1.0000000000000009E-2</v>
      </c>
      <c r="L97" s="181">
        <v>7640799</v>
      </c>
      <c r="M97" s="101">
        <v>8695747.8000000007</v>
      </c>
    </row>
    <row r="98" spans="5:13" x14ac:dyDescent="0.25">
      <c r="E98" s="200" t="s">
        <v>213</v>
      </c>
      <c r="F98" s="100">
        <v>0.73</v>
      </c>
      <c r="G98" s="100">
        <v>0.73</v>
      </c>
      <c r="H98" s="100">
        <v>0.73</v>
      </c>
      <c r="I98" s="100">
        <v>0.73</v>
      </c>
      <c r="J98" s="100">
        <v>0.73</v>
      </c>
      <c r="K98" s="36">
        <v>0</v>
      </c>
      <c r="L98" s="181">
        <v>2150</v>
      </c>
      <c r="M98" s="101">
        <v>1559.5</v>
      </c>
    </row>
    <row r="99" spans="5:13" x14ac:dyDescent="0.25">
      <c r="E99" s="200" t="s">
        <v>68</v>
      </c>
      <c r="F99" s="100">
        <v>6</v>
      </c>
      <c r="G99" s="100">
        <v>6</v>
      </c>
      <c r="H99" s="100">
        <v>6.4</v>
      </c>
      <c r="I99" s="100">
        <v>6</v>
      </c>
      <c r="J99" s="100">
        <v>6.05</v>
      </c>
      <c r="K99" s="36">
        <v>4.9999999999999822E-2</v>
      </c>
      <c r="L99" s="181">
        <v>4562777</v>
      </c>
      <c r="M99" s="101">
        <v>27560056.449999999</v>
      </c>
    </row>
    <row r="100" spans="5:13" x14ac:dyDescent="0.25">
      <c r="E100" s="200" t="s">
        <v>69</v>
      </c>
      <c r="F100" s="100">
        <v>1.51</v>
      </c>
      <c r="G100" s="100">
        <v>1.51</v>
      </c>
      <c r="H100" s="100">
        <v>1.51</v>
      </c>
      <c r="I100" s="100">
        <v>1.51</v>
      </c>
      <c r="J100" s="100">
        <v>1.51</v>
      </c>
      <c r="K100" s="36">
        <v>0</v>
      </c>
      <c r="L100" s="181">
        <v>96610</v>
      </c>
      <c r="M100" s="101">
        <v>145869.1</v>
      </c>
    </row>
    <row r="101" spans="5:13" x14ac:dyDescent="0.25">
      <c r="E101" s="200" t="s">
        <v>14</v>
      </c>
      <c r="F101" s="100">
        <v>6.4</v>
      </c>
      <c r="G101" s="100">
        <v>6.5</v>
      </c>
      <c r="H101" s="100">
        <v>6.5</v>
      </c>
      <c r="I101" s="100">
        <v>6.4</v>
      </c>
      <c r="J101" s="100">
        <v>6.4</v>
      </c>
      <c r="K101" s="36">
        <v>0</v>
      </c>
      <c r="L101" s="181">
        <v>4455606</v>
      </c>
      <c r="M101" s="101">
        <v>28667196.5</v>
      </c>
    </row>
    <row r="102" spans="5:13" x14ac:dyDescent="0.25">
      <c r="E102" s="200" t="s">
        <v>189</v>
      </c>
      <c r="F102" s="100">
        <v>6.9</v>
      </c>
      <c r="G102" s="100">
        <v>6.9</v>
      </c>
      <c r="H102" s="100">
        <v>6.9</v>
      </c>
      <c r="I102" s="100">
        <v>6.9</v>
      </c>
      <c r="J102" s="100">
        <v>6.9</v>
      </c>
      <c r="K102" s="36">
        <v>0</v>
      </c>
      <c r="L102" s="181">
        <v>134241</v>
      </c>
      <c r="M102" s="101">
        <v>933548.85</v>
      </c>
    </row>
    <row r="103" spans="5:13" x14ac:dyDescent="0.25">
      <c r="E103" s="200" t="s">
        <v>190</v>
      </c>
      <c r="F103" s="100">
        <v>2.3199999999999998</v>
      </c>
      <c r="G103" s="100">
        <v>2.3199999999999998</v>
      </c>
      <c r="H103" s="100">
        <v>2.3199999999999998</v>
      </c>
      <c r="I103" s="100">
        <v>2.2999999999999998</v>
      </c>
      <c r="J103" s="100">
        <v>2.2999999999999998</v>
      </c>
      <c r="K103" s="36">
        <v>-2.0000000000000018E-2</v>
      </c>
      <c r="L103" s="181">
        <v>3402555</v>
      </c>
      <c r="M103" s="101">
        <v>7852256.7599999998</v>
      </c>
    </row>
    <row r="104" spans="5:13" x14ac:dyDescent="0.25">
      <c r="E104" s="200" t="s">
        <v>71</v>
      </c>
      <c r="F104" s="100">
        <v>31</v>
      </c>
      <c r="G104" s="100">
        <v>31</v>
      </c>
      <c r="H104" s="100">
        <v>31</v>
      </c>
      <c r="I104" s="100">
        <v>31</v>
      </c>
      <c r="J104" s="100">
        <v>31</v>
      </c>
      <c r="K104" s="36">
        <v>0</v>
      </c>
      <c r="L104" s="181">
        <v>105412</v>
      </c>
      <c r="M104" s="101">
        <v>3281046.85</v>
      </c>
    </row>
    <row r="105" spans="5:13" x14ac:dyDescent="0.25">
      <c r="E105" s="200" t="s">
        <v>239</v>
      </c>
      <c r="F105" s="100">
        <v>0.24</v>
      </c>
      <c r="G105" s="100">
        <v>0.24</v>
      </c>
      <c r="H105" s="100">
        <v>0.24</v>
      </c>
      <c r="I105" s="100">
        <v>0.24</v>
      </c>
      <c r="J105" s="100">
        <v>0.24</v>
      </c>
      <c r="K105" s="36">
        <v>0</v>
      </c>
      <c r="L105" s="181">
        <v>100000</v>
      </c>
      <c r="M105" s="101">
        <v>24000</v>
      </c>
    </row>
    <row r="106" spans="5:13" x14ac:dyDescent="0.25">
      <c r="E106" s="200" t="s">
        <v>206</v>
      </c>
      <c r="F106" s="100">
        <v>0.71</v>
      </c>
      <c r="G106" s="100">
        <v>0.71</v>
      </c>
      <c r="H106" s="100">
        <v>0.71</v>
      </c>
      <c r="I106" s="100">
        <v>0.71</v>
      </c>
      <c r="J106" s="100">
        <v>0.71</v>
      </c>
      <c r="K106" s="36">
        <v>0</v>
      </c>
      <c r="L106" s="181">
        <v>178198</v>
      </c>
      <c r="M106" s="101">
        <v>126653.58</v>
      </c>
    </row>
    <row r="107" spans="5:13" x14ac:dyDescent="0.25">
      <c r="E107" s="200" t="s">
        <v>72</v>
      </c>
      <c r="F107" s="100">
        <v>1.8</v>
      </c>
      <c r="G107" s="100">
        <v>1.8</v>
      </c>
      <c r="H107" s="100">
        <v>1.9</v>
      </c>
      <c r="I107" s="100">
        <v>1.9</v>
      </c>
      <c r="J107" s="100">
        <v>1.9</v>
      </c>
      <c r="K107" s="36">
        <v>9.9999999999999867E-2</v>
      </c>
      <c r="L107" s="181">
        <v>433878</v>
      </c>
      <c r="M107" s="101">
        <v>826431.2</v>
      </c>
    </row>
    <row r="108" spans="5:13" x14ac:dyDescent="0.25">
      <c r="E108" s="200" t="s">
        <v>240</v>
      </c>
      <c r="F108" s="100">
        <v>9.1</v>
      </c>
      <c r="G108" s="100">
        <v>9.1</v>
      </c>
      <c r="H108" s="100">
        <v>9.1</v>
      </c>
      <c r="I108" s="100">
        <v>9.1</v>
      </c>
      <c r="J108" s="100">
        <v>9.1</v>
      </c>
      <c r="K108" s="36">
        <v>0</v>
      </c>
      <c r="L108" s="181">
        <v>500</v>
      </c>
      <c r="M108" s="101">
        <v>4550</v>
      </c>
    </row>
    <row r="109" spans="5:13" x14ac:dyDescent="0.25">
      <c r="E109" s="200" t="s">
        <v>73</v>
      </c>
      <c r="F109" s="100">
        <v>3.74</v>
      </c>
      <c r="G109" s="100">
        <v>3.74</v>
      </c>
      <c r="H109" s="100">
        <v>3.8</v>
      </c>
      <c r="I109" s="100">
        <v>3.8</v>
      </c>
      <c r="J109" s="100">
        <v>3.8</v>
      </c>
      <c r="K109" s="36">
        <v>5.9999999999999609E-2</v>
      </c>
      <c r="L109" s="181">
        <v>288724</v>
      </c>
      <c r="M109" s="101">
        <v>1097000.1499999999</v>
      </c>
    </row>
    <row r="110" spans="5:13" x14ac:dyDescent="0.25">
      <c r="E110" s="200" t="s">
        <v>12</v>
      </c>
      <c r="F110" s="100">
        <v>10.5</v>
      </c>
      <c r="G110" s="100">
        <v>11.55</v>
      </c>
      <c r="H110" s="100">
        <v>11.55</v>
      </c>
      <c r="I110" s="100">
        <v>11.55</v>
      </c>
      <c r="J110" s="100">
        <v>11.55</v>
      </c>
      <c r="K110" s="36">
        <v>1.0500000000000007</v>
      </c>
      <c r="L110" s="181">
        <v>14776254</v>
      </c>
      <c r="M110" s="101">
        <v>170665733.69999999</v>
      </c>
    </row>
    <row r="111" spans="5:13" x14ac:dyDescent="0.25">
      <c r="E111" s="200" t="s">
        <v>196</v>
      </c>
      <c r="F111" s="100">
        <v>0.41</v>
      </c>
      <c r="G111" s="100">
        <v>0.41</v>
      </c>
      <c r="H111" s="100">
        <v>0.41</v>
      </c>
      <c r="I111" s="100">
        <v>0.41</v>
      </c>
      <c r="J111" s="100">
        <v>0.41</v>
      </c>
      <c r="K111" s="36">
        <v>0</v>
      </c>
      <c r="L111" s="181">
        <v>157336</v>
      </c>
      <c r="M111" s="101">
        <v>66609.759999999995</v>
      </c>
    </row>
    <row r="112" spans="5:13" x14ac:dyDescent="0.25">
      <c r="E112" s="200" t="s">
        <v>191</v>
      </c>
      <c r="F112" s="100">
        <v>0.65</v>
      </c>
      <c r="G112" s="100">
        <v>0.65</v>
      </c>
      <c r="H112" s="100">
        <v>0.71</v>
      </c>
      <c r="I112" s="100">
        <v>0.62</v>
      </c>
      <c r="J112" s="100">
        <v>0.67</v>
      </c>
      <c r="K112" s="36">
        <v>2.0000000000000018E-2</v>
      </c>
      <c r="L112" s="181">
        <v>6322924</v>
      </c>
      <c r="M112" s="101">
        <v>4234037.79</v>
      </c>
    </row>
    <row r="113" spans="5:13" x14ac:dyDescent="0.25">
      <c r="E113" s="200" t="s">
        <v>18</v>
      </c>
      <c r="F113" s="100">
        <v>20</v>
      </c>
      <c r="G113" s="100">
        <v>20</v>
      </c>
      <c r="H113" s="100">
        <v>20</v>
      </c>
      <c r="I113" s="100">
        <v>19.95</v>
      </c>
      <c r="J113" s="100">
        <v>20</v>
      </c>
      <c r="K113" s="36">
        <v>0</v>
      </c>
      <c r="L113" s="181">
        <v>29647644</v>
      </c>
      <c r="M113" s="101">
        <v>592873874.25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127</v>
      </c>
      <c r="F10" s="93" t="s">
        <v>128</v>
      </c>
      <c r="G10" s="94" t="s">
        <v>129</v>
      </c>
      <c r="H10" s="94" t="s">
        <v>130</v>
      </c>
      <c r="I10" s="94" t="s">
        <v>131</v>
      </c>
      <c r="J10" s="94" t="s">
        <v>132</v>
      </c>
      <c r="K10" s="94" t="s">
        <v>134</v>
      </c>
      <c r="L10" s="94" t="s">
        <v>81</v>
      </c>
      <c r="M10" s="94" t="s">
        <v>133</v>
      </c>
      <c r="N10" s="98" t="s">
        <v>135</v>
      </c>
      <c r="O10" s="98" t="s">
        <v>183</v>
      </c>
    </row>
    <row r="11" spans="1:16" x14ac:dyDescent="0.2">
      <c r="E11" s="59" t="s">
        <v>163</v>
      </c>
      <c r="F11" s="59" t="s">
        <v>162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0.33972602739726027</v>
      </c>
      <c r="L11" s="102">
        <v>98.384571585544336</v>
      </c>
      <c r="M11" s="64">
        <v>0.11825712121188266</v>
      </c>
      <c r="N11" s="188">
        <v>-5.1145667445226195E-2</v>
      </c>
      <c r="O11" s="197">
        <v>1.9256220507619243E-3</v>
      </c>
      <c r="P11" s="208"/>
    </row>
    <row r="12" spans="1:16" x14ac:dyDescent="0.2">
      <c r="E12" s="59" t="s">
        <v>164</v>
      </c>
      <c r="F12" s="59" t="s">
        <v>165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0.64931506849315068</v>
      </c>
      <c r="L12" s="102">
        <v>101.57543735021066</v>
      </c>
      <c r="M12" s="64">
        <v>0.12839367162883267</v>
      </c>
      <c r="N12" s="188">
        <v>-2.5993080808689228E-2</v>
      </c>
      <c r="O12" s="197">
        <v>3.2186260727762317E-4</v>
      </c>
      <c r="P12" s="208"/>
    </row>
    <row r="13" spans="1:16" x14ac:dyDescent="0.2">
      <c r="E13" s="59" t="s">
        <v>176</v>
      </c>
      <c r="F13" s="59" t="s">
        <v>165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2.0666058394160585</v>
      </c>
      <c r="L13" s="102">
        <v>99.935555555555567</v>
      </c>
      <c r="M13" s="64">
        <v>0.14520194685215881</v>
      </c>
      <c r="N13" s="188">
        <v>0.19555555555557191</v>
      </c>
      <c r="O13" s="197">
        <v>-1.122103237935157E-3</v>
      </c>
      <c r="P13" s="208"/>
    </row>
    <row r="14" spans="1:16" x14ac:dyDescent="0.2">
      <c r="E14" s="59" t="s">
        <v>166</v>
      </c>
      <c r="F14" s="59" t="s">
        <v>162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2.6036960985626285</v>
      </c>
      <c r="L14" s="102">
        <v>105.22</v>
      </c>
      <c r="M14" s="64">
        <v>0.13907908989306428</v>
      </c>
      <c r="N14" s="188">
        <v>0.20333333333299208</v>
      </c>
      <c r="O14" s="197">
        <v>-9.4311531620344669E-4</v>
      </c>
      <c r="P14" s="208"/>
    </row>
    <row r="15" spans="1:16" x14ac:dyDescent="0.2">
      <c r="E15" s="59" t="s">
        <v>195</v>
      </c>
      <c r="F15" s="59" t="s">
        <v>162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3.8499452354874042</v>
      </c>
      <c r="L15" s="102">
        <v>95.362727272727298</v>
      </c>
      <c r="M15" s="64">
        <v>0.14343223266039143</v>
      </c>
      <c r="N15" s="188">
        <v>0</v>
      </c>
      <c r="O15" s="197">
        <v>7.0519581126249342E-6</v>
      </c>
      <c r="P15" s="208"/>
    </row>
    <row r="16" spans="1:16" x14ac:dyDescent="0.2">
      <c r="E16" s="59" t="s">
        <v>167</v>
      </c>
      <c r="F16" s="59" t="s">
        <v>162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4.7299270072992705</v>
      </c>
      <c r="L16" s="102">
        <v>98.992000000000004</v>
      </c>
      <c r="M16" s="64">
        <v>0.1448319682316099</v>
      </c>
      <c r="N16" s="188">
        <v>0.16700000000000159</v>
      </c>
      <c r="O16" s="197">
        <v>-5.0124155899350376E-4</v>
      </c>
      <c r="P16" s="208"/>
    </row>
    <row r="17" spans="5:16" x14ac:dyDescent="0.2">
      <c r="E17" s="59" t="s">
        <v>168</v>
      </c>
      <c r="F17" s="59" t="s">
        <v>162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6.5900068446269682</v>
      </c>
      <c r="L17" s="102">
        <v>91.038000000000011</v>
      </c>
      <c r="M17" s="64">
        <v>0.14659955063517363</v>
      </c>
      <c r="N17" s="188">
        <v>0.24800000000000466</v>
      </c>
      <c r="O17" s="197">
        <v>-6.3168965465015825E-4</v>
      </c>
      <c r="P17" s="208"/>
    </row>
    <row r="18" spans="5:16" x14ac:dyDescent="0.2">
      <c r="E18" s="59" t="s">
        <v>180</v>
      </c>
      <c r="F18" s="59" t="s">
        <v>162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7.7377547916032858</v>
      </c>
      <c r="L18" s="102">
        <v>107.36499999999999</v>
      </c>
      <c r="M18" s="64">
        <v>0.14650486707821908</v>
      </c>
      <c r="N18" s="188">
        <v>-1.5000000000000568E-2</v>
      </c>
      <c r="O18" s="197">
        <v>2.845237268012113E-5</v>
      </c>
      <c r="P18" s="208"/>
    </row>
    <row r="19" spans="5:16" x14ac:dyDescent="0.2">
      <c r="E19" s="59" t="s">
        <v>169</v>
      </c>
      <c r="F19" s="59" t="s">
        <v>162</v>
      </c>
      <c r="G19" s="95">
        <v>39780</v>
      </c>
      <c r="H19" s="95">
        <v>47085</v>
      </c>
      <c r="I19" s="96">
        <v>20</v>
      </c>
      <c r="J19" s="102">
        <v>15</v>
      </c>
      <c r="K19" s="102">
        <v>9.4388174103476583</v>
      </c>
      <c r="L19" s="102">
        <v>102.46753160517207</v>
      </c>
      <c r="M19" s="64">
        <v>0.14505970065486434</v>
      </c>
      <c r="N19" s="188">
        <v>-0.10097535273195035</v>
      </c>
      <c r="O19" s="197">
        <v>1.9323478096308633E-4</v>
      </c>
      <c r="P19" s="208"/>
    </row>
    <row r="20" spans="5:16" x14ac:dyDescent="0.2">
      <c r="E20" s="59" t="s">
        <v>170</v>
      </c>
      <c r="F20" s="59" t="s">
        <v>162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9.918616226978596</v>
      </c>
      <c r="L20" s="102">
        <v>89.515328557834351</v>
      </c>
      <c r="M20" s="64">
        <v>0.14510698143025513</v>
      </c>
      <c r="N20" s="188">
        <v>-8.5774403082055528E-2</v>
      </c>
      <c r="O20" s="197">
        <v>1.8051647808872695E-4</v>
      </c>
      <c r="P20" s="208"/>
    </row>
    <row r="21" spans="5:16" x14ac:dyDescent="0.2">
      <c r="E21" s="59" t="s">
        <v>171</v>
      </c>
      <c r="F21" s="59" t="s">
        <v>162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10.416874066699851</v>
      </c>
      <c r="L21" s="102">
        <v>68.169011686830402</v>
      </c>
      <c r="M21" s="64">
        <v>0.14515534911812347</v>
      </c>
      <c r="N21" s="188">
        <v>-6.4470669776369505E-2</v>
      </c>
      <c r="O21" s="197">
        <v>1.6750580064872622E-4</v>
      </c>
      <c r="P21" s="208"/>
    </row>
    <row r="22" spans="5:16" x14ac:dyDescent="0.2">
      <c r="E22" s="59" t="s">
        <v>172</v>
      </c>
      <c r="F22" s="59" t="s">
        <v>162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11.08829568788501</v>
      </c>
      <c r="L22" s="102">
        <v>75.414391697786868</v>
      </c>
      <c r="M22" s="64">
        <v>0.14522132113580175</v>
      </c>
      <c r="N22" s="188">
        <v>-6.3100723689572646E-2</v>
      </c>
      <c r="O22" s="197">
        <v>1.4976459884635807E-4</v>
      </c>
      <c r="P22" s="208"/>
    </row>
    <row r="23" spans="5:16" x14ac:dyDescent="0.2">
      <c r="E23" s="59" t="s">
        <v>173</v>
      </c>
      <c r="F23" s="59" t="s">
        <v>162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15.07460643394935</v>
      </c>
      <c r="L23" s="102">
        <v>84.424999999999997</v>
      </c>
      <c r="M23" s="64">
        <v>0.14745965010161249</v>
      </c>
      <c r="N23" s="188">
        <v>6.0000000000002274E-2</v>
      </c>
      <c r="O23" s="197">
        <v>-1.1175586312259234E-4</v>
      </c>
      <c r="P23" s="208"/>
    </row>
    <row r="24" spans="5:16" x14ac:dyDescent="0.2">
      <c r="E24" s="59" t="s">
        <v>174</v>
      </c>
      <c r="F24" s="59" t="s">
        <v>162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16.740684410646388</v>
      </c>
      <c r="L24" s="102">
        <v>86.424999999999997</v>
      </c>
      <c r="M24" s="64">
        <v>0.14577425074581321</v>
      </c>
      <c r="N24" s="188">
        <v>0</v>
      </c>
      <c r="O24" s="197">
        <v>1.0291959708086384E-6</v>
      </c>
      <c r="P24" s="208"/>
    </row>
    <row r="25" spans="5:16" x14ac:dyDescent="0.2">
      <c r="E25" s="59" t="s">
        <v>182</v>
      </c>
      <c r="F25" s="59" t="s">
        <v>162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17.825504322766573</v>
      </c>
      <c r="L25" s="102">
        <v>109.145</v>
      </c>
      <c r="M25" s="64">
        <v>0.14772808355160916</v>
      </c>
      <c r="N25" s="188">
        <v>0</v>
      </c>
      <c r="O25" s="197">
        <v>-1.1846861058539826E-6</v>
      </c>
      <c r="P25" s="208"/>
    </row>
    <row r="26" spans="5:16" x14ac:dyDescent="0.2">
      <c r="E26" s="59" t="s">
        <v>219</v>
      </c>
      <c r="F26" s="59" t="s">
        <v>162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29.847390267596928</v>
      </c>
      <c r="L26" s="102">
        <v>100.8178467891957</v>
      </c>
      <c r="M26" s="64">
        <v>0.14669999999228084</v>
      </c>
      <c r="N26" s="188">
        <v>-5.7251253474532859E-4</v>
      </c>
      <c r="O26" s="197">
        <v>-4.3354209111612363E-14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74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75</v>
      </c>
      <c r="G8" s="237"/>
      <c r="H8" s="237"/>
      <c r="I8" s="237"/>
      <c r="J8" s="129"/>
      <c r="K8" s="237" t="s">
        <v>76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12</v>
      </c>
      <c r="G10" s="38">
        <v>10.5</v>
      </c>
      <c r="H10" s="38">
        <v>11.55</v>
      </c>
      <c r="I10" s="176">
        <v>0.10000000000000009</v>
      </c>
      <c r="J10" s="128"/>
      <c r="K10" s="37" t="s">
        <v>198</v>
      </c>
      <c r="L10" s="38">
        <v>0.34</v>
      </c>
      <c r="M10" s="38">
        <v>0.31</v>
      </c>
      <c r="N10" s="175">
        <v>-8.8235294117647078E-2</v>
      </c>
    </row>
    <row r="11" spans="6:14" x14ac:dyDescent="0.25">
      <c r="F11" s="37" t="s">
        <v>47</v>
      </c>
      <c r="G11" s="38">
        <v>8.5</v>
      </c>
      <c r="H11" s="38">
        <v>9.35</v>
      </c>
      <c r="I11" s="176">
        <v>9.9999999999999867E-2</v>
      </c>
      <c r="J11" s="128"/>
      <c r="K11" s="37" t="s">
        <v>201</v>
      </c>
      <c r="L11" s="38">
        <v>0.28999999999999998</v>
      </c>
      <c r="M11" s="38">
        <v>0.27</v>
      </c>
      <c r="N11" s="175">
        <v>-6.8965517241379226E-2</v>
      </c>
    </row>
    <row r="12" spans="6:14" x14ac:dyDescent="0.25">
      <c r="F12" s="37" t="s">
        <v>185</v>
      </c>
      <c r="G12" s="38">
        <v>1.35</v>
      </c>
      <c r="H12" s="38">
        <v>1.47</v>
      </c>
      <c r="I12" s="176">
        <v>8.8888888888888795E-2</v>
      </c>
      <c r="J12" s="128"/>
      <c r="K12" s="37" t="s">
        <v>212</v>
      </c>
      <c r="L12" s="38">
        <v>0.23</v>
      </c>
      <c r="M12" s="38">
        <v>0.22</v>
      </c>
      <c r="N12" s="175">
        <v>-4.3478260869565299E-2</v>
      </c>
    </row>
    <row r="13" spans="6:14" x14ac:dyDescent="0.25">
      <c r="F13" s="37" t="s">
        <v>221</v>
      </c>
      <c r="G13" s="38">
        <v>0.46</v>
      </c>
      <c r="H13" s="38">
        <v>0.5</v>
      </c>
      <c r="I13" s="176">
        <v>8.6956521739130377E-2</v>
      </c>
      <c r="J13" s="128"/>
      <c r="K13" s="37" t="s">
        <v>44</v>
      </c>
      <c r="L13" s="38">
        <v>1.8</v>
      </c>
      <c r="M13" s="38">
        <v>1.73</v>
      </c>
      <c r="N13" s="175">
        <v>-3.8888888888888973E-2</v>
      </c>
    </row>
    <row r="14" spans="6:14" x14ac:dyDescent="0.25">
      <c r="F14" s="37" t="s">
        <v>211</v>
      </c>
      <c r="G14" s="38">
        <v>0.61</v>
      </c>
      <c r="H14" s="38">
        <v>0.66</v>
      </c>
      <c r="I14" s="176">
        <v>8.1967213114754189E-2</v>
      </c>
      <c r="J14" s="128"/>
      <c r="K14" s="37" t="s">
        <v>161</v>
      </c>
      <c r="L14" s="38">
        <v>3.54</v>
      </c>
      <c r="M14" s="38">
        <v>3.41</v>
      </c>
      <c r="N14" s="175">
        <v>-3.6723163841807849E-2</v>
      </c>
    </row>
    <row r="15" spans="6:14" x14ac:dyDescent="0.25">
      <c r="F15" s="37" t="s">
        <v>210</v>
      </c>
      <c r="G15" s="38">
        <v>0.37</v>
      </c>
      <c r="H15" s="38">
        <v>0.4</v>
      </c>
      <c r="I15" s="176">
        <v>8.1081081081081141E-2</v>
      </c>
      <c r="J15" s="128"/>
      <c r="K15" s="37" t="s">
        <v>58</v>
      </c>
      <c r="L15" s="38">
        <v>1400</v>
      </c>
      <c r="M15" s="38">
        <v>1350.3</v>
      </c>
      <c r="N15" s="175">
        <v>-3.5500000000000087E-2</v>
      </c>
    </row>
    <row r="16" spans="6:14" x14ac:dyDescent="0.25">
      <c r="F16" s="37" t="s">
        <v>126</v>
      </c>
      <c r="G16" s="38">
        <v>0.5</v>
      </c>
      <c r="H16" s="38">
        <v>0.54</v>
      </c>
      <c r="I16" s="176">
        <v>8.0000000000000071E-2</v>
      </c>
      <c r="J16" s="128"/>
      <c r="K16" s="37" t="s">
        <v>142</v>
      </c>
      <c r="L16" s="38">
        <v>41.5</v>
      </c>
      <c r="M16" s="38">
        <v>40.65</v>
      </c>
      <c r="N16" s="175">
        <v>-2.0481927710843451E-2</v>
      </c>
    </row>
    <row r="17" spans="6:14" x14ac:dyDescent="0.25">
      <c r="F17" s="37" t="s">
        <v>188</v>
      </c>
      <c r="G17" s="38">
        <v>2.65</v>
      </c>
      <c r="H17" s="38">
        <v>2.8</v>
      </c>
      <c r="I17" s="176">
        <v>5.6603773584905648E-2</v>
      </c>
      <c r="J17" s="128"/>
      <c r="K17" s="37" t="s">
        <v>50</v>
      </c>
      <c r="L17" s="38">
        <v>1.05</v>
      </c>
      <c r="M17" s="38">
        <v>1.03</v>
      </c>
      <c r="N17" s="175">
        <v>-1.9047619047619091E-2</v>
      </c>
    </row>
    <row r="18" spans="6:14" x14ac:dyDescent="0.25">
      <c r="F18" s="37" t="s">
        <v>72</v>
      </c>
      <c r="G18" s="38">
        <v>1.8</v>
      </c>
      <c r="H18" s="38">
        <v>1.9</v>
      </c>
      <c r="I18" s="176">
        <v>5.555555555555558E-2</v>
      </c>
      <c r="J18" s="128"/>
      <c r="K18" s="37" t="s">
        <v>199</v>
      </c>
      <c r="L18" s="38">
        <v>0.56000000000000005</v>
      </c>
      <c r="M18" s="38">
        <v>0.55000000000000004</v>
      </c>
      <c r="N18" s="175">
        <v>-1.7857142857142905E-2</v>
      </c>
    </row>
    <row r="19" spans="6:14" x14ac:dyDescent="0.25">
      <c r="F19" s="37" t="s">
        <v>216</v>
      </c>
      <c r="G19" s="38">
        <v>0.21</v>
      </c>
      <c r="H19" s="38">
        <v>0.22</v>
      </c>
      <c r="I19" s="176">
        <v>4.7619047619047672E-2</v>
      </c>
      <c r="J19" s="128"/>
      <c r="K19" s="37" t="s">
        <v>34</v>
      </c>
      <c r="L19" s="38">
        <v>27.9</v>
      </c>
      <c r="M19" s="38">
        <v>27.5</v>
      </c>
      <c r="N19" s="175">
        <v>-1.4336917562723928E-2</v>
      </c>
    </row>
    <row r="20" spans="6:14" x14ac:dyDescent="0.25">
      <c r="F20" s="37" t="s">
        <v>10</v>
      </c>
      <c r="G20" s="38">
        <v>0.66</v>
      </c>
      <c r="H20" s="38">
        <v>0.69</v>
      </c>
      <c r="I20" s="176">
        <v>4.5454545454545414E-2</v>
      </c>
      <c r="J20" s="128"/>
      <c r="K20" s="37" t="s">
        <v>59</v>
      </c>
      <c r="L20" s="38">
        <v>4</v>
      </c>
      <c r="M20" s="38">
        <v>3.95</v>
      </c>
      <c r="N20" s="175">
        <v>-1.2499999999999956E-2</v>
      </c>
    </row>
    <row r="21" spans="6:14" x14ac:dyDescent="0.25">
      <c r="F21" s="37" t="s">
        <v>57</v>
      </c>
      <c r="G21" s="38">
        <v>57.5</v>
      </c>
      <c r="H21" s="38">
        <v>60</v>
      </c>
      <c r="I21" s="176">
        <v>4.3478260869565188E-2</v>
      </c>
      <c r="J21" s="128"/>
      <c r="K21" s="37" t="s">
        <v>190</v>
      </c>
      <c r="L21" s="38">
        <v>2.3199999999999998</v>
      </c>
      <c r="M21" s="38">
        <v>2.2999999999999998</v>
      </c>
      <c r="N21" s="175">
        <v>-8.6206896551723755E-3</v>
      </c>
    </row>
    <row r="22" spans="6:14" x14ac:dyDescent="0.25">
      <c r="F22" s="37" t="s">
        <v>55</v>
      </c>
      <c r="G22" s="38">
        <v>164.5</v>
      </c>
      <c r="H22" s="38">
        <v>170</v>
      </c>
      <c r="I22" s="176">
        <v>3.3434650455927084E-2</v>
      </c>
      <c r="J22" s="128"/>
      <c r="K22" s="37" t="s">
        <v>233</v>
      </c>
      <c r="L22" s="38">
        <v>3.23</v>
      </c>
      <c r="M22" s="38">
        <v>3.21</v>
      </c>
      <c r="N22" s="175">
        <v>-6.1919504643962453E-3</v>
      </c>
    </row>
    <row r="23" spans="6:14" x14ac:dyDescent="0.25">
      <c r="F23" s="37" t="s">
        <v>191</v>
      </c>
      <c r="G23" s="38">
        <v>0.65</v>
      </c>
      <c r="H23" s="38">
        <v>0.67</v>
      </c>
      <c r="I23" s="176">
        <v>3.0769230769230882E-2</v>
      </c>
      <c r="J23" s="128"/>
      <c r="K23" s="37" t="s">
        <v>42</v>
      </c>
      <c r="L23" s="38">
        <v>12.45</v>
      </c>
      <c r="M23" s="38">
        <v>12.4</v>
      </c>
      <c r="N23" s="175">
        <v>-4.0160642570280514E-3</v>
      </c>
    </row>
    <row r="24" spans="6:14" x14ac:dyDescent="0.25">
      <c r="F24" s="37" t="s">
        <v>56</v>
      </c>
      <c r="G24" s="38">
        <v>3.1</v>
      </c>
      <c r="H24" s="38">
        <v>3.19</v>
      </c>
      <c r="I24" s="176">
        <v>2.9032258064516148E-2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153</v>
      </c>
      <c r="G25" s="38">
        <v>497</v>
      </c>
      <c r="H25" s="38">
        <v>510</v>
      </c>
      <c r="I25" s="176">
        <v>2.6156941649899457E-2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179</v>
      </c>
      <c r="G26" s="38">
        <v>0.45</v>
      </c>
      <c r="H26" s="38">
        <v>0.46</v>
      </c>
      <c r="I26" s="176">
        <v>2.2222222222222143E-2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73</v>
      </c>
      <c r="G27" s="38">
        <v>3.74</v>
      </c>
      <c r="H27" s="38">
        <v>3.8</v>
      </c>
      <c r="I27" s="176">
        <v>1.6042780748662944E-2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17</v>
      </c>
      <c r="G28" s="38">
        <v>11.2</v>
      </c>
      <c r="H28" s="38">
        <v>11.35</v>
      </c>
      <c r="I28" s="176">
        <v>1.3392857142857206E-2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16</v>
      </c>
      <c r="G29" s="38">
        <v>182</v>
      </c>
      <c r="H29" s="38">
        <v>184</v>
      </c>
      <c r="I29" s="176">
        <v>1.098901098901095E-2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138</v>
      </c>
      <c r="G30" s="38">
        <v>1.1399999999999999</v>
      </c>
      <c r="H30" s="38">
        <v>1.1499999999999999</v>
      </c>
      <c r="I30" s="176">
        <v>8.7719298245614308E-3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68</v>
      </c>
      <c r="G31" s="38">
        <v>6</v>
      </c>
      <c r="H31" s="38">
        <v>6.05</v>
      </c>
      <c r="I31" s="176">
        <v>8.3333333333333037E-3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141</v>
      </c>
      <c r="G32" s="38">
        <v>6.95</v>
      </c>
      <c r="H32" s="38">
        <v>7</v>
      </c>
      <c r="I32" s="176">
        <v>7.194244604316502E-3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43</v>
      </c>
      <c r="G33" s="38">
        <v>1.65</v>
      </c>
      <c r="H33" s="38">
        <v>1.66</v>
      </c>
      <c r="I33" s="176">
        <v>6.0606060606060996E-3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77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78</v>
      </c>
      <c r="G9" s="42" t="s">
        <v>79</v>
      </c>
      <c r="H9" s="42" t="s">
        <v>80</v>
      </c>
      <c r="I9" s="43" t="s">
        <v>81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184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83</v>
      </c>
      <c r="F11" s="237"/>
      <c r="G11" s="237"/>
      <c r="H11" s="237"/>
      <c r="I11" s="56"/>
      <c r="J11" s="237" t="s">
        <v>84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85</v>
      </c>
      <c r="G12" s="107" t="s">
        <v>86</v>
      </c>
      <c r="H12" s="106" t="s">
        <v>87</v>
      </c>
      <c r="I12" s="56"/>
      <c r="J12" s="105" t="s">
        <v>21</v>
      </c>
      <c r="K12" s="105" t="s">
        <v>88</v>
      </c>
      <c r="L12" s="105" t="s">
        <v>86</v>
      </c>
      <c r="M12" s="106" t="s">
        <v>89</v>
      </c>
      <c r="N12" s="55"/>
    </row>
    <row r="13" spans="1:246" x14ac:dyDescent="0.25">
      <c r="E13" s="137" t="s">
        <v>18</v>
      </c>
      <c r="F13" s="138">
        <v>29647644</v>
      </c>
      <c r="G13" s="139">
        <v>29647644</v>
      </c>
      <c r="H13" s="140">
        <v>0.15607587766650244</v>
      </c>
      <c r="I13" s="56"/>
      <c r="J13" s="137" t="s">
        <v>204</v>
      </c>
      <c r="K13" s="138">
        <v>1268436763</v>
      </c>
      <c r="L13" s="139">
        <v>1268436763</v>
      </c>
      <c r="M13" s="173">
        <v>0.30479379544083895</v>
      </c>
    </row>
    <row r="14" spans="1:246" x14ac:dyDescent="0.25">
      <c r="E14" s="137" t="s">
        <v>48</v>
      </c>
      <c r="F14" s="138">
        <v>22422975</v>
      </c>
      <c r="G14" s="139">
        <v>22422975</v>
      </c>
      <c r="H14" s="140">
        <v>0.11804261758603964</v>
      </c>
      <c r="I14" s="56"/>
      <c r="J14" s="137" t="s">
        <v>48</v>
      </c>
      <c r="K14" s="138">
        <v>700200184.79999995</v>
      </c>
      <c r="L14" s="139">
        <v>700200184.79999995</v>
      </c>
      <c r="M14" s="173">
        <v>0.16825172379016648</v>
      </c>
    </row>
    <row r="15" spans="1:246" x14ac:dyDescent="0.25">
      <c r="E15" s="137" t="s">
        <v>12</v>
      </c>
      <c r="F15" s="138">
        <v>14776254</v>
      </c>
      <c r="G15" s="139">
        <v>14776254</v>
      </c>
      <c r="H15" s="140">
        <v>7.778752374634447E-2</v>
      </c>
      <c r="I15" s="56"/>
      <c r="J15" s="137" t="s">
        <v>18</v>
      </c>
      <c r="K15" s="138">
        <v>592873874.25</v>
      </c>
      <c r="L15" s="139">
        <v>592873874.25</v>
      </c>
      <c r="M15" s="173">
        <v>0.1424621893826111</v>
      </c>
    </row>
    <row r="16" spans="1:246" x14ac:dyDescent="0.25">
      <c r="E16" s="137" t="s">
        <v>30</v>
      </c>
      <c r="F16" s="138">
        <v>12277737</v>
      </c>
      <c r="G16" s="139">
        <v>12277737</v>
      </c>
      <c r="H16" s="140">
        <v>6.4634430244558061E-2</v>
      </c>
      <c r="I16" s="56"/>
      <c r="J16" s="137" t="s">
        <v>58</v>
      </c>
      <c r="K16" s="138">
        <v>478955977</v>
      </c>
      <c r="L16" s="139">
        <v>478955977</v>
      </c>
      <c r="M16" s="173">
        <v>0.11508875675728518</v>
      </c>
    </row>
    <row r="17" spans="5:13" x14ac:dyDescent="0.25">
      <c r="E17" s="137" t="s">
        <v>204</v>
      </c>
      <c r="F17" s="138">
        <v>9756433</v>
      </c>
      <c r="G17" s="139">
        <v>9756433</v>
      </c>
      <c r="H17" s="140">
        <v>5.1361377766456828E-2</v>
      </c>
      <c r="I17" s="56"/>
      <c r="J17" s="137" t="s">
        <v>16</v>
      </c>
      <c r="K17" s="138">
        <v>347965282.5</v>
      </c>
      <c r="L17" s="139">
        <v>347965282.5</v>
      </c>
      <c r="M17" s="173">
        <v>8.3612886529699823E-2</v>
      </c>
    </row>
    <row r="18" spans="5:13" x14ac:dyDescent="0.25">
      <c r="E18" s="137" t="s">
        <v>126</v>
      </c>
      <c r="F18" s="138">
        <v>8679100</v>
      </c>
      <c r="G18" s="139">
        <v>8679100</v>
      </c>
      <c r="H18" s="140">
        <v>4.5689908778429114E-2</v>
      </c>
      <c r="I18" s="56"/>
      <c r="J18" s="137" t="s">
        <v>12</v>
      </c>
      <c r="K18" s="138">
        <v>170665733.69999999</v>
      </c>
      <c r="L18" s="139">
        <v>170665733.69999999</v>
      </c>
      <c r="M18" s="173">
        <v>4.1009420606109077E-2</v>
      </c>
    </row>
    <row r="19" spans="5:13" x14ac:dyDescent="0.25">
      <c r="E19" s="137" t="s">
        <v>138</v>
      </c>
      <c r="F19" s="138">
        <v>7640799</v>
      </c>
      <c r="G19" s="139">
        <v>7640799</v>
      </c>
      <c r="H19" s="140">
        <v>4.0223918298477081E-2</v>
      </c>
      <c r="I19" s="56"/>
      <c r="J19" s="137" t="s">
        <v>153</v>
      </c>
      <c r="K19" s="138">
        <v>125863168.2</v>
      </c>
      <c r="L19" s="139">
        <v>125863168.2</v>
      </c>
      <c r="M19" s="173">
        <v>3.0243772382594302E-2</v>
      </c>
    </row>
    <row r="20" spans="5:13" x14ac:dyDescent="0.25">
      <c r="E20" s="137" t="s">
        <v>44</v>
      </c>
      <c r="F20" s="138">
        <v>6618424</v>
      </c>
      <c r="G20" s="139">
        <v>6618424</v>
      </c>
      <c r="H20" s="140">
        <v>3.4841768019375961E-2</v>
      </c>
      <c r="I20" s="56"/>
      <c r="J20" s="137" t="s">
        <v>30</v>
      </c>
      <c r="K20" s="138">
        <v>84380584.75</v>
      </c>
      <c r="L20" s="139">
        <v>84380584.75</v>
      </c>
      <c r="M20" s="173">
        <v>2.0275885592153778E-2</v>
      </c>
    </row>
    <row r="21" spans="5:13" x14ac:dyDescent="0.25">
      <c r="E21" s="137" t="s">
        <v>203</v>
      </c>
      <c r="F21" s="138">
        <v>6540432</v>
      </c>
      <c r="G21" s="139">
        <v>6540432</v>
      </c>
      <c r="H21" s="140">
        <v>3.4431190037160386E-2</v>
      </c>
      <c r="I21" s="56"/>
      <c r="J21" s="137" t="s">
        <v>57</v>
      </c>
      <c r="K21" s="138">
        <v>80777386.150000006</v>
      </c>
      <c r="L21" s="139">
        <v>80777386.150000006</v>
      </c>
      <c r="M21" s="173">
        <v>1.9410069802942763E-2</v>
      </c>
    </row>
    <row r="22" spans="5:13" x14ac:dyDescent="0.25">
      <c r="E22" s="141" t="s">
        <v>233</v>
      </c>
      <c r="F22" s="142">
        <v>6443028</v>
      </c>
      <c r="G22" s="143">
        <v>6443028</v>
      </c>
      <c r="H22" s="144">
        <v>3.3918420294369755E-2</v>
      </c>
      <c r="I22" s="56"/>
      <c r="J22" s="141" t="s">
        <v>46</v>
      </c>
      <c r="K22" s="142">
        <v>34333836.25</v>
      </c>
      <c r="L22" s="143">
        <v>34333836.25</v>
      </c>
      <c r="M22" s="174">
        <v>8.2501079816793051E-3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798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I722" s="3"/>
      <c r="J722" s="3"/>
      <c r="K722" s="3"/>
      <c r="L722" s="3"/>
      <c r="M722" s="3"/>
    </row>
    <row r="723" spans="5:13" x14ac:dyDescent="0.25">
      <c r="I723" s="3"/>
      <c r="J723" s="3"/>
      <c r="K723" s="3"/>
      <c r="L723" s="3"/>
      <c r="M723" s="3"/>
    </row>
    <row r="724" spans="5:13" x14ac:dyDescent="0.25">
      <c r="I724" s="3"/>
      <c r="J724" s="3"/>
      <c r="K724" s="3"/>
      <c r="L724" s="3"/>
      <c r="M724" s="3"/>
    </row>
    <row r="725" spans="5:13" x14ac:dyDescent="0.25">
      <c r="I725" s="3"/>
      <c r="J725" s="3"/>
      <c r="K725" s="3"/>
      <c r="L725" s="3"/>
      <c r="M725" s="3"/>
    </row>
    <row r="726" spans="5:13" x14ac:dyDescent="0.25">
      <c r="I726" s="3"/>
      <c r="J726" s="3"/>
      <c r="K726" s="3"/>
      <c r="L726" s="3"/>
      <c r="M726" s="3"/>
    </row>
    <row r="727" spans="5:13" x14ac:dyDescent="0.25">
      <c r="I727" s="3"/>
      <c r="J727" s="3"/>
      <c r="K727" s="3"/>
      <c r="L727" s="3"/>
      <c r="M727" s="3"/>
    </row>
    <row r="728" spans="5:13" x14ac:dyDescent="0.25">
      <c r="I728" s="3"/>
      <c r="J728" s="3"/>
      <c r="K728" s="3"/>
      <c r="L728" s="3"/>
      <c r="M728" s="3"/>
    </row>
    <row r="729" spans="5:13" x14ac:dyDescent="0.25">
      <c r="I729" s="3"/>
      <c r="J729" s="3"/>
      <c r="K729" s="3"/>
      <c r="L729" s="3"/>
      <c r="M729" s="3"/>
    </row>
    <row r="730" spans="5:13" x14ac:dyDescent="0.25">
      <c r="I730" s="3"/>
      <c r="J730" s="3"/>
      <c r="K730" s="3"/>
      <c r="L730" s="3"/>
      <c r="M730" s="3"/>
    </row>
    <row r="731" spans="5:13" x14ac:dyDescent="0.25">
      <c r="I731" s="3"/>
      <c r="J731" s="3"/>
      <c r="K731" s="3"/>
      <c r="L731" s="3"/>
      <c r="M731" s="3"/>
    </row>
    <row r="732" spans="5:13" x14ac:dyDescent="0.25">
      <c r="I732" s="3"/>
      <c r="J732" s="3"/>
      <c r="K732" s="3"/>
      <c r="L732" s="3"/>
      <c r="M732" s="3"/>
    </row>
    <row r="733" spans="5:13" x14ac:dyDescent="0.25">
      <c r="I733" s="3"/>
      <c r="J733" s="3"/>
      <c r="K733" s="3"/>
      <c r="L733" s="3"/>
      <c r="M733" s="3"/>
    </row>
    <row r="734" spans="5:13" x14ac:dyDescent="0.25">
      <c r="I734" s="3"/>
      <c r="J734" s="3"/>
      <c r="K734" s="3"/>
      <c r="L734" s="3"/>
      <c r="M734" s="3"/>
    </row>
    <row r="735" spans="5:13" x14ac:dyDescent="0.25">
      <c r="I735" s="3"/>
      <c r="J735" s="3"/>
      <c r="K735" s="3"/>
      <c r="L735" s="3"/>
      <c r="M735" s="3"/>
    </row>
    <row r="736" spans="5:13" x14ac:dyDescent="0.25">
      <c r="I736" s="3"/>
      <c r="J736" s="3"/>
      <c r="K736" s="3"/>
      <c r="L736" s="3"/>
      <c r="M736" s="3"/>
    </row>
    <row r="737" spans="9:13" x14ac:dyDescent="0.25">
      <c r="I737" s="3"/>
      <c r="J737" s="3"/>
      <c r="K737" s="3"/>
      <c r="L737" s="3"/>
      <c r="M737" s="3"/>
    </row>
    <row r="738" spans="9:13" x14ac:dyDescent="0.25">
      <c r="I738" s="3"/>
      <c r="J738" s="3"/>
      <c r="K738" s="3"/>
      <c r="L738" s="3"/>
      <c r="M738" s="3"/>
    </row>
    <row r="739" spans="9:13" x14ac:dyDescent="0.25">
      <c r="I739" s="3"/>
      <c r="J739" s="3"/>
      <c r="K739" s="3"/>
      <c r="L739" s="3"/>
      <c r="M739" s="3"/>
    </row>
    <row r="740" spans="9:13" x14ac:dyDescent="0.25">
      <c r="I740" s="3"/>
      <c r="J740" s="3"/>
      <c r="K740" s="3"/>
      <c r="L740" s="3"/>
      <c r="M740" s="3"/>
    </row>
    <row r="741" spans="9:13" x14ac:dyDescent="0.25">
      <c r="I741" s="3"/>
      <c r="J741" s="3"/>
      <c r="K741" s="3"/>
      <c r="L741" s="3"/>
      <c r="M741" s="3"/>
    </row>
    <row r="742" spans="9:13" x14ac:dyDescent="0.25">
      <c r="I742" s="3"/>
      <c r="J742" s="3"/>
      <c r="K742" s="3"/>
      <c r="L742" s="3"/>
      <c r="M742" s="3"/>
    </row>
    <row r="743" spans="9:13" x14ac:dyDescent="0.25">
      <c r="I743" s="3"/>
      <c r="J743" s="3"/>
      <c r="K743" s="3"/>
      <c r="L743" s="3"/>
      <c r="M743" s="3"/>
    </row>
    <row r="744" spans="9:13" x14ac:dyDescent="0.25">
      <c r="I744" s="3"/>
      <c r="J744" s="3"/>
      <c r="K744" s="3"/>
      <c r="L744" s="3"/>
      <c r="M744" s="3"/>
    </row>
    <row r="745" spans="9:13" x14ac:dyDescent="0.25">
      <c r="I745" s="3"/>
      <c r="J745" s="3"/>
      <c r="K745" s="3"/>
      <c r="L745" s="3"/>
      <c r="M745" s="3"/>
    </row>
    <row r="746" spans="9:13" x14ac:dyDescent="0.25">
      <c r="I746" s="3"/>
      <c r="J746" s="3"/>
      <c r="K746" s="3"/>
      <c r="L746" s="3"/>
      <c r="M746" s="3"/>
    </row>
    <row r="747" spans="9:13" x14ac:dyDescent="0.25">
      <c r="I747" s="3"/>
      <c r="J747" s="3"/>
      <c r="K747" s="3"/>
      <c r="L747" s="3"/>
      <c r="M747" s="3"/>
    </row>
    <row r="748" spans="9:13" x14ac:dyDescent="0.25">
      <c r="I748" s="3"/>
      <c r="J748" s="3"/>
      <c r="K748" s="3"/>
      <c r="L748" s="3"/>
      <c r="M748" s="3"/>
    </row>
    <row r="749" spans="9:13" x14ac:dyDescent="0.25">
      <c r="I749" s="3"/>
      <c r="J749" s="3"/>
      <c r="K749" s="3"/>
      <c r="L749" s="3"/>
      <c r="M749" s="3"/>
    </row>
    <row r="750" spans="9:13" x14ac:dyDescent="0.25">
      <c r="I750" s="3"/>
      <c r="J750" s="3"/>
      <c r="K750" s="3"/>
      <c r="L750" s="3"/>
      <c r="M750" s="3"/>
    </row>
    <row r="751" spans="9:13" x14ac:dyDescent="0.25">
      <c r="I751" s="3"/>
      <c r="J751" s="3"/>
      <c r="K751" s="3"/>
      <c r="L751" s="3"/>
      <c r="M751" s="3"/>
    </row>
    <row r="752" spans="9:13" x14ac:dyDescent="0.25">
      <c r="I752" s="3"/>
      <c r="J752" s="3"/>
      <c r="K752" s="3"/>
      <c r="L752" s="3"/>
      <c r="M752" s="3"/>
    </row>
    <row r="753" spans="9:13" x14ac:dyDescent="0.25">
      <c r="I753" s="3"/>
      <c r="J753" s="3"/>
      <c r="K753" s="3"/>
      <c r="L753" s="3"/>
      <c r="M753" s="3"/>
    </row>
    <row r="754" spans="9:13" x14ac:dyDescent="0.25">
      <c r="I754" s="3"/>
      <c r="J754" s="3"/>
      <c r="K754" s="3"/>
      <c r="L754" s="3"/>
      <c r="M754" s="3"/>
    </row>
    <row r="755" spans="9:13" x14ac:dyDescent="0.25">
      <c r="I755" s="3"/>
      <c r="J755" s="3"/>
      <c r="K755" s="3"/>
      <c r="L755" s="3"/>
      <c r="M755" s="3"/>
    </row>
    <row r="756" spans="9:13" x14ac:dyDescent="0.25">
      <c r="I756" s="3"/>
      <c r="J756" s="3"/>
      <c r="K756" s="3"/>
      <c r="L756" s="3"/>
      <c r="M756" s="3"/>
    </row>
    <row r="757" spans="9:13" x14ac:dyDescent="0.25">
      <c r="I757" s="3"/>
      <c r="J757" s="3"/>
      <c r="K757" s="3"/>
      <c r="L757" s="3"/>
      <c r="M757" s="3"/>
    </row>
    <row r="758" spans="9:13" x14ac:dyDescent="0.25">
      <c r="I758" s="3"/>
      <c r="J758" s="3"/>
      <c r="K758" s="3"/>
      <c r="L758" s="3"/>
      <c r="M758" s="3"/>
    </row>
    <row r="759" spans="9:13" x14ac:dyDescent="0.25">
      <c r="I759" s="3"/>
      <c r="J759" s="3"/>
      <c r="K759" s="3"/>
      <c r="L759" s="3"/>
      <c r="M759" s="3"/>
    </row>
    <row r="760" spans="9:13" x14ac:dyDescent="0.25">
      <c r="I760" s="3"/>
      <c r="J760" s="3"/>
      <c r="K760" s="3"/>
      <c r="L760" s="3"/>
      <c r="M760" s="3"/>
    </row>
    <row r="761" spans="9:13" x14ac:dyDescent="0.25">
      <c r="I761" s="3"/>
      <c r="J761" s="3"/>
      <c r="K761" s="3"/>
      <c r="L761" s="3"/>
      <c r="M761" s="3"/>
    </row>
    <row r="762" spans="9:13" x14ac:dyDescent="0.25">
      <c r="I762" s="3"/>
      <c r="J762" s="3"/>
      <c r="K762" s="3"/>
      <c r="L762" s="3"/>
      <c r="M762" s="3"/>
    </row>
    <row r="763" spans="9:13" x14ac:dyDescent="0.25">
      <c r="I763" s="3"/>
      <c r="J763" s="3"/>
      <c r="K763" s="3"/>
      <c r="L763" s="3"/>
      <c r="M763" s="3"/>
    </row>
    <row r="764" spans="9:13" x14ac:dyDescent="0.25">
      <c r="I764" s="3"/>
      <c r="J764" s="3"/>
      <c r="K764" s="3"/>
      <c r="L764" s="3"/>
      <c r="M764" s="3"/>
    </row>
    <row r="765" spans="9:13" x14ac:dyDescent="0.25">
      <c r="I765" s="3"/>
      <c r="J765" s="3"/>
      <c r="K765" s="3"/>
      <c r="L765" s="3"/>
      <c r="M765" s="3"/>
    </row>
    <row r="766" spans="9:13" x14ac:dyDescent="0.25">
      <c r="I766" s="3"/>
      <c r="J766" s="3"/>
      <c r="K766" s="3"/>
      <c r="L766" s="3"/>
      <c r="M766" s="3"/>
    </row>
    <row r="767" spans="9:13" x14ac:dyDescent="0.25">
      <c r="I767" s="3"/>
      <c r="J767" s="3"/>
      <c r="K767" s="3"/>
      <c r="L767" s="3"/>
      <c r="M767" s="3"/>
    </row>
    <row r="768" spans="9:13" x14ac:dyDescent="0.25">
      <c r="I768" s="3"/>
      <c r="J768" s="3"/>
      <c r="K768" s="3"/>
      <c r="L768" s="3"/>
      <c r="M768" s="3"/>
    </row>
    <row r="769" spans="9:13" x14ac:dyDescent="0.25">
      <c r="I769" s="3"/>
      <c r="J769" s="3"/>
      <c r="K769" s="3"/>
      <c r="L769" s="3"/>
      <c r="M769" s="3"/>
    </row>
    <row r="770" spans="9:13" x14ac:dyDescent="0.25">
      <c r="I770" s="3"/>
      <c r="J770" s="3"/>
      <c r="K770" s="3"/>
      <c r="L770" s="3"/>
      <c r="M770" s="3"/>
    </row>
    <row r="771" spans="9:13" x14ac:dyDescent="0.25">
      <c r="I771" s="3"/>
      <c r="J771" s="3"/>
      <c r="K771" s="3"/>
      <c r="L771" s="3"/>
      <c r="M771" s="3"/>
    </row>
    <row r="772" spans="9:13" x14ac:dyDescent="0.25">
      <c r="I772" s="3"/>
      <c r="J772" s="3"/>
      <c r="K772" s="3"/>
      <c r="L772" s="3"/>
      <c r="M772" s="3"/>
    </row>
    <row r="773" spans="9:13" x14ac:dyDescent="0.25">
      <c r="I773" s="3"/>
      <c r="J773" s="3"/>
      <c r="K773" s="3"/>
      <c r="L773" s="3"/>
      <c r="M773" s="3"/>
    </row>
    <row r="774" spans="9:13" x14ac:dyDescent="0.25">
      <c r="I774" s="3"/>
      <c r="J774" s="3"/>
      <c r="K774" s="3"/>
      <c r="L774" s="3"/>
      <c r="M774" s="3"/>
    </row>
    <row r="775" spans="9:13" x14ac:dyDescent="0.25">
      <c r="I775" s="3"/>
    </row>
    <row r="776" spans="9:13" x14ac:dyDescent="0.25">
      <c r="I776" s="3"/>
    </row>
    <row r="777" spans="9:13" x14ac:dyDescent="0.25">
      <c r="I777" s="3"/>
    </row>
    <row r="778" spans="9:13" x14ac:dyDescent="0.25">
      <c r="I778" s="3"/>
    </row>
    <row r="779" spans="9:13" x14ac:dyDescent="0.25">
      <c r="I779" s="3"/>
    </row>
    <row r="780" spans="9:13" x14ac:dyDescent="0.25">
      <c r="I780" s="3"/>
    </row>
    <row r="781" spans="9:13" x14ac:dyDescent="0.25">
      <c r="I781" s="3"/>
    </row>
    <row r="782" spans="9:13" x14ac:dyDescent="0.25">
      <c r="I782" s="3"/>
    </row>
    <row r="783" spans="9:13" x14ac:dyDescent="0.25">
      <c r="I783" s="3"/>
    </row>
    <row r="784" spans="9:13" x14ac:dyDescent="0.25">
      <c r="I784" s="3"/>
    </row>
    <row r="785" spans="9:9" x14ac:dyDescent="0.25">
      <c r="I785" s="3"/>
    </row>
    <row r="786" spans="9:9" x14ac:dyDescent="0.25">
      <c r="I786" s="3"/>
    </row>
    <row r="787" spans="9:9" x14ac:dyDescent="0.25">
      <c r="I787" s="3"/>
    </row>
    <row r="788" spans="9:9" x14ac:dyDescent="0.25">
      <c r="I788" s="3"/>
    </row>
    <row r="789" spans="9:9" x14ac:dyDescent="0.25">
      <c r="I789" s="3"/>
    </row>
    <row r="790" spans="9:9" x14ac:dyDescent="0.25">
      <c r="I790" s="3"/>
    </row>
    <row r="791" spans="9:9" x14ac:dyDescent="0.25">
      <c r="I791" s="3"/>
    </row>
    <row r="792" spans="9:9" x14ac:dyDescent="0.25">
      <c r="I792" s="3"/>
    </row>
    <row r="793" spans="9:9" x14ac:dyDescent="0.25">
      <c r="I793" s="3"/>
    </row>
    <row r="794" spans="9:9" x14ac:dyDescent="0.25">
      <c r="I794" s="3"/>
    </row>
    <row r="795" spans="9:9" x14ac:dyDescent="0.25">
      <c r="I795" s="3"/>
    </row>
    <row r="796" spans="9:9" x14ac:dyDescent="0.25">
      <c r="I796" s="3"/>
    </row>
    <row r="797" spans="9:9" x14ac:dyDescent="0.25">
      <c r="I797" s="3"/>
    </row>
    <row r="798" spans="9:9" x14ac:dyDescent="0.25">
      <c r="I798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90</v>
      </c>
      <c r="F10" s="61" t="s">
        <v>2</v>
      </c>
      <c r="G10" s="61" t="s">
        <v>3</v>
      </c>
      <c r="H10" s="61" t="s">
        <v>91</v>
      </c>
      <c r="I10" s="61" t="s">
        <v>156</v>
      </c>
    </row>
    <row r="11" spans="5:9" ht="11.25" customHeight="1" x14ac:dyDescent="0.25">
      <c r="E11" s="193" t="s">
        <v>175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9" ht="11.25" customHeight="1" x14ac:dyDescent="0.25">
      <c r="E12" s="59" t="s">
        <v>136</v>
      </c>
      <c r="F12" s="151">
        <v>362</v>
      </c>
      <c r="G12" s="152">
        <v>362</v>
      </c>
      <c r="H12" s="62">
        <v>0</v>
      </c>
      <c r="I12" s="63">
        <v>2.7548209366391463E-3</v>
      </c>
    </row>
    <row r="13" spans="5:9" ht="11.25" customHeight="1" x14ac:dyDescent="0.25">
      <c r="E13" s="59" t="s">
        <v>157</v>
      </c>
      <c r="F13" s="63">
        <v>9.2100000000000001E-2</v>
      </c>
      <c r="G13" s="64">
        <v>0.05</v>
      </c>
      <c r="H13" s="62">
        <v>4.2099999999999999E-2</v>
      </c>
      <c r="I13" s="63">
        <v>-0.54338125929598413</v>
      </c>
    </row>
    <row r="14" spans="5:9" ht="11.25" customHeight="1" x14ac:dyDescent="0.25">
      <c r="E14" s="59" t="s">
        <v>160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158</v>
      </c>
      <c r="F15" s="151">
        <v>65.459999999999994</v>
      </c>
      <c r="G15" s="152">
        <v>63.28</v>
      </c>
      <c r="H15" s="62">
        <v>2.1799999999999926</v>
      </c>
      <c r="I15" s="189">
        <v>0.20864106351550959</v>
      </c>
    </row>
    <row r="16" spans="5:9" ht="11.25" customHeight="1" x14ac:dyDescent="0.25">
      <c r="E16" s="59" t="s">
        <v>159</v>
      </c>
      <c r="F16" s="151">
        <v>45.095913639999999</v>
      </c>
      <c r="G16" s="152">
        <v>45.106811344</v>
      </c>
      <c r="H16" s="62">
        <v>-1.089770400000134E-2</v>
      </c>
      <c r="I16" s="63">
        <v>4.5899675488485725E-2</v>
      </c>
    </row>
    <row r="17" spans="5:9" ht="11.25" customHeight="1" x14ac:dyDescent="0.25">
      <c r="E17" s="59" t="s">
        <v>154</v>
      </c>
      <c r="F17" s="63">
        <v>0.114</v>
      </c>
      <c r="G17" s="63">
        <v>0.114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220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92</v>
      </c>
      <c r="C9" s="242" t="s">
        <v>93</v>
      </c>
      <c r="D9" s="244" t="s">
        <v>151</v>
      </c>
      <c r="E9" s="246" t="s">
        <v>94</v>
      </c>
      <c r="F9" s="247"/>
      <c r="G9" s="168" t="s">
        <v>95</v>
      </c>
      <c r="H9" s="169" t="s">
        <v>96</v>
      </c>
    </row>
    <row r="10" spans="2:8" x14ac:dyDescent="0.25">
      <c r="B10" s="241"/>
      <c r="C10" s="243"/>
      <c r="D10" s="245" t="s">
        <v>152</v>
      </c>
      <c r="E10" s="169" t="s">
        <v>97</v>
      </c>
      <c r="F10" s="169" t="s">
        <v>98</v>
      </c>
      <c r="G10" s="169" t="s">
        <v>99</v>
      </c>
      <c r="H10" s="169" t="s">
        <v>100</v>
      </c>
    </row>
    <row r="11" spans="2:8" x14ac:dyDescent="0.25">
      <c r="B11" s="71" t="s">
        <v>101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102</v>
      </c>
      <c r="C12" s="74" t="s">
        <v>30</v>
      </c>
      <c r="D12" s="221">
        <v>6.9</v>
      </c>
      <c r="E12" s="221">
        <v>10.5</v>
      </c>
      <c r="F12" s="221">
        <v>5.3</v>
      </c>
      <c r="G12" s="75">
        <v>-0.33971291866028697</v>
      </c>
      <c r="H12" s="125">
        <v>199603.00425390003</v>
      </c>
    </row>
    <row r="13" spans="2:8" x14ac:dyDescent="0.25">
      <c r="B13" s="74"/>
      <c r="C13" s="74" t="s">
        <v>17</v>
      </c>
      <c r="D13" s="221">
        <v>11.35</v>
      </c>
      <c r="E13" s="221">
        <v>22.15</v>
      </c>
      <c r="F13" s="221">
        <v>9.15</v>
      </c>
      <c r="G13" s="75">
        <v>-0.33235294117647063</v>
      </c>
      <c r="H13" s="125">
        <v>208267.40629024999</v>
      </c>
    </row>
    <row r="14" spans="2:8" x14ac:dyDescent="0.25">
      <c r="B14" s="74"/>
      <c r="C14" s="74" t="s">
        <v>43</v>
      </c>
      <c r="D14" s="221">
        <v>1.66</v>
      </c>
      <c r="E14" s="221">
        <v>2.41</v>
      </c>
      <c r="F14" s="221">
        <v>1.32</v>
      </c>
      <c r="G14" s="75">
        <v>0.12162162162162149</v>
      </c>
      <c r="H14" s="125">
        <v>32872.499851640001</v>
      </c>
    </row>
    <row r="15" spans="2:8" x14ac:dyDescent="0.25">
      <c r="B15" s="74"/>
      <c r="C15" s="74" t="s">
        <v>44</v>
      </c>
      <c r="D15" s="221">
        <v>1.73</v>
      </c>
      <c r="E15" s="221">
        <v>2.78</v>
      </c>
      <c r="F15" s="221">
        <v>1.51</v>
      </c>
      <c r="G15" s="75">
        <v>-0.2967479674796748</v>
      </c>
      <c r="H15" s="125">
        <v>50126.398849789999</v>
      </c>
    </row>
    <row r="16" spans="2:8" x14ac:dyDescent="0.25">
      <c r="B16" s="74"/>
      <c r="C16" s="74" t="s">
        <v>141</v>
      </c>
      <c r="D16" s="221">
        <v>7</v>
      </c>
      <c r="E16" s="221">
        <v>10.85</v>
      </c>
      <c r="F16" s="221">
        <v>6.8</v>
      </c>
      <c r="G16" s="75">
        <v>-0.20454545454545459</v>
      </c>
      <c r="H16" s="125">
        <v>251267.04954400001</v>
      </c>
    </row>
    <row r="17" spans="2:11" x14ac:dyDescent="0.25">
      <c r="B17" s="74"/>
      <c r="C17" s="74" t="s">
        <v>48</v>
      </c>
      <c r="D17" s="221">
        <v>31.25</v>
      </c>
      <c r="E17" s="221">
        <v>41.5</v>
      </c>
      <c r="F17" s="221">
        <v>30.4</v>
      </c>
      <c r="G17" s="75">
        <v>-0.23312883435582821</v>
      </c>
      <c r="H17" s="125">
        <v>919724.35074999998</v>
      </c>
    </row>
    <row r="18" spans="2:11" x14ac:dyDescent="0.25">
      <c r="B18" s="74"/>
      <c r="C18" s="74" t="s">
        <v>142</v>
      </c>
      <c r="D18" s="221">
        <v>40.65</v>
      </c>
      <c r="E18" s="221">
        <v>53.25</v>
      </c>
      <c r="F18" s="221">
        <v>40.65</v>
      </c>
      <c r="G18" s="75">
        <v>-2.0481927710843451E-2</v>
      </c>
      <c r="H18" s="125">
        <v>408510.78196514997</v>
      </c>
    </row>
    <row r="19" spans="2:11" x14ac:dyDescent="0.25">
      <c r="B19" s="74"/>
      <c r="C19" s="74" t="s">
        <v>66</v>
      </c>
      <c r="D19" s="221">
        <v>2.42</v>
      </c>
      <c r="E19" s="221">
        <v>2.74</v>
      </c>
      <c r="F19" s="221">
        <v>1.26</v>
      </c>
      <c r="G19" s="75">
        <v>1.2407407407407405</v>
      </c>
      <c r="H19" s="125">
        <v>69672.811864920004</v>
      </c>
    </row>
    <row r="20" spans="2:11" x14ac:dyDescent="0.25">
      <c r="B20" s="74"/>
      <c r="C20" s="74" t="s">
        <v>14</v>
      </c>
      <c r="D20" s="221">
        <v>6.4</v>
      </c>
      <c r="E20" s="221">
        <v>10.6</v>
      </c>
      <c r="F20" s="221">
        <v>5.65</v>
      </c>
      <c r="G20" s="75">
        <v>-0.37864077669902918</v>
      </c>
      <c r="H20" s="125">
        <v>218876.29675520002</v>
      </c>
    </row>
    <row r="21" spans="2:11" x14ac:dyDescent="0.25">
      <c r="B21" s="74"/>
      <c r="C21" s="74" t="s">
        <v>18</v>
      </c>
      <c r="D21" s="221">
        <v>20</v>
      </c>
      <c r="E21" s="221">
        <v>26</v>
      </c>
      <c r="F21" s="221">
        <v>18.8</v>
      </c>
      <c r="G21" s="75">
        <v>-0.21996879875195008</v>
      </c>
      <c r="H21" s="125">
        <v>627929.87572000001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103</v>
      </c>
      <c r="D23" s="115"/>
      <c r="E23" s="119">
        <v>0</v>
      </c>
      <c r="F23" s="119">
        <v>0</v>
      </c>
      <c r="G23" s="81">
        <v>1.2407407407407405</v>
      </c>
      <c r="H23" s="120">
        <v>919724.35074999998</v>
      </c>
    </row>
    <row r="24" spans="2:11" x14ac:dyDescent="0.25">
      <c r="B24" s="79"/>
      <c r="C24" s="80" t="s">
        <v>104</v>
      </c>
      <c r="D24" s="115"/>
      <c r="E24" s="119">
        <v>0</v>
      </c>
      <c r="F24" s="119">
        <v>0</v>
      </c>
      <c r="G24" s="81">
        <v>-0.22654881655388914</v>
      </c>
      <c r="H24" s="120">
        <v>213571.85152272502</v>
      </c>
    </row>
    <row r="25" spans="2:11" x14ac:dyDescent="0.25">
      <c r="B25" s="79"/>
      <c r="C25" s="80" t="s">
        <v>105</v>
      </c>
      <c r="D25" s="115"/>
      <c r="E25" s="119">
        <v>0</v>
      </c>
      <c r="F25" s="119">
        <v>0</v>
      </c>
      <c r="G25" s="81">
        <v>-0.37864077669902918</v>
      </c>
      <c r="H25" s="120">
        <v>32872.499851640001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106</v>
      </c>
      <c r="C27" s="74" t="s">
        <v>10</v>
      </c>
      <c r="D27" s="221">
        <v>0.69</v>
      </c>
      <c r="E27" s="221">
        <v>0.99</v>
      </c>
      <c r="F27" s="221">
        <v>0.6</v>
      </c>
      <c r="G27" s="75">
        <v>0.32692307692307687</v>
      </c>
      <c r="H27" s="125">
        <v>6072.1407600000002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0.36428571428571432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40</v>
      </c>
      <c r="D30" s="221">
        <v>3.93</v>
      </c>
      <c r="E30" s="221">
        <v>0</v>
      </c>
      <c r="F30" s="221">
        <v>0</v>
      </c>
      <c r="G30" s="75">
        <v>0</v>
      </c>
      <c r="H30" s="125">
        <v>23115.72552</v>
      </c>
    </row>
    <row r="31" spans="2:11" x14ac:dyDescent="0.25">
      <c r="B31" s="74"/>
      <c r="C31" s="74" t="s">
        <v>140</v>
      </c>
      <c r="D31" s="221">
        <v>1.94</v>
      </c>
      <c r="E31" s="221">
        <v>2.8</v>
      </c>
      <c r="F31" s="221">
        <v>1.73</v>
      </c>
      <c r="G31" s="75">
        <v>5.1813471502590858E-3</v>
      </c>
      <c r="H31" s="125">
        <v>20370</v>
      </c>
    </row>
    <row r="32" spans="2:11" x14ac:dyDescent="0.25">
      <c r="B32" s="74"/>
      <c r="C32" s="74" t="s">
        <v>52</v>
      </c>
      <c r="D32" s="221">
        <v>0.28999999999999998</v>
      </c>
      <c r="E32" s="221">
        <v>0.37</v>
      </c>
      <c r="F32" s="221">
        <v>0.27</v>
      </c>
      <c r="G32" s="75">
        <v>-0.42000000000000004</v>
      </c>
      <c r="H32" s="125">
        <v>2123.7955699999998</v>
      </c>
    </row>
    <row r="33" spans="2:8" x14ac:dyDescent="0.25">
      <c r="B33" s="74"/>
      <c r="C33" s="74" t="s">
        <v>54</v>
      </c>
      <c r="D33" s="221">
        <v>0.2</v>
      </c>
      <c r="E33" s="221">
        <v>0.45</v>
      </c>
      <c r="F33" s="221">
        <v>0.2</v>
      </c>
      <c r="G33" s="75">
        <v>-0.6</v>
      </c>
      <c r="H33" s="125">
        <v>1600</v>
      </c>
    </row>
    <row r="34" spans="2:8" x14ac:dyDescent="0.25">
      <c r="B34" s="74"/>
      <c r="C34" s="74" t="s">
        <v>126</v>
      </c>
      <c r="D34" s="221">
        <v>0.54</v>
      </c>
      <c r="E34" s="221">
        <v>0.85</v>
      </c>
      <c r="F34" s="221">
        <v>0.43</v>
      </c>
      <c r="G34" s="75">
        <v>0</v>
      </c>
      <c r="H34" s="125">
        <v>2061.4025318399999</v>
      </c>
    </row>
    <row r="35" spans="2:8" x14ac:dyDescent="0.25">
      <c r="B35" s="74"/>
      <c r="C35" s="74" t="s">
        <v>192</v>
      </c>
      <c r="D35" s="221">
        <v>0.2</v>
      </c>
      <c r="E35" s="221">
        <v>0.31</v>
      </c>
      <c r="F35" s="221">
        <v>0.2</v>
      </c>
      <c r="G35" s="75">
        <v>0</v>
      </c>
      <c r="H35" s="125">
        <v>2773.3333332000002</v>
      </c>
    </row>
    <row r="36" spans="2:8" x14ac:dyDescent="0.25">
      <c r="B36" s="74"/>
      <c r="C36" s="76"/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 t="s">
        <v>103</v>
      </c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104</v>
      </c>
      <c r="D38" s="99"/>
      <c r="E38" s="119">
        <v>0</v>
      </c>
      <c r="F38" s="119">
        <v>0</v>
      </c>
      <c r="G38" s="81">
        <v>0.36428571428571432</v>
      </c>
      <c r="H38" s="120">
        <v>23115.72552</v>
      </c>
    </row>
    <row r="39" spans="2:8" x14ac:dyDescent="0.25">
      <c r="B39" s="79"/>
      <c r="C39" s="80" t="s">
        <v>105</v>
      </c>
      <c r="D39" s="115"/>
      <c r="E39" s="119">
        <v>0</v>
      </c>
      <c r="F39" s="119">
        <v>0</v>
      </c>
      <c r="G39" s="81">
        <v>0</v>
      </c>
      <c r="H39" s="120">
        <v>2448.5644516000002</v>
      </c>
    </row>
    <row r="40" spans="2:8" x14ac:dyDescent="0.25">
      <c r="B40" s="79"/>
      <c r="C40" s="70"/>
      <c r="D40" s="116"/>
      <c r="E40" s="121">
        <v>0</v>
      </c>
      <c r="F40" s="121">
        <v>0</v>
      </c>
      <c r="G40" s="85">
        <v>-0.6</v>
      </c>
      <c r="H40" s="122">
        <v>1600</v>
      </c>
    </row>
    <row r="41" spans="2:8" x14ac:dyDescent="0.25">
      <c r="B41" s="79"/>
      <c r="C41" s="74" t="s">
        <v>36</v>
      </c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64</v>
      </c>
      <c r="D42" s="221">
        <v>5.67</v>
      </c>
      <c r="E42" s="221">
        <v>9.0399999999999991</v>
      </c>
      <c r="F42" s="221">
        <v>1.75</v>
      </c>
      <c r="G42" s="75">
        <v>3.3953488372093021</v>
      </c>
      <c r="H42" s="125">
        <v>10675.58373</v>
      </c>
    </row>
    <row r="43" spans="2:8" x14ac:dyDescent="0.25">
      <c r="B43" s="82"/>
      <c r="C43" s="74" t="s">
        <v>70</v>
      </c>
      <c r="D43" s="221">
        <v>0.22</v>
      </c>
      <c r="E43" s="221">
        <v>0.39</v>
      </c>
      <c r="F43" s="221">
        <v>0.2</v>
      </c>
      <c r="G43" s="75">
        <v>-0.56000000000000005</v>
      </c>
      <c r="H43" s="125">
        <v>1131.9813999999999</v>
      </c>
    </row>
    <row r="44" spans="2:8" x14ac:dyDescent="0.25">
      <c r="B44" s="82"/>
      <c r="C44" s="76"/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 t="s">
        <v>103</v>
      </c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104</v>
      </c>
      <c r="D46" s="115"/>
      <c r="E46" s="119">
        <v>0</v>
      </c>
      <c r="F46" s="119">
        <v>0</v>
      </c>
      <c r="G46" s="81">
        <v>3.3953488372093021</v>
      </c>
      <c r="H46" s="120">
        <v>23593.75</v>
      </c>
    </row>
    <row r="47" spans="2:8" x14ac:dyDescent="0.25">
      <c r="B47" s="74"/>
      <c r="C47" s="80" t="s">
        <v>105</v>
      </c>
      <c r="D47" s="115"/>
      <c r="E47" s="119">
        <v>0</v>
      </c>
      <c r="F47" s="119">
        <v>0</v>
      </c>
      <c r="G47" s="81">
        <v>0</v>
      </c>
      <c r="H47" s="120">
        <v>10675.58373</v>
      </c>
    </row>
    <row r="48" spans="2:8" x14ac:dyDescent="0.25">
      <c r="B48" s="79"/>
      <c r="C48" s="70"/>
      <c r="D48" s="116"/>
      <c r="E48" s="121">
        <v>0</v>
      </c>
      <c r="F48" s="121">
        <v>0</v>
      </c>
      <c r="G48" s="85">
        <v>-0.56000000000000005</v>
      </c>
      <c r="H48" s="122">
        <v>1131.9813999999999</v>
      </c>
    </row>
    <row r="49" spans="2:8" x14ac:dyDescent="0.25">
      <c r="B49" s="71" t="s">
        <v>107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108</v>
      </c>
      <c r="C50" s="74" t="s">
        <v>60</v>
      </c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61</v>
      </c>
      <c r="D51" s="221">
        <v>66.599999999999994</v>
      </c>
      <c r="E51" s="221">
        <v>94.2</v>
      </c>
      <c r="F51" s="221">
        <v>66.599999999999994</v>
      </c>
      <c r="G51" s="75">
        <v>-1.6102821687102975E-2</v>
      </c>
      <c r="H51" s="125">
        <v>63530.405999999995</v>
      </c>
    </row>
    <row r="52" spans="2:8" x14ac:dyDescent="0.25">
      <c r="C52" s="76"/>
      <c r="D52" s="114">
        <v>50</v>
      </c>
      <c r="E52" s="118">
        <v>75.5</v>
      </c>
      <c r="F52" s="118">
        <v>50</v>
      </c>
      <c r="G52" s="77">
        <v>-0.27007299270072993</v>
      </c>
      <c r="H52" s="78">
        <v>50000</v>
      </c>
    </row>
    <row r="53" spans="2:8" x14ac:dyDescent="0.25">
      <c r="C53" s="80" t="s">
        <v>103</v>
      </c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104</v>
      </c>
      <c r="D54" s="115"/>
      <c r="E54" s="119">
        <v>0</v>
      </c>
      <c r="F54" s="119">
        <v>0</v>
      </c>
      <c r="G54" s="81">
        <v>-1.6102821687102975E-2</v>
      </c>
      <c r="H54" s="120">
        <v>63530.405999999995</v>
      </c>
    </row>
    <row r="55" spans="2:8" x14ac:dyDescent="0.25">
      <c r="B55" s="74"/>
      <c r="C55" s="80" t="s">
        <v>105</v>
      </c>
      <c r="D55" s="115"/>
      <c r="E55" s="119">
        <v>0</v>
      </c>
      <c r="F55" s="119">
        <v>0</v>
      </c>
      <c r="G55" s="81">
        <v>-0.14308790719391645</v>
      </c>
      <c r="H55" s="120">
        <v>56765.202999999994</v>
      </c>
    </row>
    <row r="56" spans="2:8" x14ac:dyDescent="0.25">
      <c r="B56" s="79"/>
      <c r="C56" s="70"/>
      <c r="D56" s="116"/>
      <c r="E56" s="121">
        <v>0</v>
      </c>
      <c r="F56" s="121">
        <v>0</v>
      </c>
      <c r="G56" s="85">
        <v>-0.27007299270072993</v>
      </c>
      <c r="H56" s="122">
        <v>50000</v>
      </c>
    </row>
    <row r="57" spans="2:8" x14ac:dyDescent="0.25">
      <c r="B57" s="82" t="s">
        <v>109</v>
      </c>
      <c r="C57" s="74" t="s">
        <v>56</v>
      </c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/>
      <c r="D58" s="114">
        <v>3.19</v>
      </c>
      <c r="E58" s="118">
        <v>4.08</v>
      </c>
      <c r="F58" s="118">
        <v>2.8</v>
      </c>
      <c r="G58" s="77">
        <v>-0.19849246231155782</v>
      </c>
      <c r="H58" s="78">
        <v>5181.2578125</v>
      </c>
    </row>
    <row r="59" spans="2:8" x14ac:dyDescent="0.25">
      <c r="B59" s="79"/>
      <c r="C59" s="80" t="s">
        <v>103</v>
      </c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104</v>
      </c>
      <c r="D60" s="115"/>
      <c r="E60" s="119">
        <v>0</v>
      </c>
      <c r="F60" s="119">
        <v>0</v>
      </c>
      <c r="G60" s="81">
        <v>-0.19849246231155782</v>
      </c>
      <c r="H60" s="120">
        <v>5181.2578125</v>
      </c>
    </row>
    <row r="61" spans="2:8" x14ac:dyDescent="0.25">
      <c r="B61" s="74"/>
      <c r="C61" s="80" t="s">
        <v>105</v>
      </c>
      <c r="D61" s="115"/>
      <c r="E61" s="119">
        <v>0</v>
      </c>
      <c r="F61" s="119">
        <v>0</v>
      </c>
      <c r="G61" s="81">
        <v>-0.19849246231155782</v>
      </c>
      <c r="H61" s="120">
        <v>5181.2578125</v>
      </c>
    </row>
    <row r="62" spans="2:8" x14ac:dyDescent="0.25">
      <c r="B62" s="79"/>
      <c r="C62" s="70"/>
      <c r="D62" s="116"/>
      <c r="E62" s="121">
        <v>0</v>
      </c>
      <c r="F62" s="121">
        <v>0</v>
      </c>
      <c r="G62" s="85">
        <v>-0.19849246231155782</v>
      </c>
      <c r="H62" s="122">
        <v>5181.2578125</v>
      </c>
    </row>
    <row r="63" spans="2:8" x14ac:dyDescent="0.25">
      <c r="B63" s="82" t="s">
        <v>110</v>
      </c>
      <c r="C63" s="74" t="s">
        <v>65</v>
      </c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/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 t="s">
        <v>103</v>
      </c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104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105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/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111</v>
      </c>
      <c r="C69" s="74" t="s">
        <v>49</v>
      </c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57</v>
      </c>
      <c r="D70" s="221">
        <v>45.75</v>
      </c>
      <c r="E70" s="221">
        <v>99.05</v>
      </c>
      <c r="F70" s="221">
        <v>45.75</v>
      </c>
      <c r="G70" s="75">
        <v>-0.51329787234042556</v>
      </c>
      <c r="H70" s="125">
        <v>68894.376000000004</v>
      </c>
    </row>
    <row r="71" spans="2:8" x14ac:dyDescent="0.25">
      <c r="B71" s="79"/>
      <c r="C71" s="76"/>
      <c r="D71" s="114">
        <v>60</v>
      </c>
      <c r="E71" s="118">
        <v>114.2</v>
      </c>
      <c r="F71" s="118">
        <v>56.9</v>
      </c>
      <c r="G71" s="77">
        <v>-0.55522609340252038</v>
      </c>
      <c r="H71" s="78">
        <v>479814.12306000001</v>
      </c>
    </row>
    <row r="72" spans="2:8" x14ac:dyDescent="0.25">
      <c r="C72" s="80" t="s">
        <v>103</v>
      </c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104</v>
      </c>
      <c r="D73" s="115"/>
      <c r="E73" s="119">
        <v>0</v>
      </c>
      <c r="F73" s="119">
        <v>0</v>
      </c>
      <c r="G73" s="81">
        <v>-0.51329787234042556</v>
      </c>
      <c r="H73" s="120">
        <v>479814.12306000001</v>
      </c>
    </row>
    <row r="74" spans="2:8" x14ac:dyDescent="0.25">
      <c r="B74" s="74"/>
      <c r="C74" s="80" t="s">
        <v>105</v>
      </c>
      <c r="D74" s="115"/>
      <c r="E74" s="119">
        <v>0</v>
      </c>
      <c r="F74" s="119">
        <v>0</v>
      </c>
      <c r="G74" s="81">
        <v>-0.53426198287147297</v>
      </c>
      <c r="H74" s="120">
        <v>274354.24953000003</v>
      </c>
    </row>
    <row r="75" spans="2:8" x14ac:dyDescent="0.25">
      <c r="B75" s="79"/>
      <c r="C75" s="70"/>
      <c r="D75" s="116"/>
      <c r="E75" s="121">
        <v>0</v>
      </c>
      <c r="F75" s="121">
        <v>0</v>
      </c>
      <c r="G75" s="85">
        <v>-0.55522609340252038</v>
      </c>
      <c r="H75" s="122">
        <v>68894.376000000004</v>
      </c>
    </row>
    <row r="76" spans="2:8" x14ac:dyDescent="0.25">
      <c r="B76" s="82" t="s">
        <v>112</v>
      </c>
      <c r="C76" s="74" t="s">
        <v>16</v>
      </c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35</v>
      </c>
      <c r="D77" s="221">
        <v>184</v>
      </c>
      <c r="E77" s="221">
        <v>236</v>
      </c>
      <c r="F77" s="221">
        <v>170</v>
      </c>
      <c r="G77" s="75">
        <v>-0.19999999999999996</v>
      </c>
      <c r="H77" s="125">
        <v>3135453.36252</v>
      </c>
    </row>
    <row r="78" spans="2:8" x14ac:dyDescent="0.25">
      <c r="B78" s="79"/>
      <c r="C78" s="74" t="s">
        <v>12</v>
      </c>
      <c r="D78" s="221">
        <v>13.5</v>
      </c>
      <c r="E78" s="221">
        <v>31.35</v>
      </c>
      <c r="F78" s="221">
        <v>13.5</v>
      </c>
      <c r="G78" s="75">
        <v>0.42105263157894735</v>
      </c>
      <c r="H78" s="125">
        <v>16965.149840999999</v>
      </c>
    </row>
    <row r="79" spans="2:8" x14ac:dyDescent="0.25">
      <c r="C79" s="74"/>
      <c r="D79" s="221">
        <v>11.55</v>
      </c>
      <c r="E79" s="221">
        <v>42</v>
      </c>
      <c r="F79" s="221">
        <v>9.5500000000000007</v>
      </c>
      <c r="G79" s="75">
        <v>-0.74270438850523501</v>
      </c>
      <c r="H79" s="125">
        <v>100178.09617200001</v>
      </c>
    </row>
    <row r="80" spans="2:8" x14ac:dyDescent="0.25">
      <c r="B80" s="82"/>
      <c r="C80" s="76" t="s">
        <v>103</v>
      </c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104</v>
      </c>
      <c r="D81" s="115"/>
      <c r="E81" s="119">
        <v>0</v>
      </c>
      <c r="F81" s="119">
        <v>0</v>
      </c>
      <c r="G81" s="81">
        <v>0.42105263157894735</v>
      </c>
      <c r="H81" s="120">
        <v>3135453.36252</v>
      </c>
    </row>
    <row r="82" spans="2:9" x14ac:dyDescent="0.25">
      <c r="B82" s="82"/>
      <c r="C82" s="80" t="s">
        <v>105</v>
      </c>
      <c r="D82" s="115"/>
      <c r="E82" s="119">
        <v>0</v>
      </c>
      <c r="F82" s="119">
        <v>0</v>
      </c>
      <c r="G82" s="81">
        <v>-0.19999999999999996</v>
      </c>
      <c r="H82" s="120">
        <v>100178.09617200001</v>
      </c>
      <c r="I82" s="149"/>
    </row>
    <row r="83" spans="2:9" x14ac:dyDescent="0.25">
      <c r="B83" s="74"/>
      <c r="C83" s="80"/>
      <c r="D83" s="115"/>
      <c r="E83" s="119">
        <v>0</v>
      </c>
      <c r="F83" s="119">
        <v>0</v>
      </c>
      <c r="G83" s="81">
        <v>-0.74270438850523501</v>
      </c>
      <c r="H83" s="120">
        <v>16965.149840999999</v>
      </c>
    </row>
    <row r="84" spans="2:9" x14ac:dyDescent="0.25">
      <c r="B84" s="82" t="s">
        <v>113</v>
      </c>
      <c r="C84" s="70" t="s">
        <v>32</v>
      </c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34</v>
      </c>
      <c r="D85" s="221">
        <v>6.5</v>
      </c>
      <c r="E85" s="221">
        <v>9.25</v>
      </c>
      <c r="F85" s="221">
        <v>6.3</v>
      </c>
      <c r="G85" s="75">
        <v>-0.23439340400471143</v>
      </c>
      <c r="H85" s="125">
        <v>1883.8524055</v>
      </c>
    </row>
    <row r="86" spans="2:9" x14ac:dyDescent="0.25">
      <c r="B86" s="79"/>
      <c r="C86" s="74"/>
      <c r="D86" s="221">
        <v>27.5</v>
      </c>
      <c r="E86" s="221">
        <v>37.4</v>
      </c>
      <c r="F86" s="221">
        <v>25.75</v>
      </c>
      <c r="G86" s="75">
        <v>-0.19117647058823528</v>
      </c>
      <c r="H86" s="125">
        <v>19250</v>
      </c>
    </row>
    <row r="87" spans="2:9" x14ac:dyDescent="0.25">
      <c r="B87" s="79"/>
      <c r="C87" s="76" t="s">
        <v>103</v>
      </c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104</v>
      </c>
      <c r="D88" s="115"/>
      <c r="E88" s="119">
        <v>0</v>
      </c>
      <c r="F88" s="119">
        <v>0</v>
      </c>
      <c r="G88" s="81">
        <v>-0.19117647058823528</v>
      </c>
      <c r="H88" s="120">
        <v>19250</v>
      </c>
    </row>
    <row r="89" spans="2:9" x14ac:dyDescent="0.25">
      <c r="B89" s="82"/>
      <c r="C89" s="80" t="s">
        <v>105</v>
      </c>
      <c r="D89" s="115"/>
      <c r="E89" s="119">
        <v>0</v>
      </c>
      <c r="F89" s="119">
        <v>0</v>
      </c>
      <c r="G89" s="81">
        <v>-0.21278493729647335</v>
      </c>
      <c r="H89" s="120">
        <v>10566.926202749999</v>
      </c>
    </row>
    <row r="90" spans="2:9" x14ac:dyDescent="0.25">
      <c r="B90" s="74"/>
      <c r="C90" s="80"/>
      <c r="D90" s="115"/>
      <c r="E90" s="119">
        <v>0</v>
      </c>
      <c r="F90" s="119">
        <v>0</v>
      </c>
      <c r="G90" s="81">
        <v>-0.23439340400471143</v>
      </c>
      <c r="H90" s="120">
        <v>1883.8524055</v>
      </c>
    </row>
    <row r="91" spans="2:9" x14ac:dyDescent="0.25">
      <c r="B91" s="82" t="s">
        <v>114</v>
      </c>
      <c r="C91" s="70" t="s">
        <v>63</v>
      </c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/>
      <c r="D92" s="221">
        <v>5.5</v>
      </c>
      <c r="E92" s="221">
        <v>6.5</v>
      </c>
      <c r="F92" s="221">
        <v>4.2</v>
      </c>
      <c r="G92" s="75">
        <v>0</v>
      </c>
      <c r="H92" s="125">
        <v>3242.2297050000002</v>
      </c>
    </row>
    <row r="93" spans="2:9" x14ac:dyDescent="0.25">
      <c r="B93" s="79"/>
      <c r="C93" s="76" t="s">
        <v>103</v>
      </c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104</v>
      </c>
      <c r="D94" s="115"/>
      <c r="E94" s="119">
        <v>0</v>
      </c>
      <c r="F94" s="119">
        <v>0</v>
      </c>
      <c r="G94" s="81">
        <v>0</v>
      </c>
      <c r="H94" s="120">
        <v>3242.2297050000002</v>
      </c>
    </row>
    <row r="95" spans="2:9" x14ac:dyDescent="0.25">
      <c r="C95" s="80" t="s">
        <v>105</v>
      </c>
      <c r="D95" s="115"/>
      <c r="E95" s="119">
        <v>0</v>
      </c>
      <c r="F95" s="119">
        <v>0</v>
      </c>
      <c r="G95" s="81">
        <v>0</v>
      </c>
      <c r="H95" s="120">
        <v>3242.2297050000002</v>
      </c>
    </row>
    <row r="96" spans="2:9" x14ac:dyDescent="0.25">
      <c r="B96" s="74"/>
      <c r="C96" s="80"/>
      <c r="D96" s="115"/>
      <c r="E96" s="119">
        <v>0</v>
      </c>
      <c r="F96" s="119">
        <v>0</v>
      </c>
      <c r="G96" s="81">
        <v>0</v>
      </c>
      <c r="H96" s="120">
        <v>3242.2297050000002</v>
      </c>
    </row>
    <row r="97" spans="2:8" x14ac:dyDescent="0.25">
      <c r="B97" s="82" t="s">
        <v>115</v>
      </c>
      <c r="C97" s="70" t="s">
        <v>31</v>
      </c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62</v>
      </c>
      <c r="D98" s="221">
        <v>0.3</v>
      </c>
      <c r="E98" s="221">
        <v>0.49</v>
      </c>
      <c r="F98" s="221">
        <v>0.24</v>
      </c>
      <c r="G98" s="75">
        <v>0</v>
      </c>
      <c r="H98" s="125">
        <v>794.18709149999995</v>
      </c>
    </row>
    <row r="99" spans="2:8" x14ac:dyDescent="0.25">
      <c r="B99" s="79"/>
      <c r="C99" s="74" t="s">
        <v>68</v>
      </c>
      <c r="D99" s="221">
        <v>7</v>
      </c>
      <c r="E99" s="221">
        <v>20.7</v>
      </c>
      <c r="F99" s="221">
        <v>7</v>
      </c>
      <c r="G99" s="75">
        <v>-0.66019417475728159</v>
      </c>
      <c r="H99" s="125">
        <v>27793.339315000001</v>
      </c>
    </row>
    <row r="100" spans="2:8" x14ac:dyDescent="0.25">
      <c r="B100" s="79"/>
      <c r="C100" s="74" t="s">
        <v>71</v>
      </c>
      <c r="D100" s="221">
        <v>6.05</v>
      </c>
      <c r="E100" s="221">
        <v>14.05</v>
      </c>
      <c r="F100" s="221">
        <v>6</v>
      </c>
      <c r="G100" s="75">
        <v>-0.64201183431952669</v>
      </c>
      <c r="H100" s="125">
        <v>17431.844309</v>
      </c>
    </row>
    <row r="101" spans="2:8" x14ac:dyDescent="0.25">
      <c r="C101" s="74" t="s">
        <v>138</v>
      </c>
      <c r="D101" s="221">
        <v>31</v>
      </c>
      <c r="E101" s="221">
        <v>55</v>
      </c>
      <c r="F101" s="221">
        <v>28.6</v>
      </c>
      <c r="G101" s="75">
        <v>-0.24390243902439024</v>
      </c>
      <c r="H101" s="125">
        <v>178095.167927</v>
      </c>
    </row>
    <row r="102" spans="2:8" x14ac:dyDescent="0.25">
      <c r="B102" s="82"/>
      <c r="C102" s="74"/>
      <c r="D102" s="221">
        <v>1.1499999999999999</v>
      </c>
      <c r="E102" s="221">
        <v>1.71</v>
      </c>
      <c r="F102" s="221">
        <v>1.08</v>
      </c>
      <c r="G102" s="75">
        <v>-0.21232876712328774</v>
      </c>
      <c r="H102" s="125">
        <v>46745.188836949994</v>
      </c>
    </row>
    <row r="103" spans="2:8" x14ac:dyDescent="0.25">
      <c r="B103" s="82"/>
      <c r="C103" s="82" t="s">
        <v>103</v>
      </c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104</v>
      </c>
      <c r="D104" s="115"/>
      <c r="E104" s="119">
        <v>0</v>
      </c>
      <c r="F104" s="119">
        <v>0</v>
      </c>
      <c r="G104" s="81">
        <v>0</v>
      </c>
      <c r="H104" s="120">
        <v>178095.167927</v>
      </c>
    </row>
    <row r="105" spans="2:8" x14ac:dyDescent="0.25">
      <c r="B105" s="82"/>
      <c r="C105" s="80" t="s">
        <v>105</v>
      </c>
      <c r="D105" s="115"/>
      <c r="E105" s="119">
        <v>0</v>
      </c>
      <c r="F105" s="119">
        <v>0</v>
      </c>
      <c r="G105" s="81">
        <v>-0.44295713667195846</v>
      </c>
      <c r="H105" s="120">
        <v>22612.591811999999</v>
      </c>
    </row>
    <row r="106" spans="2:8" x14ac:dyDescent="0.25">
      <c r="B106" s="82"/>
      <c r="C106" s="80"/>
      <c r="D106" s="115"/>
      <c r="E106" s="119">
        <v>0</v>
      </c>
      <c r="F106" s="119">
        <v>0</v>
      </c>
      <c r="G106" s="81">
        <v>-0.66019417475728159</v>
      </c>
      <c r="H106" s="120">
        <v>794.18709149999995</v>
      </c>
    </row>
    <row r="107" spans="2:8" x14ac:dyDescent="0.25">
      <c r="B107" s="82" t="s">
        <v>116</v>
      </c>
      <c r="C107" s="79" t="s">
        <v>51</v>
      </c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/>
      <c r="D108" s="221">
        <v>20.9</v>
      </c>
      <c r="E108" s="221">
        <v>30</v>
      </c>
      <c r="F108" s="221">
        <v>19.5</v>
      </c>
      <c r="G108" s="75">
        <v>-0.25357142857142867</v>
      </c>
      <c r="H108" s="125">
        <v>27588</v>
      </c>
    </row>
    <row r="109" spans="2:8" x14ac:dyDescent="0.25">
      <c r="B109" s="79"/>
      <c r="C109" s="82" t="s">
        <v>103</v>
      </c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104</v>
      </c>
      <c r="D110" s="115"/>
      <c r="E110" s="119">
        <v>0</v>
      </c>
      <c r="F110" s="119">
        <v>0</v>
      </c>
      <c r="G110" s="81">
        <v>-0.25357142857142867</v>
      </c>
      <c r="H110" s="120">
        <v>27588</v>
      </c>
    </row>
    <row r="111" spans="2:8" x14ac:dyDescent="0.25">
      <c r="C111" s="80" t="s">
        <v>105</v>
      </c>
      <c r="D111" s="115"/>
      <c r="E111" s="119">
        <v>0</v>
      </c>
      <c r="F111" s="119">
        <v>0</v>
      </c>
      <c r="G111" s="81">
        <v>-0.25357142857142867</v>
      </c>
      <c r="H111" s="120">
        <v>27588</v>
      </c>
    </row>
    <row r="112" spans="2:8" x14ac:dyDescent="0.25">
      <c r="B112" s="82"/>
      <c r="C112" s="80"/>
      <c r="D112" s="115"/>
      <c r="E112" s="119">
        <v>0</v>
      </c>
      <c r="F112" s="119">
        <v>0</v>
      </c>
      <c r="G112" s="81">
        <v>-0.25357142857142867</v>
      </c>
      <c r="H112" s="120">
        <v>27588</v>
      </c>
    </row>
    <row r="113" spans="2:8" x14ac:dyDescent="0.25">
      <c r="B113" s="82" t="s">
        <v>117</v>
      </c>
      <c r="C113" s="79" t="s">
        <v>33</v>
      </c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41</v>
      </c>
      <c r="D114" s="221">
        <v>10.85</v>
      </c>
      <c r="E114" s="221">
        <v>13</v>
      </c>
      <c r="F114" s="221">
        <v>9</v>
      </c>
      <c r="G114" s="75">
        <v>-0.30759412890874283</v>
      </c>
      <c r="H114" s="125">
        <v>20378.492134</v>
      </c>
    </row>
    <row r="115" spans="2:8" x14ac:dyDescent="0.25">
      <c r="B115" s="79"/>
      <c r="C115" s="74" t="s">
        <v>42</v>
      </c>
      <c r="D115" s="221">
        <v>17</v>
      </c>
      <c r="E115" s="221">
        <v>18.95</v>
      </c>
      <c r="F115" s="221">
        <v>5.5</v>
      </c>
      <c r="G115" s="75">
        <v>0.39917695473251014</v>
      </c>
      <c r="H115" s="125">
        <v>85000</v>
      </c>
    </row>
    <row r="116" spans="2:8" x14ac:dyDescent="0.25">
      <c r="B116" s="79"/>
      <c r="C116" s="74" t="s">
        <v>46</v>
      </c>
      <c r="D116" s="221">
        <v>12.4</v>
      </c>
      <c r="E116" s="221">
        <v>19.5</v>
      </c>
      <c r="F116" s="221">
        <v>10.6</v>
      </c>
      <c r="G116" s="75">
        <v>-0.38</v>
      </c>
      <c r="H116" s="125">
        <v>148800</v>
      </c>
    </row>
    <row r="117" spans="2:8" x14ac:dyDescent="0.25">
      <c r="C117" s="74" t="s">
        <v>50</v>
      </c>
      <c r="D117" s="221">
        <v>14</v>
      </c>
      <c r="E117" s="221">
        <v>32.799999999999997</v>
      </c>
      <c r="F117" s="221">
        <v>13.35</v>
      </c>
      <c r="G117" s="75">
        <v>-0.51724137931034475</v>
      </c>
      <c r="H117" s="125">
        <v>36739.320617999998</v>
      </c>
    </row>
    <row r="118" spans="2:8" x14ac:dyDescent="0.25">
      <c r="B118" s="82"/>
      <c r="C118" s="74" t="s">
        <v>58</v>
      </c>
      <c r="D118" s="221">
        <v>1.03</v>
      </c>
      <c r="E118" s="221">
        <v>2.41</v>
      </c>
      <c r="F118" s="221">
        <v>1</v>
      </c>
      <c r="G118" s="75">
        <v>-0.50952380952380949</v>
      </c>
      <c r="H118" s="125">
        <v>8168.1056477399998</v>
      </c>
    </row>
    <row r="119" spans="2:8" x14ac:dyDescent="0.25">
      <c r="B119" s="82"/>
      <c r="C119" s="74" t="s">
        <v>82</v>
      </c>
      <c r="D119" s="221">
        <v>1350.3</v>
      </c>
      <c r="E119" s="221">
        <v>1617.1</v>
      </c>
      <c r="F119" s="221">
        <v>1320</v>
      </c>
      <c r="G119" s="75">
        <v>-0.13219236627484754</v>
      </c>
      <c r="H119" s="125">
        <v>1070323.7370756001</v>
      </c>
    </row>
    <row r="120" spans="2:8" x14ac:dyDescent="0.25">
      <c r="B120" s="82"/>
      <c r="C120" s="74"/>
      <c r="D120" s="221">
        <v>4.3</v>
      </c>
      <c r="E120" s="221">
        <v>7.2</v>
      </c>
      <c r="F120" s="221">
        <v>3.95</v>
      </c>
      <c r="G120" s="75">
        <v>0</v>
      </c>
      <c r="H120" s="125">
        <v>766.26</v>
      </c>
    </row>
    <row r="121" spans="2:8" x14ac:dyDescent="0.25">
      <c r="B121" s="82"/>
      <c r="C121" s="74" t="s">
        <v>103</v>
      </c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104</v>
      </c>
      <c r="D122" s="222"/>
      <c r="E122" s="222">
        <v>0</v>
      </c>
      <c r="F122" s="222">
        <v>0</v>
      </c>
      <c r="G122" s="223">
        <v>0.39917695473251014</v>
      </c>
      <c r="H122" s="224">
        <v>1070323.7370756001</v>
      </c>
    </row>
    <row r="123" spans="2:8" x14ac:dyDescent="0.25">
      <c r="B123" s="82"/>
      <c r="C123" s="80" t="s">
        <v>105</v>
      </c>
      <c r="D123" s="115"/>
      <c r="E123" s="119">
        <v>0</v>
      </c>
      <c r="F123" s="119">
        <v>0</v>
      </c>
      <c r="G123" s="81">
        <v>-0.30759412890874283</v>
      </c>
      <c r="H123" s="120">
        <v>36739.320617999998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>
        <v>-0.51724137931034475</v>
      </c>
      <c r="H124" s="120">
        <v>766.26</v>
      </c>
    </row>
    <row r="125" spans="2:8" x14ac:dyDescent="0.25">
      <c r="B125" s="82" t="s">
        <v>118</v>
      </c>
      <c r="C125" s="80" t="s">
        <v>45</v>
      </c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47</v>
      </c>
      <c r="D126" s="225">
        <v>5.05</v>
      </c>
      <c r="E126" s="225">
        <v>6.15</v>
      </c>
      <c r="F126" s="225">
        <v>4.05</v>
      </c>
      <c r="G126" s="220">
        <v>0.36486486486486469</v>
      </c>
      <c r="H126" s="225">
        <v>7575</v>
      </c>
    </row>
    <row r="127" spans="2:8" x14ac:dyDescent="0.25">
      <c r="B127" s="79"/>
      <c r="C127" s="74" t="s">
        <v>53</v>
      </c>
      <c r="D127" s="221">
        <v>9.35</v>
      </c>
      <c r="E127" s="221">
        <v>19.2</v>
      </c>
      <c r="F127" s="221">
        <v>7.65</v>
      </c>
      <c r="G127" s="75">
        <v>-0.56732993984266544</v>
      </c>
      <c r="H127" s="125">
        <v>11181.445162799999</v>
      </c>
    </row>
    <row r="128" spans="2:8" x14ac:dyDescent="0.25">
      <c r="B128" s="79"/>
      <c r="C128" s="74"/>
      <c r="D128" s="221">
        <v>2.35</v>
      </c>
      <c r="E128" s="221">
        <v>2.85</v>
      </c>
      <c r="F128" s="221">
        <v>2.0499999999999998</v>
      </c>
      <c r="G128" s="75">
        <v>-9.6153846153846145E-2</v>
      </c>
      <c r="H128" s="125">
        <v>2303</v>
      </c>
    </row>
    <row r="129" spans="2:8" x14ac:dyDescent="0.25">
      <c r="B129" s="79"/>
      <c r="C129" s="74" t="s">
        <v>103</v>
      </c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104</v>
      </c>
      <c r="D130" s="221"/>
      <c r="E130" s="221">
        <v>0</v>
      </c>
      <c r="F130" s="221">
        <v>0</v>
      </c>
      <c r="G130" s="75">
        <v>0.36486486486486469</v>
      </c>
      <c r="H130" s="125">
        <v>11181.445162799999</v>
      </c>
    </row>
    <row r="131" spans="2:8" x14ac:dyDescent="0.25">
      <c r="B131" s="82"/>
      <c r="C131" s="82" t="s">
        <v>105</v>
      </c>
      <c r="D131" s="222"/>
      <c r="E131" s="222">
        <v>0</v>
      </c>
      <c r="F131" s="222">
        <v>0</v>
      </c>
      <c r="G131" s="223">
        <v>-9.6153846153846145E-2</v>
      </c>
      <c r="H131" s="224">
        <v>7575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>
        <v>-0.56732993984266544</v>
      </c>
      <c r="H132" s="120">
        <v>2303</v>
      </c>
    </row>
    <row r="133" spans="2:8" x14ac:dyDescent="0.25">
      <c r="B133" s="82" t="s">
        <v>119</v>
      </c>
      <c r="C133" s="80" t="s">
        <v>73</v>
      </c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/>
      <c r="D134" s="115">
        <v>3.8</v>
      </c>
      <c r="E134" s="119">
        <v>4.99</v>
      </c>
      <c r="F134" s="119">
        <v>3.06</v>
      </c>
      <c r="G134" s="81">
        <v>0.26666666666666661</v>
      </c>
      <c r="H134" s="120">
        <v>3961.0062013999996</v>
      </c>
    </row>
    <row r="135" spans="2:8" x14ac:dyDescent="0.25">
      <c r="B135" s="79"/>
      <c r="C135" s="79" t="s">
        <v>103</v>
      </c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104</v>
      </c>
      <c r="D136" s="221"/>
      <c r="E136" s="221">
        <v>0</v>
      </c>
      <c r="F136" s="221">
        <v>0</v>
      </c>
      <c r="G136" s="75">
        <v>0.26666666666666661</v>
      </c>
      <c r="H136" s="125">
        <v>3961.0062013999996</v>
      </c>
    </row>
    <row r="137" spans="2:8" x14ac:dyDescent="0.25">
      <c r="B137" s="79"/>
      <c r="C137" s="74" t="s">
        <v>105</v>
      </c>
      <c r="D137" s="221"/>
      <c r="E137" s="221">
        <v>0</v>
      </c>
      <c r="F137" s="221">
        <v>0</v>
      </c>
      <c r="G137" s="75">
        <v>0.26666666666666661</v>
      </c>
      <c r="H137" s="125">
        <v>3961.0062013999996</v>
      </c>
    </row>
    <row r="138" spans="2:8" x14ac:dyDescent="0.25">
      <c r="B138" s="79"/>
      <c r="C138" s="82"/>
      <c r="D138" s="222"/>
      <c r="E138" s="222">
        <v>0</v>
      </c>
      <c r="F138" s="222">
        <v>0</v>
      </c>
      <c r="G138" s="223">
        <v>0.26666666666666661</v>
      </c>
      <c r="H138" s="224">
        <v>3961.0062013999996</v>
      </c>
    </row>
    <row r="139" spans="2:8" x14ac:dyDescent="0.25">
      <c r="B139" s="82" t="s">
        <v>120</v>
      </c>
      <c r="C139" s="80" t="s">
        <v>121</v>
      </c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/>
      <c r="D140" s="115">
        <v>73.7</v>
      </c>
      <c r="E140" s="119">
        <v>90.45</v>
      </c>
      <c r="F140" s="119">
        <v>55</v>
      </c>
      <c r="G140" s="81">
        <v>0.4363671798869615</v>
      </c>
      <c r="H140" s="120">
        <v>36847.936399999999</v>
      </c>
    </row>
    <row r="141" spans="2:8" x14ac:dyDescent="0.25">
      <c r="B141" s="82"/>
      <c r="C141" s="80" t="s">
        <v>103</v>
      </c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104</v>
      </c>
      <c r="D142" s="225"/>
      <c r="E142" s="225">
        <v>0</v>
      </c>
      <c r="F142" s="225">
        <v>0</v>
      </c>
      <c r="G142" s="220">
        <v>0.4363671798869615</v>
      </c>
      <c r="H142" s="225">
        <v>36847.936399999999</v>
      </c>
    </row>
    <row r="143" spans="2:8" x14ac:dyDescent="0.25">
      <c r="B143" s="79"/>
      <c r="C143" s="74" t="s">
        <v>105</v>
      </c>
      <c r="D143" s="221"/>
      <c r="E143" s="221">
        <v>0</v>
      </c>
      <c r="F143" s="221">
        <v>0</v>
      </c>
      <c r="G143" s="75">
        <v>0.4363671798869615</v>
      </c>
      <c r="H143" s="125">
        <v>36847.936399999999</v>
      </c>
    </row>
    <row r="144" spans="2:8" x14ac:dyDescent="0.25">
      <c r="B144" s="79"/>
      <c r="C144" s="82"/>
      <c r="D144" s="222"/>
      <c r="E144" s="222">
        <v>0</v>
      </c>
      <c r="F144" s="222">
        <v>0</v>
      </c>
      <c r="G144" s="223">
        <v>0.4363671798869615</v>
      </c>
      <c r="H144" s="224">
        <v>36847.936399999999</v>
      </c>
    </row>
    <row r="145" spans="2:8" x14ac:dyDescent="0.25">
      <c r="B145" s="82" t="s">
        <v>122</v>
      </c>
      <c r="C145" s="80" t="s">
        <v>137</v>
      </c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139</v>
      </c>
      <c r="D146" s="115">
        <v>31.2</v>
      </c>
      <c r="E146" s="119">
        <v>35.299999999999997</v>
      </c>
      <c r="F146" s="119">
        <v>17.3</v>
      </c>
      <c r="G146" s="81">
        <v>-0.28242870285188593</v>
      </c>
      <c r="H146" s="120">
        <v>40637.410413599995</v>
      </c>
    </row>
    <row r="147" spans="2:8" x14ac:dyDescent="0.25">
      <c r="B147" s="82"/>
      <c r="C147" s="80" t="s">
        <v>37</v>
      </c>
      <c r="D147" s="115">
        <v>20.85</v>
      </c>
      <c r="E147" s="119">
        <v>34.25</v>
      </c>
      <c r="F147" s="119">
        <v>20.85</v>
      </c>
      <c r="G147" s="81">
        <v>-0.24071376547705747</v>
      </c>
      <c r="H147" s="120">
        <v>5295.663811200001</v>
      </c>
    </row>
    <row r="148" spans="2:8" x14ac:dyDescent="0.25">
      <c r="B148" s="79"/>
      <c r="C148" s="79" t="s">
        <v>55</v>
      </c>
      <c r="D148" s="225">
        <v>21.65</v>
      </c>
      <c r="E148" s="225">
        <v>30</v>
      </c>
      <c r="F148" s="225">
        <v>20.100000000000001</v>
      </c>
      <c r="G148" s="220">
        <v>-0.22678571428571437</v>
      </c>
      <c r="H148" s="225">
        <v>15024.063333049999</v>
      </c>
    </row>
    <row r="149" spans="2:8" x14ac:dyDescent="0.25">
      <c r="B149" s="79"/>
      <c r="C149" s="74" t="s">
        <v>59</v>
      </c>
      <c r="D149" s="221">
        <v>170</v>
      </c>
      <c r="E149" s="221">
        <v>199.9</v>
      </c>
      <c r="F149" s="221">
        <v>150</v>
      </c>
      <c r="G149" s="75">
        <v>-0.12641315519013363</v>
      </c>
      <c r="H149" s="125">
        <v>61301.194539999997</v>
      </c>
    </row>
    <row r="150" spans="2:8" x14ac:dyDescent="0.25">
      <c r="B150" s="79"/>
      <c r="C150" s="74" t="s">
        <v>67</v>
      </c>
      <c r="D150" s="221">
        <v>3.95</v>
      </c>
      <c r="E150" s="221">
        <v>7.25</v>
      </c>
      <c r="F150" s="221">
        <v>3.7</v>
      </c>
      <c r="G150" s="75">
        <v>-0.34056761268781299</v>
      </c>
      <c r="H150" s="125">
        <v>49104.079299950004</v>
      </c>
    </row>
    <row r="151" spans="2:8" x14ac:dyDescent="0.25">
      <c r="B151" s="79"/>
      <c r="C151" s="74" t="s">
        <v>153</v>
      </c>
      <c r="D151" s="221">
        <v>150</v>
      </c>
      <c r="E151" s="221">
        <v>223.3</v>
      </c>
      <c r="F151" s="221">
        <v>150</v>
      </c>
      <c r="G151" s="75">
        <v>-0.34768427919112843</v>
      </c>
      <c r="H151" s="125">
        <v>50928.275549999998</v>
      </c>
    </row>
    <row r="152" spans="2:8" x14ac:dyDescent="0.25">
      <c r="C152" s="74"/>
      <c r="D152" s="221">
        <v>510</v>
      </c>
      <c r="E152" s="221">
        <v>710</v>
      </c>
      <c r="F152" s="221">
        <v>497</v>
      </c>
      <c r="G152" s="75">
        <v>-0.18558972884928626</v>
      </c>
      <c r="H152" s="125">
        <v>300106.72610999999</v>
      </c>
    </row>
    <row r="153" spans="2:8" x14ac:dyDescent="0.25">
      <c r="B153" s="82"/>
      <c r="C153" s="74" t="s">
        <v>103</v>
      </c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104</v>
      </c>
      <c r="D154" s="221"/>
      <c r="E154" s="221">
        <v>0</v>
      </c>
      <c r="F154" s="221">
        <v>0</v>
      </c>
      <c r="G154" s="75">
        <v>-0.12641315519013363</v>
      </c>
      <c r="H154" s="125">
        <v>61301.194539999997</v>
      </c>
    </row>
    <row r="155" spans="2:8" x14ac:dyDescent="0.25">
      <c r="B155" s="82"/>
      <c r="C155" s="74" t="s">
        <v>105</v>
      </c>
      <c r="D155" s="221"/>
      <c r="E155" s="221">
        <v>0</v>
      </c>
      <c r="F155" s="221">
        <v>0</v>
      </c>
      <c r="G155" s="75">
        <v>-0.2615712341644717</v>
      </c>
      <c r="H155" s="125">
        <v>44870.744856774996</v>
      </c>
    </row>
    <row r="156" spans="2:8" x14ac:dyDescent="0.25">
      <c r="B156" s="82"/>
      <c r="C156" s="74"/>
      <c r="D156" s="226"/>
      <c r="E156" s="226">
        <v>0</v>
      </c>
      <c r="F156" s="226">
        <v>0</v>
      </c>
      <c r="G156" s="227">
        <v>-0.34768427919112843</v>
      </c>
      <c r="H156" s="228">
        <v>5295.663811200001</v>
      </c>
    </row>
    <row r="157" spans="2:8" x14ac:dyDescent="0.25">
      <c r="B157" s="82" t="s">
        <v>123</v>
      </c>
      <c r="C157" s="80" t="s">
        <v>150</v>
      </c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72</v>
      </c>
      <c r="D158" s="115">
        <v>1.34</v>
      </c>
      <c r="E158" s="119">
        <v>1.58</v>
      </c>
      <c r="F158" s="119">
        <v>1.01</v>
      </c>
      <c r="G158" s="81">
        <v>0.52272727272727271</v>
      </c>
      <c r="H158" s="120">
        <v>1033.7430000000002</v>
      </c>
    </row>
    <row r="159" spans="2:8" x14ac:dyDescent="0.25">
      <c r="B159" s="74"/>
      <c r="C159" s="80"/>
      <c r="D159" s="115">
        <v>1.9</v>
      </c>
      <c r="E159" s="119">
        <v>2.5499999999999998</v>
      </c>
      <c r="F159" s="119">
        <v>1.67</v>
      </c>
      <c r="G159" s="81">
        <v>-0.16666666666666663</v>
      </c>
      <c r="H159" s="120">
        <v>819.67805759999987</v>
      </c>
    </row>
    <row r="160" spans="2:8" x14ac:dyDescent="0.25">
      <c r="B160" s="79"/>
      <c r="C160" s="79" t="s">
        <v>103</v>
      </c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104</v>
      </c>
      <c r="D161" s="221"/>
      <c r="E161" s="221"/>
      <c r="F161" s="221"/>
      <c r="G161" s="75">
        <v>0.52272727272727271</v>
      </c>
      <c r="H161" s="125">
        <v>1033.7430000000002</v>
      </c>
    </row>
    <row r="162" spans="2:8" x14ac:dyDescent="0.25">
      <c r="B162" s="79"/>
      <c r="C162" s="74" t="s">
        <v>105</v>
      </c>
      <c r="D162" s="221"/>
      <c r="E162" s="221"/>
      <c r="F162" s="221"/>
      <c r="G162" s="75">
        <v>0.17803030303030304</v>
      </c>
      <c r="H162" s="125">
        <v>926.71052880000002</v>
      </c>
    </row>
    <row r="163" spans="2:8" x14ac:dyDescent="0.25">
      <c r="B163" s="79"/>
      <c r="C163" s="74"/>
      <c r="D163" s="221"/>
      <c r="E163" s="221"/>
      <c r="F163" s="221"/>
      <c r="G163" s="75">
        <v>-0.16666666666666663</v>
      </c>
      <c r="H163" s="125">
        <v>819.67805759999987</v>
      </c>
    </row>
    <row r="164" spans="2:8" x14ac:dyDescent="0.25">
      <c r="B164" s="82" t="s">
        <v>124</v>
      </c>
      <c r="C164" s="80" t="s">
        <v>69</v>
      </c>
      <c r="D164" s="99"/>
      <c r="E164" s="119"/>
      <c r="F164" s="119"/>
      <c r="G164" s="81"/>
      <c r="H164" s="120"/>
    </row>
    <row r="165" spans="2:8" x14ac:dyDescent="0.25">
      <c r="B165" s="82"/>
      <c r="C165" s="80"/>
      <c r="D165" s="115">
        <v>1.51</v>
      </c>
      <c r="E165" s="119">
        <v>2.0099999999999998</v>
      </c>
      <c r="F165" s="119">
        <v>1.44</v>
      </c>
      <c r="G165" s="81">
        <v>-0.45878136200716846</v>
      </c>
      <c r="H165" s="120">
        <v>3923.5776444099997</v>
      </c>
    </row>
    <row r="166" spans="2:8" x14ac:dyDescent="0.25">
      <c r="B166" s="82"/>
      <c r="C166" s="80" t="s">
        <v>103</v>
      </c>
      <c r="D166" s="115"/>
      <c r="E166" s="119"/>
      <c r="F166" s="119"/>
      <c r="G166" s="81"/>
      <c r="H166" s="120"/>
    </row>
    <row r="167" spans="2:8" x14ac:dyDescent="0.25">
      <c r="B167" s="79"/>
      <c r="C167" s="79" t="s">
        <v>104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105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/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103</v>
      </c>
      <c r="D170" s="115"/>
      <c r="E170" s="119"/>
      <c r="F170" s="119"/>
      <c r="G170" s="81"/>
      <c r="H170" s="120"/>
    </row>
    <row r="171" spans="2:8" x14ac:dyDescent="0.25">
      <c r="C171" s="80" t="s">
        <v>104</v>
      </c>
      <c r="D171" s="115"/>
      <c r="E171" s="119"/>
      <c r="F171" s="119"/>
      <c r="G171" s="81">
        <v>-7.5268817204301008E-2</v>
      </c>
      <c r="H171" s="120">
        <v>17135.937450150002</v>
      </c>
    </row>
    <row r="172" spans="2:8" x14ac:dyDescent="0.25">
      <c r="B172" s="82"/>
      <c r="C172" s="80" t="s">
        <v>105</v>
      </c>
      <c r="D172" s="115"/>
      <c r="E172" s="119"/>
      <c r="F172" s="119"/>
      <c r="G172" s="81">
        <v>-7.5268817204301008E-2</v>
      </c>
      <c r="H172" s="120">
        <v>17135.937450150002</v>
      </c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125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155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2019-06-21T15:41:06Z</dcterms:modified>
</cp:coreProperties>
</file>