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dugwe.CARDINALSTONE\AppData\Local\Microsoft\Windows\Temporary Internet Files\Content.Outlook\4CHG3WGY\"/>
    </mc:Choice>
  </mc:AlternateContent>
  <bookViews>
    <workbookView showSheetTabs="0" xWindow="0" yWindow="0" windowWidth="20490" windowHeight="7455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t">[2]!Table1[#All]</definedName>
    <definedName name="Value2">[7]!Table1[Value]</definedName>
    <definedName name="Volume2">[7]!Table1[Volume]</definedName>
  </definedNames>
  <calcPr calcId="152511"/>
</workbook>
</file>

<file path=xl/sharedStrings.xml><?xml version="1.0" encoding="utf-8"?>
<sst xmlns="http://schemas.openxmlformats.org/spreadsheetml/2006/main" count="1175" uniqueCount="266">
  <si>
    <t>Report Date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</si>
  <si>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</si>
  <si>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</si>
  <si>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</si>
  <si>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</si>
  <si>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</si>
  <si>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</si>
  <si>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</si>
  <si>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</si>
  <si>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</si>
  <si>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</si>
  <si>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</si>
  <si>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</si>
  <si>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</si>
  <si>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</si>
  <si>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</si>
  <si>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</si>
  <si>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</si>
  <si>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</si>
  <si>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</si>
  <si>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</si>
  <si>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</si>
  <si>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</si>
  <si>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</si>
  <si>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</si>
  <si>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</si>
  <si>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</si>
  <si>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</si>
  <si>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</si>
  <si>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</si>
  <si>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</si>
  <si>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</si>
  <si>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</si>
  <si>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</si>
  <si>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</si>
  <si>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</si>
  <si>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</si>
  <si>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</si>
  <si>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</si>
  <si>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</si>
  <si>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</si>
  <si>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</si>
  <si>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</si>
  <si>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</si>
  <si>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</si>
  <si>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</si>
  <si>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</si>
  <si>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</si>
  <si>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</si>
  <si>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</si>
  <si>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</si>
  <si>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</si>
  <si>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</si>
  <si>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</si>
  <si>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</si>
  <si>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</si>
  <si>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</si>
  <si>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</si>
  <si>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</si>
  <si>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</si>
  <si>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</si>
  <si>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</si>
  <si>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</si>
  <si>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</si>
  <si>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</si>
  <si>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</si>
  <si>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</si>
  <si>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</si>
  <si>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</si>
  <si>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</si>
  <si>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</si>
  <si>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</si>
  <si>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</si>
  <si>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</si>
  <si>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</si>
  <si>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</si>
  <si>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</si>
  <si>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</si>
  <si>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</si>
  <si>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</si>
  <si>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</si>
  <si>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</si>
  <si>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</si>
  <si>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</si>
  <si>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</si>
  <si>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</si>
  <si>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</si>
  <si>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</si>
  <si>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</si>
  <si>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</si>
  <si>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</si>
  <si>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</si>
  <si>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</si>
  <si>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</si>
  <si>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</si>
  <si>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</si>
  <si>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</si>
  <si>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</si>
  <si>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</si>
  <si>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</si>
  <si>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</si>
  <si>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</si>
  <si>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</si>
  <si>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</si>
  <si>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</si>
  <si>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</si>
  <si>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</si>
  <si>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Avg Daily</t>
  </si>
  <si>
    <t>Div. Yield (%)</t>
  </si>
  <si>
    <t>LTM 
EPS (N)</t>
  </si>
  <si>
    <t>LTM 
P/E</t>
  </si>
  <si>
    <t>High (N)</t>
  </si>
  <si>
    <t>Low (N)</t>
  </si>
  <si>
    <t xml:space="preserve">Change </t>
  </si>
  <si>
    <t>Cap (N'm)</t>
  </si>
  <si>
    <t>Volume (units)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</si>
  <si>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</si>
  <si>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</si>
  <si>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</si>
  <si>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</si>
  <si>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</si>
  <si>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</si>
  <si>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</si>
  <si>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</si>
  <si>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</si>
  <si>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</si>
  <si>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</si>
  <si>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</si>
  <si>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</si>
  <si>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</si>
  <si>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</si>
  <si>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</si>
  <si>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</si>
  <si>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</si>
  <si>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</si>
  <si>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</si>
  <si>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</si>
  <si>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</si>
  <si>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</si>
  <si>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</si>
  <si>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</si>
  <si>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</si>
  <si>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</si>
  <si>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</si>
  <si>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</si>
  <si>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</si>
  <si>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</si>
  <si>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</si>
  <si>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</si>
  <si>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</si>
  <si>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</si>
  <si>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Duration</t>
  </si>
  <si>
    <t>1-day ∆ in Price</t>
  </si>
  <si>
    <t>Exchange Rate -Parallel (NGN/USD)</t>
  </si>
  <si>
    <t>FO</t>
  </si>
  <si>
    <t>NASCON</t>
  </si>
  <si>
    <t>TRANSCORP</t>
  </si>
  <si>
    <t>MRS</t>
  </si>
  <si>
    <t>ETERNA</t>
  </si>
  <si>
    <t>NEM</t>
  </si>
  <si>
    <t>MANSARD</t>
  </si>
  <si>
    <t>FBNH</t>
  </si>
  <si>
    <t>STANBIC</t>
  </si>
  <si>
    <t>LIVESTOCK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</si>
  <si>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</si>
  <si>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</si>
  <si>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</si>
  <si>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</si>
  <si>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</si>
  <si>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</si>
  <si>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</si>
  <si>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</si>
  <si>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>LTM 
P/B</t>
  </si>
  <si>
    <t xml:space="preserve">Current Price </t>
  </si>
  <si>
    <t>(N)</t>
  </si>
  <si>
    <t>NA</t>
  </si>
  <si>
    <t>Bid YTM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</si>
  <si>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</si>
  <si>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</si>
  <si>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r>
      <t>GDP Growth Rate</t>
    </r>
    <r>
      <rPr>
        <vertAlign val="superscript"/>
        <sz val="8"/>
        <color rgb="FF002060"/>
        <rFont val="Calibri"/>
        <family val="2"/>
        <scheme val="minor"/>
      </rPr>
      <t>4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</si>
  <si>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</si>
  <si>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</si>
  <si>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</si>
  <si>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</si>
  <si>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</si>
  <si>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</si>
  <si>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UBN</t>
  </si>
  <si>
    <t>WEMABANK</t>
  </si>
  <si>
    <t>AFRIPRUD</t>
  </si>
  <si>
    <t>UCAP</t>
  </si>
  <si>
    <t>15.10% FGN APR 2017</t>
  </si>
  <si>
    <t>FGN BOND SERIES</t>
  </si>
  <si>
    <t>9.35% FGN AUG 2017</t>
  </si>
  <si>
    <t>10.70% FGN MAY 2018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</si>
  <si>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</si>
  <si>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</si>
  <si>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</si>
  <si>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</si>
  <si>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</si>
  <si>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</si>
  <si>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</si>
  <si>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</si>
  <si>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</si>
  <si>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</si>
  <si>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</si>
  <si>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</si>
  <si>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</si>
  <si>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CHAMPION</t>
  </si>
  <si>
    <t>INTBREW</t>
  </si>
  <si>
    <t>Exchange Rate -Official (NGN/USD)</t>
  </si>
  <si>
    <t>14.50% FGN JUL 2021</t>
  </si>
  <si>
    <t>WAPIC</t>
  </si>
  <si>
    <t>n/m</t>
  </si>
  <si>
    <t>UNITYBNK</t>
  </si>
  <si>
    <t>CUTIX</t>
  </si>
  <si>
    <t>9.85% FGN JUL 2017</t>
  </si>
  <si>
    <t>JAPAULOIL</t>
  </si>
  <si>
    <t>TRANSEXPR</t>
  </si>
  <si>
    <t>AIRSERVICE</t>
  </si>
  <si>
    <t>NEIMETH</t>
  </si>
  <si>
    <t>ACADEMY</t>
  </si>
  <si>
    <t>CAVERTON</t>
  </si>
  <si>
    <t>JOHNHOLT</t>
  </si>
  <si>
    <t>TRIPPLEG</t>
  </si>
  <si>
    <t>UTC</t>
  </si>
  <si>
    <t>BOCGAS</t>
  </si>
  <si>
    <t>DNMEYER</t>
  </si>
  <si>
    <t>EVANSMED</t>
  </si>
  <si>
    <t>LAWUNION</t>
  </si>
  <si>
    <t>NPFMCRFBK</t>
  </si>
  <si>
    <t>TRANSCOHOT</t>
  </si>
  <si>
    <t>VANLEER</t>
  </si>
  <si>
    <t>The All-Share Index Gained .02%</t>
  </si>
  <si>
    <t>Total Market Cap. Increased by .02%</t>
  </si>
  <si>
    <t>Total Volume Traded Declined by 2.74%</t>
  </si>
  <si>
    <t>Total Value Traded Increased by 24.42%</t>
  </si>
  <si>
    <t>Total Number of Deals Declined by 18.45%</t>
  </si>
  <si>
    <t>ETRANZACT</t>
  </si>
  <si>
    <t>PAINTCOM</t>
  </si>
  <si>
    <t>GUINNESS released Results for  4 Ended June, 2016</t>
  </si>
  <si>
    <t>GUINNESS released Results for  FY ended June, 2016</t>
  </si>
  <si>
    <t>MCNICHOLS</t>
  </si>
  <si>
    <t>GNI</t>
  </si>
  <si>
    <t>GUINEAINS</t>
  </si>
  <si>
    <t>MORISON</t>
  </si>
  <si>
    <t>REGALINS</t>
  </si>
  <si>
    <t>RESORTSAL</t>
  </si>
  <si>
    <t>SOVRENINS</t>
  </si>
  <si>
    <t>UNITYKAP</t>
  </si>
  <si>
    <t>UPDCREIT</t>
  </si>
  <si>
    <t>Results for Q4 Ended June, 2016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</si>
  <si>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</si>
  <si>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</si>
  <si>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</si>
  <si>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</si>
  <si>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</si>
  <si>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</si>
  <si>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</si>
  <si>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</si>
  <si>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</si>
  <si>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</si>
  <si>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</si>
  <si>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</si>
  <si>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</si>
  <si>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</si>
  <si>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1 Crude oil price represents spot price of Brent   2 Foreign reserves figures have two-day lag    3 Inflation figure as at August 2016   4 GDP growth rate as at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</si>
</sst>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4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1" applyFont="1" applyFill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Border="1" applyAlignment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0" xfId="0" applyNumberFormat="1" applyFont="1" applyFill="1" applyProtection="1">
      <protection hidden="1"/>
    </xf>
    <xf numFmtId="2" fontId="4" fillId="0" borderId="0" xfId="0" applyNumberFormat="1" applyFont="1" applyFill="1" applyProtection="1">
      <protection hidden="1"/>
    </xf>
    <xf numFmtId="165" fontId="4" fillId="0" borderId="5" xfId="0" applyNumberFormat="1" applyFont="1" applyFill="1" applyBorder="1"/>
    <xf numFmtId="2" fontId="4" fillId="0" borderId="6" xfId="0" applyNumberFormat="1" applyFont="1" applyFill="1" applyBorder="1"/>
    <xf numFmtId="10" fontId="4" fillId="0" borderId="6" xfId="2" applyNumberFormat="1" applyFont="1" applyFill="1" applyBorder="1"/>
    <xf numFmtId="0" fontId="0" fillId="3" borderId="0" xfId="0" applyFill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Border="1" applyAlignment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 applyBorder="1" applyAlignment="1"/>
    <xf numFmtId="165" fontId="26" fillId="2" borderId="0" xfId="0" applyNumberFormat="1" applyFont="1" applyFill="1" applyBorder="1" applyAlignment="1">
      <alignment vertical="center"/>
    </xf>
    <xf numFmtId="10" fontId="26" fillId="2" borderId="0" xfId="2" applyNumberFormat="1" applyFont="1" applyFill="1" applyBorder="1" applyAlignment="1">
      <alignment vertical="center"/>
    </xf>
    <xf numFmtId="164" fontId="26" fillId="2" borderId="0" xfId="1" applyFont="1" applyFill="1" applyBorder="1" applyAlignment="1">
      <alignment vertical="center"/>
    </xf>
    <xf numFmtId="165" fontId="25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left"/>
    </xf>
    <xf numFmtId="165" fontId="25" fillId="2" borderId="0" xfId="0" applyNumberFormat="1" applyFont="1" applyFill="1" applyBorder="1" applyAlignment="1">
      <alignment horizontal="left"/>
    </xf>
    <xf numFmtId="10" fontId="8" fillId="4" borderId="11" xfId="2" applyNumberFormat="1" applyFont="1" applyFill="1" applyBorder="1" applyAlignment="1">
      <alignment horizontal="center"/>
    </xf>
    <xf numFmtId="10" fontId="8" fillId="4" borderId="11" xfId="3" applyNumberFormat="1" applyFont="1" applyFill="1" applyBorder="1" applyAlignment="1">
      <alignment horizontal="center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30" fillId="2" borderId="9" xfId="2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8" fontId="20" fillId="2" borderId="6" xfId="1" applyNumberFormat="1" applyFont="1" applyFill="1" applyBorder="1" applyAlignment="1">
      <alignment horizontal="lef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8" fontId="32" fillId="2" borderId="6" xfId="1" applyNumberFormat="1" applyFont="1" applyFill="1" applyBorder="1" applyAlignment="1">
      <alignment horizontal="right"/>
    </xf>
    <xf numFmtId="165" fontId="20" fillId="2" borderId="0" xfId="0" applyNumberFormat="1" applyFont="1" applyFill="1" applyBorder="1" applyAlignment="1">
      <alignment horizontal="left"/>
    </xf>
    <xf numFmtId="165" fontId="33" fillId="2" borderId="0" xfId="0" applyNumberFormat="1" applyFont="1" applyFill="1" applyBorder="1" applyAlignment="1">
      <alignment horizontal="left"/>
    </xf>
    <xf numFmtId="10" fontId="33" fillId="2" borderId="0" xfId="2" applyNumberFormat="1" applyFont="1" applyFill="1" applyBorder="1" applyAlignment="1">
      <alignment horizontal="right"/>
    </xf>
    <xf numFmtId="168" fontId="33" fillId="2" borderId="0" xfId="1" applyNumberFormat="1" applyFont="1" applyFill="1" applyBorder="1" applyAlignment="1">
      <alignment horizontal="lef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68" fontId="32" fillId="2" borderId="8" xfId="1" applyNumberFormat="1" applyFont="1" applyFill="1" applyBorder="1" applyAlignment="1">
      <alignment horizontal="right"/>
    </xf>
    <xf numFmtId="10" fontId="25" fillId="2" borderId="8" xfId="2" applyNumberFormat="1" applyFont="1" applyFill="1" applyBorder="1" applyAlignment="1">
      <alignment horizontal="right"/>
    </xf>
    <xf numFmtId="10" fontId="20" fillId="2" borderId="0" xfId="2" applyNumberFormat="1" applyFont="1" applyFill="1" applyBorder="1" applyAlignment="1">
      <alignment horizontal="right"/>
    </xf>
    <xf numFmtId="168" fontId="20" fillId="2" borderId="0" xfId="1" applyNumberFormat="1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/>
    </xf>
    <xf numFmtId="10" fontId="25" fillId="2" borderId="0" xfId="2" applyNumberFormat="1" applyFont="1" applyFill="1" applyBorder="1" applyAlignment="1">
      <alignment horizontal="right"/>
    </xf>
    <xf numFmtId="168" fontId="32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Border="1" applyAlignment="1">
      <alignment horizontal="right"/>
    </xf>
    <xf numFmtId="43" fontId="4" fillId="0" borderId="0" xfId="0" applyNumberFormat="1" applyFont="1" applyFill="1" applyProtection="1">
      <protection hidden="1"/>
    </xf>
    <xf numFmtId="43" fontId="4" fillId="0" borderId="0" xfId="1" applyNumberFormat="1" applyFont="1" applyFill="1" applyProtection="1">
      <protection hidden="1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left"/>
    </xf>
    <xf numFmtId="43" fontId="32" fillId="2" borderId="6" xfId="1" applyNumberFormat="1" applyFont="1" applyFill="1" applyBorder="1" applyAlignment="1">
      <alignment horizontal="right"/>
    </xf>
    <xf numFmtId="43" fontId="34" fillId="2" borderId="0" xfId="1" applyNumberFormat="1" applyFont="1" applyFill="1" applyBorder="1" applyAlignment="1">
      <alignment horizontal="right"/>
    </xf>
    <xf numFmtId="43" fontId="32" fillId="2" borderId="0" xfId="1" applyNumberFormat="1" applyFont="1" applyFill="1" applyBorder="1" applyAlignment="1">
      <alignment horizontal="right"/>
    </xf>
    <xf numFmtId="43" fontId="32" fillId="2" borderId="8" xfId="1" applyNumberFormat="1" applyFont="1" applyFill="1" applyBorder="1" applyAlignment="1">
      <alignment horizontal="right"/>
    </xf>
    <xf numFmtId="43" fontId="20" fillId="2" borderId="6" xfId="1" applyNumberFormat="1" applyFont="1" applyFill="1" applyBorder="1" applyAlignment="1">
      <alignment horizontal="right"/>
    </xf>
    <xf numFmtId="43" fontId="25" fillId="2" borderId="6" xfId="1" applyNumberFormat="1" applyFont="1" applyFill="1" applyBorder="1" applyAlignment="1">
      <alignment horizontal="right"/>
    </xf>
    <xf numFmtId="43" fontId="35" fillId="2" borderId="0" xfId="1" applyNumberFormat="1" applyFont="1" applyFill="1" applyBorder="1" applyAlignment="1">
      <alignment horizontal="right"/>
    </xf>
    <xf numFmtId="43" fontId="33" fillId="2" borderId="0" xfId="1" applyNumberFormat="1" applyFont="1" applyFill="1" applyBorder="1" applyAlignment="1">
      <alignment horizontal="left"/>
    </xf>
    <xf numFmtId="43" fontId="33" fillId="2" borderId="0" xfId="1" applyNumberFormat="1" applyFont="1" applyFill="1" applyBorder="1" applyAlignment="1">
      <alignment horizontal="right"/>
    </xf>
    <xf numFmtId="43" fontId="25" fillId="2" borderId="0" xfId="1" applyNumberFormat="1" applyFont="1" applyFill="1" applyBorder="1" applyAlignment="1">
      <alignment horizontal="right"/>
    </xf>
    <xf numFmtId="43" fontId="25" fillId="2" borderId="0" xfId="0" applyNumberFormat="1" applyFont="1" applyFill="1" applyBorder="1" applyAlignment="1">
      <alignment horizontal="right"/>
    </xf>
    <xf numFmtId="43" fontId="25" fillId="2" borderId="8" xfId="1" applyNumberFormat="1" applyFont="1" applyFill="1" applyBorder="1" applyAlignment="1">
      <alignment horizontal="right"/>
    </xf>
    <xf numFmtId="10" fontId="35" fillId="2" borderId="0" xfId="1" applyNumberFormat="1" applyFont="1" applyFill="1" applyBorder="1" applyAlignment="1">
      <alignment horizontal="right"/>
    </xf>
    <xf numFmtId="43" fontId="20" fillId="2" borderId="0" xfId="1" applyNumberFormat="1" applyFont="1" applyFill="1" applyBorder="1" applyAlignment="1">
      <alignment horizontal="left"/>
    </xf>
    <xf numFmtId="43" fontId="20" fillId="2" borderId="0" xfId="1" applyNumberFormat="1" applyFont="1" applyFill="1" applyBorder="1" applyAlignment="1">
      <alignment horizontal="right"/>
    </xf>
    <xf numFmtId="169" fontId="35" fillId="2" borderId="0" xfId="1" applyNumberFormat="1" applyFont="1" applyFill="1" applyBorder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Border="1" applyProtection="1">
      <protection hidden="1"/>
    </xf>
    <xf numFmtId="165" fontId="13" fillId="4" borderId="0" xfId="0" applyNumberFormat="1" applyFont="1" applyFill="1" applyBorder="1" applyProtection="1">
      <protection hidden="1"/>
    </xf>
    <xf numFmtId="165" fontId="10" fillId="0" borderId="0" xfId="0" applyNumberFormat="1" applyFont="1" applyFill="1" applyProtection="1">
      <protection hidden="1"/>
    </xf>
    <xf numFmtId="43" fontId="10" fillId="0" borderId="0" xfId="1" applyNumberFormat="1" applyFont="1" applyFill="1" applyProtection="1">
      <protection hidden="1"/>
    </xf>
    <xf numFmtId="43" fontId="9" fillId="2" borderId="0" xfId="4" applyFont="1" applyFill="1" applyProtection="1">
      <protection hidden="1"/>
    </xf>
    <xf numFmtId="43" fontId="9" fillId="2" borderId="0" xfId="4" applyFont="1" applyFill="1" applyAlignment="1" applyProtection="1">
      <alignment horizontal="right"/>
      <protection hidden="1"/>
    </xf>
    <xf numFmtId="43" fontId="11" fillId="2" borderId="3" xfId="4" applyFont="1" applyFill="1" applyBorder="1" applyProtection="1">
      <protection hidden="1"/>
    </xf>
    <xf numFmtId="43" fontId="11" fillId="2" borderId="3" xfId="4" applyFont="1" applyFill="1" applyBorder="1" applyAlignment="1" applyProtection="1">
      <alignment horizontal="right"/>
      <protection hidden="1"/>
    </xf>
    <xf numFmtId="43" fontId="11" fillId="4" borderId="0" xfId="4" applyFont="1" applyFill="1" applyAlignment="1" applyProtection="1">
      <alignment horizontal="right"/>
      <protection hidden="1"/>
    </xf>
    <xf numFmtId="43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164" fontId="20" fillId="2" borderId="6" xfId="1" applyNumberFormat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20" fillId="2" borderId="0" xfId="4" applyFont="1" applyFill="1" applyAlignment="1">
      <alignment horizontal="right"/>
    </xf>
    <xf numFmtId="43" fontId="20" fillId="2" borderId="0" xfId="4" applyFont="1" applyFill="1"/>
    <xf numFmtId="43" fontId="10" fillId="0" borderId="0" xfId="0" applyNumberFormat="1" applyFont="1" applyFill="1" applyProtection="1">
      <protection hidden="1"/>
    </xf>
    <xf numFmtId="165" fontId="9" fillId="0" borderId="0" xfId="0" applyNumberFormat="1" applyFont="1" applyFill="1" applyProtection="1">
      <protection hidden="1"/>
    </xf>
    <xf numFmtId="168" fontId="20" fillId="0" borderId="6" xfId="1" applyNumberFormat="1" applyFont="1" applyFill="1" applyBorder="1" applyAlignment="1">
      <alignment horizontal="right" vertical="center"/>
    </xf>
    <xf numFmtId="164" fontId="20" fillId="0" borderId="6" xfId="0" applyNumberFormat="1" applyFont="1" applyFill="1" applyBorder="1" applyAlignment="1">
      <alignment horizontal="right" vertical="center"/>
    </xf>
    <xf numFmtId="168" fontId="33" fillId="2" borderId="0" xfId="1" applyNumberFormat="1" applyFont="1" applyFill="1" applyBorder="1" applyAlignment="1">
      <alignment horizontal="right"/>
    </xf>
    <xf numFmtId="165" fontId="13" fillId="5" borderId="0" xfId="0" applyNumberFormat="1" applyFont="1" applyFill="1"/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13" fillId="5" borderId="0" xfId="0" applyNumberFormat="1" applyFont="1" applyFill="1" applyProtection="1">
      <protection hidden="1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Border="1" applyAlignment="1" applyProtection="1">
      <alignment vertical="center"/>
      <protection locked="0"/>
    </xf>
    <xf numFmtId="165" fontId="2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Fill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Fill="1" applyBorder="1"/>
    <xf numFmtId="2" fontId="4" fillId="0" borderId="8" xfId="0" applyNumberFormat="1" applyFont="1" applyFill="1" applyBorder="1"/>
    <xf numFmtId="10" fontId="39" fillId="0" borderId="16" xfId="5" applyNumberFormat="1" applyFont="1" applyFill="1" applyBorder="1"/>
    <xf numFmtId="165" fontId="4" fillId="0" borderId="6" xfId="0" applyNumberFormat="1" applyFont="1" applyFill="1" applyBorder="1"/>
    <xf numFmtId="165" fontId="4" fillId="0" borderId="8" xfId="0" applyNumberFormat="1" applyFont="1" applyFill="1" applyBorder="1"/>
    <xf numFmtId="168" fontId="4" fillId="0" borderId="0" xfId="1" applyNumberFormat="1" applyFont="1" applyFill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Border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Fill="1" applyBorder="1" applyAlignment="1">
      <alignment horizontal="right"/>
    </xf>
    <xf numFmtId="168" fontId="23" fillId="0" borderId="6" xfId="1" applyNumberFormat="1" applyFont="1" applyFill="1" applyBorder="1" applyAlignment="1">
      <alignment horizontal="left"/>
    </xf>
    <xf numFmtId="10" fontId="23" fillId="0" borderId="6" xfId="2" applyNumberFormat="1" applyFont="1" applyFill="1" applyBorder="1" applyAlignment="1">
      <alignment horizontal="right"/>
    </xf>
    <xf numFmtId="43" fontId="23" fillId="0" borderId="6" xfId="1" applyNumberFormat="1" applyFont="1" applyFill="1" applyBorder="1" applyAlignment="1">
      <alignment horizontal="left"/>
    </xf>
    <xf numFmtId="43" fontId="23" fillId="0" borderId="6" xfId="1" applyNumberFormat="1" applyFont="1" applyFill="1" applyBorder="1" applyAlignment="1">
      <alignment horizontal="right"/>
    </xf>
    <xf numFmtId="43" fontId="33" fillId="2" borderId="6" xfId="0" applyNumberFormat="1" applyFont="1" applyFill="1" applyBorder="1" applyAlignment="1">
      <alignment horizontal="left"/>
    </xf>
    <xf numFmtId="43" fontId="20" fillId="2" borderId="0" xfId="0" applyNumberFormat="1" applyFont="1" applyFill="1" applyBorder="1" applyAlignment="1">
      <alignment horizontal="left"/>
    </xf>
    <xf numFmtId="43" fontId="20" fillId="2" borderId="6" xfId="0" applyNumberFormat="1" applyFont="1" applyFill="1" applyBorder="1" applyAlignment="1">
      <alignment horizontal="left"/>
    </xf>
    <xf numFmtId="43" fontId="35" fillId="2" borderId="0" xfId="0" applyNumberFormat="1" applyFont="1" applyFill="1" applyBorder="1" applyAlignment="1">
      <alignment horizontal="left"/>
    </xf>
    <xf numFmtId="43" fontId="19" fillId="0" borderId="6" xfId="0" applyNumberFormat="1" applyFont="1" applyFill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68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Border="1" applyAlignment="1">
      <alignment horizontal="left"/>
    </xf>
    <xf numFmtId="168" fontId="20" fillId="2" borderId="0" xfId="0" applyNumberFormat="1" applyFont="1" applyFill="1" applyBorder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68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Fill="1" applyBorder="1" applyAlignment="1">
      <alignment horizontal="left"/>
    </xf>
    <xf numFmtId="10" fontId="25" fillId="2" borderId="0" xfId="0" applyNumberFormat="1" applyFont="1" applyFill="1" applyBorder="1" applyAlignment="1">
      <alignment horizontal="right"/>
    </xf>
    <xf numFmtId="10" fontId="25" fillId="2" borderId="0" xfId="0" applyNumberFormat="1" applyFont="1" applyFill="1" applyAlignment="1">
      <alignment horizontal="left"/>
    </xf>
    <xf numFmtId="43" fontId="25" fillId="2" borderId="0" xfId="0" applyNumberFormat="1" applyFont="1" applyFill="1" applyAlignment="1">
      <alignment horizontal="left"/>
    </xf>
    <xf numFmtId="43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43" fontId="43" fillId="4" borderId="0" xfId="4" applyFont="1" applyFill="1" applyAlignment="1" applyProtection="1">
      <protection hidden="1"/>
    </xf>
    <xf numFmtId="0" fontId="4" fillId="0" borderId="5" xfId="0" applyFont="1" applyFill="1" applyBorder="1"/>
    <xf numFmtId="2" fontId="4" fillId="0" borderId="6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169" fontId="2" fillId="0" borderId="6" xfId="5" applyNumberFormat="1" applyFont="1" applyFill="1" applyBorder="1"/>
    <xf numFmtId="172" fontId="2" fillId="0" borderId="5" xfId="4" applyNumberFormat="1" applyFont="1" applyFill="1" applyBorder="1"/>
    <xf numFmtId="170" fontId="4" fillId="0" borderId="6" xfId="0" applyNumberFormat="1" applyFont="1" applyFill="1" applyBorder="1"/>
    <xf numFmtId="169" fontId="4" fillId="0" borderId="6" xfId="5" applyNumberFormat="1" applyFont="1" applyFill="1" applyBorder="1"/>
    <xf numFmtId="43" fontId="4" fillId="0" borderId="6" xfId="4" applyFont="1" applyFill="1" applyBorder="1"/>
    <xf numFmtId="171" fontId="4" fillId="0" borderId="6" xfId="4" applyNumberFormat="1" applyFont="1" applyFill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Border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43" fontId="8" fillId="4" borderId="11" xfId="3" applyNumberFormat="1" applyFont="1" applyFill="1" applyBorder="1" applyAlignment="1">
      <alignment horizontal="center" vertical="center"/>
    </xf>
    <xf numFmtId="43" fontId="8" fillId="4" borderId="14" xfId="3" applyNumberFormat="1" applyFont="1" applyFill="1" applyBorder="1" applyAlignment="1">
      <alignment horizontal="center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43" fontId="8" fillId="4" borderId="11" xfId="1" applyNumberFormat="1" applyFont="1" applyFill="1" applyBorder="1" applyAlignment="1">
      <alignment horizontal="center" vertical="center" wrapText="1"/>
    </xf>
    <xf numFmtId="43" fontId="8" fillId="4" borderId="14" xfId="1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Normal" xfId="0" builtinId="0"/>
    <cellStyle name="Normal 18" xfId="3"/>
    <cellStyle name="Percent" xfId="2" builtinId="5"/>
    <cellStyle name="Percent 3" xfId="5"/>
  </cellStyles>
  <dxfs count="48"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emf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emf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NSE Daily Report'!A1"/><Relationship Id="rId3" Type="http://schemas.openxmlformats.org/officeDocument/2006/relationships/hyperlink" Target="#CorpBroad!A1"/><Relationship Id="rId7" Type="http://schemas.openxmlformats.org/officeDocument/2006/relationships/hyperlink" Target="#BondPrice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/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/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/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/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/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211278</xdr:colOff>
      <xdr:row>3</xdr:row>
      <xdr:rowOff>77932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16</xdr:col>
      <xdr:colOff>123825</xdr:colOff>
      <xdr:row>7</xdr:row>
      <xdr:rowOff>66675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6819901" y="1076325"/>
          <a:ext cx="695324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/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16</xdr:rowOff>
    </xdr:from>
    <xdr:to>
      <xdr:col>17</xdr:col>
      <xdr:colOff>43815</xdr:colOff>
      <xdr:row>47</xdr:row>
      <xdr:rowOff>126616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229116"/>
          <a:ext cx="7863840" cy="284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/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/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/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/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/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/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/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/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/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5</xdr:col>
      <xdr:colOff>38100</xdr:colOff>
      <xdr:row>54</xdr:row>
      <xdr:rowOff>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715000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8</xdr:col>
      <xdr:colOff>371475</xdr:colOff>
      <xdr:row>54</xdr:row>
      <xdr:rowOff>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715000"/>
          <a:ext cx="2886075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/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178826</xdr:rowOff>
    </xdr:from>
    <xdr:to>
      <xdr:col>6</xdr:col>
      <xdr:colOff>595777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</xdr:cNvPr>
        <xdr:cNvSpPr/>
      </xdr:nvSpPr>
      <xdr:spPr>
        <a:xfrm>
          <a:off x="4866406" y="893201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7</xdr:col>
      <xdr:colOff>57143</xdr:colOff>
      <xdr:row>5</xdr:row>
      <xdr:rowOff>174907</xdr:rowOff>
    </xdr:from>
    <xdr:to>
      <xdr:col>7</xdr:col>
      <xdr:colOff>827629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</xdr:cNvPr>
        <xdr:cNvSpPr/>
      </xdr:nvSpPr>
      <xdr:spPr>
        <a:xfrm>
          <a:off x="5753093" y="889282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8</xdr:col>
      <xdr:colOff>558516</xdr:colOff>
      <xdr:row>5</xdr:row>
      <xdr:rowOff>188350</xdr:rowOff>
    </xdr:from>
    <xdr:to>
      <xdr:col>9</xdr:col>
      <xdr:colOff>290948</xdr:colOff>
      <xdr:row>7</xdr:row>
      <xdr:rowOff>31620</xdr:rowOff>
    </xdr:to>
    <xdr:sp macro="" textlink="">
      <xdr:nvSpPr>
        <xdr:cNvPr id="9" name="Bevel 8">
          <a:hlinkClick xmlns:r="http://schemas.openxmlformats.org/officeDocument/2006/relationships" r:id="rId5" tooltip="Follow this link to see today's top trades by volume and value"/>
        </xdr:cNvPr>
        <xdr:cNvSpPr/>
      </xdr:nvSpPr>
      <xdr:spPr>
        <a:xfrm>
          <a:off x="7245066" y="902725"/>
          <a:ext cx="77065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6" tooltip="Follow this link to see price list for today"/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904875</xdr:colOff>
      <xdr:row>5</xdr:row>
      <xdr:rowOff>171450</xdr:rowOff>
    </xdr:from>
    <xdr:to>
      <xdr:col>8</xdr:col>
      <xdr:colOff>486808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7" tooltip="Follow this link to see today's closing FGN Bond Prices"/>
        </xdr:cNvPr>
        <xdr:cNvSpPr/>
      </xdr:nvSpPr>
      <xdr:spPr>
        <a:xfrm>
          <a:off x="6600825" y="885825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8" tooltip="Follow this link to see today's summary of activities at the NSE"/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27"/>
  <sheetViews>
    <sheetView showGridLines="0" showRowColHeaders="0" tabSelected="1" zoomScale="110" zoomScaleNormal="110" workbookViewId="0">
      <pane xSplit="10" ySplit="17" topLeftCell="K18" activePane="bottomRight" state="frozen"/>
      <selection pane="topRight" activeCell="L1" sqref="L1"/>
      <selection pane="bottomLeft" activeCell="A18" sqref="A18"/>
      <selection pane="bottomRight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74"/>
      <c r="E5" s="190" t="s">
        <v>0</v>
      </c>
      <c r="F5" s="253">
        <v>42634</v>
      </c>
      <c r="G5" s="254"/>
      <c r="H5" s="191"/>
      <c r="I5" s="192"/>
      <c r="J5" s="192"/>
    </row>
    <row r="6" spans="1:200" ht="29.25" customHeight="1" x14ac:dyDescent="0.25">
      <c r="E6" s="193"/>
      <c r="F6" s="4"/>
      <c r="G6" s="4"/>
      <c r="H6" s="191"/>
      <c r="I6" s="192"/>
      <c r="J6" s="192"/>
      <c r="M6" s="149"/>
    </row>
    <row r="7" spans="1:200" x14ac:dyDescent="0.25">
      <c r="E7" s="193"/>
      <c r="F7" s="4"/>
      <c r="G7" s="4"/>
      <c r="H7" s="191"/>
      <c r="I7" s="192"/>
      <c r="J7" s="194"/>
    </row>
    <row r="8" spans="1:200" ht="7.5" customHeight="1" x14ac:dyDescent="0.25">
      <c r="E8" s="195"/>
      <c r="F8" s="195"/>
      <c r="G8" s="195"/>
      <c r="H8" s="195"/>
      <c r="I8" s="195"/>
      <c r="J8" s="195"/>
    </row>
    <row r="9" spans="1:200" x14ac:dyDescent="0.25">
      <c r="E9" s="19" t="s">
        <v>1</v>
      </c>
      <c r="F9" s="127"/>
      <c r="G9" s="127"/>
      <c r="H9" s="128" t="s">
        <v>2</v>
      </c>
      <c r="I9" s="128" t="s">
        <v>3</v>
      </c>
      <c r="J9" s="128" t="s">
        <v>4</v>
      </c>
    </row>
    <row r="10" spans="1:200" x14ac:dyDescent="0.25">
      <c r="E10" s="6" t="s">
        <v>232</v>
      </c>
      <c r="F10" s="7"/>
      <c r="G10" s="6" t="s">
        <v>5</v>
      </c>
      <c r="H10" s="155">
        <v>28214.57</v>
      </c>
      <c r="I10" s="155">
        <v>28209.93</v>
      </c>
      <c r="J10" s="9">
        <v>1.6448108875133371E-4</v>
      </c>
      <c r="K10" s="107"/>
      <c r="L10" s="175"/>
    </row>
    <row r="11" spans="1:200" x14ac:dyDescent="0.25">
      <c r="E11" s="6" t="s">
        <v>233</v>
      </c>
      <c r="F11" s="7"/>
      <c r="G11" s="6" t="s">
        <v>6</v>
      </c>
      <c r="H11" s="155">
        <v>9.6918657249194098</v>
      </c>
      <c r="I11" s="155">
        <v>9.6902719566565398</v>
      </c>
      <c r="J11" s="9">
        <v>1.6447095293070646E-4</v>
      </c>
      <c r="K11" s="120"/>
      <c r="L11" s="175"/>
    </row>
    <row r="12" spans="1:200" x14ac:dyDescent="0.25">
      <c r="E12" s="6" t="s">
        <v>234</v>
      </c>
      <c r="F12" s="7"/>
      <c r="G12" s="6" t="s">
        <v>7</v>
      </c>
      <c r="H12" s="155">
        <v>225.11360999999999</v>
      </c>
      <c r="I12" s="155">
        <v>231.46005299999999</v>
      </c>
      <c r="J12" s="9">
        <v>-2.7419171981266199E-2</v>
      </c>
    </row>
    <row r="13" spans="1:200" x14ac:dyDescent="0.25">
      <c r="E13" s="6" t="s">
        <v>235</v>
      </c>
      <c r="F13" s="7"/>
      <c r="G13" s="6" t="s">
        <v>8</v>
      </c>
      <c r="H13" s="155">
        <v>3095.7276449999999</v>
      </c>
      <c r="I13" s="155">
        <v>2488.0811545700008</v>
      </c>
      <c r="J13" s="9">
        <v>0.24422293835307585</v>
      </c>
      <c r="K13" s="149"/>
    </row>
    <row r="14" spans="1:200" x14ac:dyDescent="0.25">
      <c r="E14" s="6" t="s">
        <v>236</v>
      </c>
      <c r="F14" s="7"/>
      <c r="G14" s="6" t="s">
        <v>9</v>
      </c>
      <c r="H14" s="155">
        <v>2815</v>
      </c>
      <c r="I14" s="155">
        <v>3452</v>
      </c>
      <c r="J14" s="9">
        <v>-0.18453070683661643</v>
      </c>
      <c r="K14" s="175"/>
    </row>
    <row r="15" spans="1:200" ht="3.75" customHeight="1" x14ac:dyDescent="0.25">
      <c r="E15" s="6"/>
      <c r="F15" s="11"/>
      <c r="G15" s="11"/>
      <c r="H15" s="11"/>
      <c r="I15" s="155"/>
      <c r="J15" s="156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7"/>
      <c r="J16" s="158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55"/>
      <c r="J17" s="155"/>
    </row>
    <row r="18" spans="1:200" x14ac:dyDescent="0.25">
      <c r="E18" s="19" t="s">
        <v>10</v>
      </c>
      <c r="F18" s="20"/>
      <c r="G18" s="20"/>
      <c r="H18" s="20"/>
      <c r="I18" s="159" t="s">
        <v>164</v>
      </c>
      <c r="J18" s="159" t="s">
        <v>165</v>
      </c>
    </row>
    <row r="19" spans="1:200" ht="4.5" customHeight="1" x14ac:dyDescent="0.25">
      <c r="E19" s="21"/>
      <c r="F19" s="11"/>
      <c r="G19" s="11"/>
      <c r="H19" s="11"/>
      <c r="I19" s="156"/>
      <c r="J19" s="156"/>
    </row>
    <row r="20" spans="1:200" x14ac:dyDescent="0.25">
      <c r="E20" s="6" t="s">
        <v>41</v>
      </c>
      <c r="F20" s="11"/>
      <c r="G20" s="160">
        <v>0.1010597053502198</v>
      </c>
      <c r="H20" s="160"/>
      <c r="I20" s="155">
        <v>42.6</v>
      </c>
      <c r="J20" s="9">
        <v>0.1010597053502198</v>
      </c>
    </row>
    <row r="21" spans="1:200" x14ac:dyDescent="0.25">
      <c r="E21" s="6" t="s">
        <v>70</v>
      </c>
      <c r="F21" s="11"/>
      <c r="G21" s="160">
        <v>4.9806308799114518E-2</v>
      </c>
      <c r="H21" s="160"/>
      <c r="I21" s="155">
        <v>18.97</v>
      </c>
      <c r="J21" s="9">
        <v>4.9806308799114518E-2</v>
      </c>
    </row>
    <row r="22" spans="1:200" x14ac:dyDescent="0.25">
      <c r="E22" s="6" t="s">
        <v>67</v>
      </c>
      <c r="F22" s="11"/>
      <c r="G22" s="160">
        <v>4.8689138576778923E-2</v>
      </c>
      <c r="H22" s="160"/>
      <c r="I22" s="155">
        <v>5.6</v>
      </c>
      <c r="J22" s="9">
        <v>4.8689138576778923E-2</v>
      </c>
    </row>
    <row r="23" spans="1:200" x14ac:dyDescent="0.25">
      <c r="E23" s="6" t="s">
        <v>187</v>
      </c>
      <c r="F23" s="11"/>
      <c r="G23" s="160">
        <v>4.8387096774193505E-2</v>
      </c>
      <c r="H23" s="160"/>
      <c r="I23" s="155">
        <v>0.65</v>
      </c>
      <c r="J23" s="9">
        <v>4.8387096774193505E-2</v>
      </c>
    </row>
    <row r="24" spans="1:200" x14ac:dyDescent="0.25">
      <c r="E24" s="6" t="s">
        <v>61</v>
      </c>
      <c r="F24" s="11"/>
      <c r="G24" s="160">
        <v>4.3010752688172005E-2</v>
      </c>
      <c r="H24" s="160"/>
      <c r="I24" s="155">
        <v>0.97</v>
      </c>
      <c r="J24" s="9">
        <v>4.3010752688172005E-2</v>
      </c>
    </row>
    <row r="25" spans="1:200" ht="3.75" customHeight="1" x14ac:dyDescent="0.25">
      <c r="E25" s="6"/>
      <c r="F25" s="11"/>
      <c r="G25" s="11"/>
      <c r="H25" s="11"/>
      <c r="I25" s="155"/>
      <c r="J25" s="15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7"/>
      <c r="J26" s="158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55"/>
      <c r="J27" s="155"/>
    </row>
    <row r="28" spans="1:200" x14ac:dyDescent="0.25">
      <c r="E28" s="19" t="s">
        <v>12</v>
      </c>
      <c r="F28" s="20"/>
      <c r="G28" s="20"/>
      <c r="H28" s="20"/>
      <c r="I28" s="159" t="s">
        <v>164</v>
      </c>
      <c r="J28" s="159" t="s">
        <v>166</v>
      </c>
    </row>
    <row r="29" spans="1:200" ht="4.5" customHeight="1" x14ac:dyDescent="0.25">
      <c r="E29" s="21"/>
      <c r="F29" s="11"/>
      <c r="G29" s="11"/>
      <c r="H29" s="11"/>
      <c r="I29" s="156"/>
      <c r="J29" s="156"/>
    </row>
    <row r="30" spans="1:200" x14ac:dyDescent="0.25">
      <c r="E30" s="6" t="s">
        <v>219</v>
      </c>
      <c r="F30" s="11"/>
      <c r="G30" s="161">
        <v>9.2592592592592671E-2</v>
      </c>
      <c r="H30" s="161"/>
      <c r="I30" s="155">
        <v>0.98</v>
      </c>
      <c r="J30" s="206">
        <v>-9.2592592592592671E-2</v>
      </c>
    </row>
    <row r="31" spans="1:200" x14ac:dyDescent="0.25">
      <c r="E31" s="6" t="s">
        <v>56</v>
      </c>
      <c r="F31" s="11"/>
      <c r="G31" s="161">
        <v>6.9999999999999951E-2</v>
      </c>
      <c r="H31" s="161"/>
      <c r="I31" s="155">
        <v>93</v>
      </c>
      <c r="J31" s="206">
        <v>-6.9999999999999951E-2</v>
      </c>
    </row>
    <row r="32" spans="1:200" x14ac:dyDescent="0.25">
      <c r="E32" s="6" t="s">
        <v>237</v>
      </c>
      <c r="F32" s="11"/>
      <c r="G32" s="161">
        <v>4.9999999999999933E-2</v>
      </c>
      <c r="H32" s="161"/>
      <c r="I32" s="155">
        <v>5.7</v>
      </c>
      <c r="J32" s="206">
        <v>-4.9999999999999933E-2</v>
      </c>
    </row>
    <row r="33" spans="1:200" x14ac:dyDescent="0.25">
      <c r="E33" s="6" t="s">
        <v>238</v>
      </c>
      <c r="F33" s="11"/>
      <c r="G33" s="161">
        <v>4.0404040404040442E-2</v>
      </c>
      <c r="H33" s="161"/>
      <c r="I33" s="155">
        <v>0.95</v>
      </c>
      <c r="J33" s="206">
        <v>-4.0404040404040442E-2</v>
      </c>
    </row>
    <row r="34" spans="1:200" x14ac:dyDescent="0.25">
      <c r="E34" s="6" t="s">
        <v>74</v>
      </c>
      <c r="F34" s="11"/>
      <c r="G34" s="161">
        <v>3.0769230769230771E-2</v>
      </c>
      <c r="H34" s="161"/>
      <c r="I34" s="155">
        <v>0.63</v>
      </c>
      <c r="J34" s="206">
        <v>-3.0769230769230771E-2</v>
      </c>
    </row>
    <row r="35" spans="1:200" ht="3.75" customHeight="1" x14ac:dyDescent="0.25">
      <c r="E35" s="6"/>
      <c r="F35" s="11"/>
      <c r="G35" s="11"/>
      <c r="H35" s="11"/>
      <c r="I35" s="155"/>
      <c r="J35" s="156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7"/>
      <c r="J36" s="158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55"/>
      <c r="J37" s="155"/>
    </row>
    <row r="38" spans="1:200" x14ac:dyDescent="0.25">
      <c r="E38" s="19" t="s">
        <v>14</v>
      </c>
      <c r="F38" s="20"/>
      <c r="G38" s="20"/>
      <c r="H38" s="20"/>
      <c r="I38" s="159" t="s">
        <v>167</v>
      </c>
      <c r="J38" s="159" t="s">
        <v>168</v>
      </c>
    </row>
    <row r="39" spans="1:200" ht="4.5" customHeight="1" x14ac:dyDescent="0.25">
      <c r="E39" s="21"/>
      <c r="F39" s="11"/>
      <c r="G39" s="11"/>
      <c r="H39" s="11"/>
      <c r="I39" s="156"/>
      <c r="J39" s="156"/>
    </row>
    <row r="40" spans="1:200" x14ac:dyDescent="0.25">
      <c r="E40" s="6" t="s">
        <v>19</v>
      </c>
      <c r="F40" s="11"/>
      <c r="G40" s="162">
        <v>0.22756269156716027</v>
      </c>
      <c r="H40" s="162"/>
      <c r="I40" s="155">
        <v>51227459</v>
      </c>
      <c r="J40" s="22">
        <v>0.22756269156716027</v>
      </c>
    </row>
    <row r="41" spans="1:200" x14ac:dyDescent="0.25">
      <c r="E41" s="6" t="s">
        <v>15</v>
      </c>
      <c r="F41" s="11"/>
      <c r="G41" s="162">
        <v>0.10465921185307277</v>
      </c>
      <c r="H41" s="162"/>
      <c r="I41" s="155">
        <v>23560213</v>
      </c>
      <c r="J41" s="22">
        <v>0.10465921185307277</v>
      </c>
    </row>
    <row r="42" spans="1:200" x14ac:dyDescent="0.25">
      <c r="E42" s="6" t="s">
        <v>55</v>
      </c>
      <c r="F42" s="11"/>
      <c r="G42" s="162">
        <v>9.5288454571893735E-2</v>
      </c>
      <c r="H42" s="162"/>
      <c r="I42" s="155">
        <v>21450728</v>
      </c>
      <c r="J42" s="22">
        <v>9.5288454571893735E-2</v>
      </c>
    </row>
    <row r="43" spans="1:200" x14ac:dyDescent="0.25">
      <c r="E43" s="6" t="s">
        <v>50</v>
      </c>
      <c r="F43" s="11"/>
      <c r="G43" s="162">
        <v>9.3276466047521517E-2</v>
      </c>
      <c r="H43" s="162"/>
      <c r="I43" s="155">
        <v>20997802</v>
      </c>
      <c r="J43" s="22">
        <v>9.3276466047521517E-2</v>
      </c>
    </row>
    <row r="44" spans="1:200" x14ac:dyDescent="0.25">
      <c r="E44" s="6" t="s">
        <v>74</v>
      </c>
      <c r="F44" s="11"/>
      <c r="G44" s="162">
        <v>8.9080642436501281E-2</v>
      </c>
      <c r="H44" s="162"/>
      <c r="I44" s="155">
        <v>20053265</v>
      </c>
      <c r="J44" s="22">
        <v>8.9080642436501281E-2</v>
      </c>
    </row>
    <row r="45" spans="1:200" ht="3.75" customHeight="1" x14ac:dyDescent="0.25">
      <c r="E45" s="6"/>
      <c r="F45" s="11"/>
      <c r="G45" s="11"/>
      <c r="H45" s="11"/>
      <c r="I45" s="155"/>
      <c r="J45" s="156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7"/>
      <c r="J46" s="158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55"/>
      <c r="J47" s="155"/>
    </row>
    <row r="48" spans="1:200" x14ac:dyDescent="0.25">
      <c r="E48" s="19" t="s">
        <v>16</v>
      </c>
      <c r="F48" s="20"/>
      <c r="G48" s="20"/>
      <c r="H48" s="20"/>
      <c r="I48" s="159" t="s">
        <v>169</v>
      </c>
      <c r="J48" s="159" t="s">
        <v>170</v>
      </c>
    </row>
    <row r="49" spans="1:200" ht="4.5" customHeight="1" x14ac:dyDescent="0.25">
      <c r="E49" s="21"/>
      <c r="F49" s="11"/>
      <c r="G49" s="11"/>
      <c r="H49" s="11"/>
      <c r="I49" s="156"/>
      <c r="J49" s="156"/>
    </row>
    <row r="50" spans="1:200" x14ac:dyDescent="0.25">
      <c r="E50" s="6" t="s">
        <v>19</v>
      </c>
      <c r="F50" s="11"/>
      <c r="G50" s="162">
        <v>0.24313996683968628</v>
      </c>
      <c r="H50" s="162"/>
      <c r="I50" s="155">
        <v>752695116.95000005</v>
      </c>
      <c r="J50" s="22">
        <v>0.24313996683968628</v>
      </c>
    </row>
    <row r="51" spans="1:200" x14ac:dyDescent="0.25">
      <c r="E51" s="6" t="s">
        <v>81</v>
      </c>
      <c r="F51" s="11"/>
      <c r="G51" s="162">
        <v>0.19557912016513976</v>
      </c>
      <c r="H51" s="162"/>
      <c r="I51" s="155">
        <v>605459689.08000004</v>
      </c>
      <c r="J51" s="22">
        <v>0.19557912016513976</v>
      </c>
    </row>
    <row r="52" spans="1:200" x14ac:dyDescent="0.25">
      <c r="E52" s="6" t="s">
        <v>55</v>
      </c>
      <c r="F52" s="11"/>
      <c r="G52" s="162">
        <v>0.1864552643260709</v>
      </c>
      <c r="H52" s="162"/>
      <c r="I52" s="155">
        <v>577214716.33000004</v>
      </c>
      <c r="J52" s="22">
        <v>0.1864552643260709</v>
      </c>
    </row>
    <row r="53" spans="1:200" x14ac:dyDescent="0.25">
      <c r="E53" s="6" t="s">
        <v>65</v>
      </c>
      <c r="F53" s="11"/>
      <c r="G53" s="162">
        <v>0.11043569937496875</v>
      </c>
      <c r="H53" s="162"/>
      <c r="I53" s="155">
        <v>341878847.55000001</v>
      </c>
      <c r="J53" s="22">
        <v>0.11043569937496875</v>
      </c>
    </row>
    <row r="54" spans="1:200" x14ac:dyDescent="0.25">
      <c r="E54" s="6" t="s">
        <v>66</v>
      </c>
      <c r="F54" s="11"/>
      <c r="G54" s="162">
        <v>4.405173338173294E-2</v>
      </c>
      <c r="H54" s="162"/>
      <c r="I54" s="155">
        <v>136372168.84</v>
      </c>
      <c r="J54" s="22">
        <v>4.405173338173294E-2</v>
      </c>
    </row>
    <row r="55" spans="1:200" ht="3.75" customHeight="1" x14ac:dyDescent="0.25">
      <c r="E55" s="6"/>
      <c r="F55" s="11"/>
      <c r="G55" s="11"/>
      <c r="H55" s="11"/>
      <c r="I55" s="155"/>
      <c r="J55" s="156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7"/>
      <c r="J56" s="158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55"/>
      <c r="J57" s="155"/>
    </row>
    <row r="58" spans="1:200" x14ac:dyDescent="0.25">
      <c r="E58" s="19" t="s">
        <v>20</v>
      </c>
      <c r="F58" s="20"/>
      <c r="G58" s="20"/>
      <c r="H58" s="20"/>
      <c r="I58" s="159"/>
      <c r="J58" s="159"/>
    </row>
    <row r="59" spans="1:200" ht="2.25" customHeight="1" x14ac:dyDescent="0.25">
      <c r="E59" s="21" t="s">
        <v>239</v>
      </c>
      <c r="F59" s="11"/>
      <c r="G59" s="11"/>
      <c r="H59" s="11"/>
      <c r="I59" s="156"/>
      <c r="J59" s="156"/>
    </row>
    <row r="60" spans="1:200" ht="12.75" customHeight="1" x14ac:dyDescent="0.25">
      <c r="E60" s="180" t="s">
        <v>240</v>
      </c>
      <c r="F60" s="153"/>
      <c r="G60" s="24"/>
      <c r="H60" s="24"/>
      <c r="I60" s="154"/>
      <c r="J60" s="179"/>
    </row>
    <row r="61" spans="1:200" ht="12.75" customHeight="1" x14ac:dyDescent="0.25">
      <c r="E61" s="180"/>
      <c r="H61" s="24"/>
      <c r="I61" s="154"/>
      <c r="J61" s="179"/>
    </row>
    <row r="62" spans="1:200" ht="12.75" customHeight="1" x14ac:dyDescent="0.25">
      <c r="E62" s="1" t="s">
        <v>21</v>
      </c>
      <c r="H62" s="24"/>
      <c r="I62" s="154"/>
      <c r="J62" s="179"/>
    </row>
    <row r="63" spans="1:200" ht="12.75" customHeight="1" x14ac:dyDescent="0.25">
      <c r="E63" s="180" t="s">
        <v>21</v>
      </c>
      <c r="F63" s="153"/>
      <c r="G63" s="24"/>
      <c r="H63" s="24"/>
      <c r="I63" s="154"/>
      <c r="J63" s="179"/>
    </row>
    <row r="64" spans="1:200" ht="12.75" customHeight="1" x14ac:dyDescent="0.25">
      <c r="E64" s="180" t="s">
        <v>21</v>
      </c>
      <c r="F64" s="153"/>
      <c r="G64" s="24"/>
      <c r="H64" s="24"/>
      <c r="I64" s="154"/>
      <c r="J64" s="179"/>
    </row>
    <row r="65" spans="5:10" ht="12.75" customHeight="1" x14ac:dyDescent="0.25">
      <c r="E65" s="180" t="s">
        <v>21</v>
      </c>
      <c r="F65" s="153"/>
      <c r="G65" s="24"/>
      <c r="H65" s="24"/>
      <c r="I65" s="154"/>
      <c r="J65" s="179"/>
    </row>
    <row r="66" spans="5:10" ht="12.75" customHeight="1" x14ac:dyDescent="0.25">
      <c r="E66" s="180" t="s">
        <v>21</v>
      </c>
      <c r="F66" s="153"/>
      <c r="G66" s="24"/>
      <c r="H66" s="24"/>
      <c r="I66" s="154"/>
      <c r="J66" s="179"/>
    </row>
    <row r="67" spans="5:10" ht="12.75" customHeight="1" x14ac:dyDescent="0.25">
      <c r="E67" s="180" t="s">
        <v>21</v>
      </c>
      <c r="F67" s="24"/>
      <c r="G67" s="24"/>
      <c r="H67" s="24"/>
      <c r="I67" s="154"/>
      <c r="J67" s="179"/>
    </row>
    <row r="68" spans="5:10" ht="12.75" customHeight="1" x14ac:dyDescent="0.25">
      <c r="E68" s="180" t="s">
        <v>21</v>
      </c>
      <c r="F68" s="24"/>
      <c r="G68" s="24"/>
      <c r="H68" s="24"/>
      <c r="I68" s="154"/>
      <c r="J68" s="154"/>
    </row>
    <row r="69" spans="5:10" ht="12.75" customHeight="1" x14ac:dyDescent="0.25">
      <c r="E69" s="180" t="s">
        <v>21</v>
      </c>
      <c r="F69" s="24"/>
      <c r="G69" s="24"/>
      <c r="H69" s="24"/>
      <c r="I69" s="154"/>
      <c r="J69" s="154"/>
    </row>
    <row r="70" spans="5:10" ht="12.75" customHeight="1" x14ac:dyDescent="0.25">
      <c r="E70" s="180" t="s">
        <v>21</v>
      </c>
      <c r="F70" s="24"/>
      <c r="G70" s="24"/>
      <c r="H70" s="24"/>
      <c r="I70" s="154"/>
      <c r="J70" s="154"/>
    </row>
    <row r="71" spans="5:10" ht="12.75" customHeight="1" x14ac:dyDescent="0.25">
      <c r="E71" s="180" t="s">
        <v>21</v>
      </c>
      <c r="F71" s="24"/>
      <c r="G71" s="24"/>
      <c r="H71" s="24"/>
      <c r="I71" s="154"/>
      <c r="J71" s="154"/>
    </row>
    <row r="72" spans="5:10" ht="12.75" customHeight="1" x14ac:dyDescent="0.25">
      <c r="E72" s="180" t="s">
        <v>21</v>
      </c>
      <c r="F72" s="24"/>
      <c r="G72" s="24"/>
      <c r="H72" s="24"/>
      <c r="I72" s="154"/>
      <c r="J72" s="154"/>
    </row>
    <row r="73" spans="5:10" ht="12.75" customHeight="1" x14ac:dyDescent="0.25">
      <c r="E73" s="180" t="s">
        <v>21</v>
      </c>
      <c r="F73" s="24"/>
      <c r="G73" s="24"/>
      <c r="H73" s="24"/>
      <c r="I73" s="154"/>
      <c r="J73" s="154"/>
    </row>
    <row r="74" spans="5:10" x14ac:dyDescent="0.25">
      <c r="E74" s="153"/>
      <c r="F74" s="24"/>
      <c r="G74" s="24"/>
      <c r="H74" s="24"/>
      <c r="I74" s="154"/>
      <c r="J74" s="154"/>
    </row>
    <row r="75" spans="5:10" x14ac:dyDescent="0.25">
      <c r="E75" s="23"/>
      <c r="F75" s="24"/>
      <c r="G75" s="24"/>
      <c r="H75" s="24"/>
      <c r="I75" s="154"/>
      <c r="J75" s="154"/>
    </row>
    <row r="76" spans="5:10" x14ac:dyDescent="0.25">
      <c r="E76" s="23"/>
      <c r="F76" s="24"/>
      <c r="G76" s="24"/>
      <c r="H76" s="24"/>
      <c r="I76" s="154"/>
      <c r="J76" s="154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E120" s="23"/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G125" s="24"/>
      <c r="H125" s="24"/>
      <c r="I125" s="25"/>
      <c r="J125" s="25"/>
    </row>
    <row r="126" spans="5:10" x14ac:dyDescent="0.25">
      <c r="F126" s="24"/>
      <c r="H126" s="24"/>
      <c r="I126" s="25"/>
      <c r="J126" s="25"/>
    </row>
    <row r="127" spans="5:10" x14ac:dyDescent="0.25">
      <c r="H127" s="24"/>
      <c r="I127" s="25"/>
      <c r="J127" s="25"/>
    </row>
  </sheetData>
  <sortState ref="E62:E64">
    <sortCondition ref="E62"/>
  </sortState>
  <mergeCells count="1">
    <mergeCell ref="F5:G5"/>
  </mergeCells>
  <conditionalFormatting sqref="G20:G24">
    <cfRule type="dataBar" priority="87">
      <dataBar>
        <cfvo type="min"/>
        <cfvo type="max"/>
        <color rgb="FF638EC6"/>
      </dataBar>
    </cfRule>
  </conditionalFormatting>
  <conditionalFormatting sqref="G20:H24">
    <cfRule type="dataBar" priority="81">
      <dataBar showValue="0">
        <cfvo type="num" val="0"/>
        <cfvo type="num" val="0.05"/>
        <color theme="6" tint="-0.249977111117893"/>
      </dataBar>
    </cfRule>
    <cfRule type="dataBar" priority="82">
      <dataBar showValue="0">
        <cfvo type="min"/>
        <cfvo type="max"/>
        <color theme="6" tint="-0.249977111117893"/>
      </dataBar>
    </cfRule>
    <cfRule type="dataBar" priority="83">
      <dataBar showValue="0">
        <cfvo type="min"/>
        <cfvo type="max"/>
        <color rgb="FF63C384"/>
      </dataBar>
    </cfRule>
    <cfRule type="dataBar" priority="84">
      <dataBar>
        <cfvo type="num" val="0"/>
        <cfvo type="num" val="0.05"/>
        <color rgb="FF63C384"/>
      </dataBar>
    </cfRule>
    <cfRule type="dataBar" priority="85">
      <dataBar>
        <cfvo type="percent" val="0"/>
        <cfvo type="percent" val="5"/>
        <color rgb="FF638EC6"/>
      </dataBar>
    </cfRule>
    <cfRule type="dataBar" priority="86">
      <dataBar showValue="0">
        <cfvo type="min"/>
        <cfvo type="max"/>
        <color rgb="FF63C384"/>
      </dataBar>
    </cfRule>
  </conditionalFormatting>
  <conditionalFormatting sqref="G30:H34">
    <cfRule type="dataBar" priority="80">
      <dataBar showValue="0">
        <cfvo type="num" val="0"/>
        <cfvo type="num" val="0.05"/>
        <color rgb="FFFF0000"/>
      </dataBar>
    </cfRule>
  </conditionalFormatting>
  <conditionalFormatting sqref="G40:H44">
    <cfRule type="dataBar" priority="78">
      <dataBar showValue="0">
        <cfvo type="num" val="0"/>
        <cfvo type="num" val="MAX($J$40:$J$44)"/>
        <color rgb="FF638EC6"/>
      </dataBar>
    </cfRule>
    <cfRule type="dataBar" priority="79">
      <dataBar>
        <cfvo type="min"/>
        <cfvo type="max"/>
        <color rgb="FF638EC6"/>
      </dataBar>
    </cfRule>
  </conditionalFormatting>
  <conditionalFormatting sqref="G20:G24">
    <cfRule type="dataBar" priority="70">
      <dataBar showValue="0">
        <cfvo type="num" val="0"/>
        <cfvo type="num" val="0.05"/>
        <color theme="6" tint="-0.249977111117893"/>
      </dataBar>
    </cfRule>
    <cfRule type="dataBar" priority="71">
      <dataBar showValue="0">
        <cfvo type="min"/>
        <cfvo type="max"/>
        <color theme="6" tint="-0.249977111117893"/>
      </dataBar>
    </cfRule>
    <cfRule type="dataBar" priority="72">
      <dataBar showValue="0">
        <cfvo type="min"/>
        <cfvo type="max"/>
        <color rgb="FF63C384"/>
      </dataBar>
    </cfRule>
    <cfRule type="dataBar" priority="73">
      <dataBar>
        <cfvo type="num" val="0"/>
        <cfvo type="num" val="0.05"/>
        <color rgb="FF63C384"/>
      </dataBar>
    </cfRule>
    <cfRule type="dataBar" priority="74">
      <dataBar>
        <cfvo type="percent" val="0"/>
        <cfvo type="percent" val="5"/>
        <color rgb="FF638EC6"/>
      </dataBar>
    </cfRule>
    <cfRule type="dataBar" priority="75">
      <dataBar showValue="0">
        <cfvo type="min"/>
        <cfvo type="max"/>
        <color rgb="FF63C384"/>
      </dataBar>
    </cfRule>
  </conditionalFormatting>
  <conditionalFormatting sqref="G40:G44">
    <cfRule type="dataBar" priority="68">
      <dataBar showValue="0">
        <cfvo type="num" val="0"/>
        <cfvo type="num" val="MAX($J$40:$J$44)"/>
        <color rgb="FF638EC6"/>
      </dataBar>
    </cfRule>
    <cfRule type="dataBar" priority="69">
      <dataBar>
        <cfvo type="min"/>
        <cfvo type="max"/>
        <color rgb="FF638EC6"/>
      </dataBar>
    </cfRule>
  </conditionalFormatting>
  <conditionalFormatting sqref="H20:H24">
    <cfRule type="dataBar" priority="62">
      <dataBar showValue="0">
        <cfvo type="num" val="0"/>
        <cfvo type="num" val="0.05"/>
        <color theme="6" tint="-0.249977111117893"/>
      </dataBar>
    </cfRule>
    <cfRule type="dataBar" priority="63">
      <dataBar showValue="0">
        <cfvo type="min"/>
        <cfvo type="max"/>
        <color theme="6" tint="-0.249977111117893"/>
      </dataBar>
    </cfRule>
    <cfRule type="dataBar" priority="64">
      <dataBar showValue="0">
        <cfvo type="min"/>
        <cfvo type="max"/>
        <color rgb="FF63C384"/>
      </dataBar>
    </cfRule>
    <cfRule type="dataBar" priority="65">
      <dataBar>
        <cfvo type="num" val="0"/>
        <cfvo type="num" val="0.05"/>
        <color rgb="FF63C384"/>
      </dataBar>
    </cfRule>
    <cfRule type="dataBar" priority="66">
      <dataBar>
        <cfvo type="percent" val="0"/>
        <cfvo type="percent" val="5"/>
        <color rgb="FF638EC6"/>
      </dataBar>
    </cfRule>
    <cfRule type="dataBar" priority="67">
      <dataBar showValue="0">
        <cfvo type="min"/>
        <cfvo type="max"/>
        <color rgb="FF63C384"/>
      </dataBar>
    </cfRule>
  </conditionalFormatting>
  <conditionalFormatting sqref="H40:H4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J10:J14">
    <cfRule type="iconSet" priority="58">
      <iconSet iconSet="3Arrows">
        <cfvo type="percent" val="0"/>
        <cfvo type="num" val="0"/>
        <cfvo type="num" val="0" gte="0"/>
      </iconSet>
    </cfRule>
    <cfRule type="cellIs" dxfId="47" priority="59" operator="lessThan">
      <formula>0</formula>
    </cfRule>
  </conditionalFormatting>
  <conditionalFormatting sqref="G40:H4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40:G4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40:H4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40:H4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40:H4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G50:G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H50:H54">
    <cfRule type="dataBar" priority="43">
      <dataBar showValue="0">
        <cfvo type="num" val="0"/>
        <cfvo type="num" val="MAX($J$40:$J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H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G50:G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H50:H54">
    <cfRule type="dataBar" priority="37">
      <dataBar showValue="0">
        <cfvo type="num" val="0"/>
        <cfvo type="num" val="MAX($F$40:$F$44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F$41:$F$45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50:H54">
    <cfRule type="dataBar" priority="34">
      <dataBar showValue="0">
        <cfvo type="min"/>
        <cfvo type="max"/>
        <color rgb="FF638EC6"/>
      </dataBar>
    </cfRule>
  </conditionalFormatting>
  <conditionalFormatting sqref="G50:H54">
    <cfRule type="dataBar" priority="25">
      <dataBar showValue="0">
        <cfvo type="min"/>
        <cfvo type="max"/>
        <color rgb="FF638EC6"/>
      </dataBar>
    </cfRule>
    <cfRule type="dataBar" priority="26">
      <dataBar>
        <cfvo type="min"/>
        <cfvo type="max"/>
        <color rgb="FF638EC6"/>
      </dataBar>
    </cfRule>
  </conditionalFormatting>
  <conditionalFormatting sqref="G40:H4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50:H54">
    <cfRule type="dataBar" priority="20">
      <dataBar showValue="0">
        <cfvo type="num" val="0"/>
        <cfvo type="num" val="MAX($H$42:$H$46)"/>
        <color rgb="FF638EC6"/>
      </dataBar>
    </cfRule>
    <cfRule type="dataBar" priority="21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08"/>
  <sheetViews>
    <sheetView zoomScaleNormal="100" workbookViewId="0">
      <selection activeCell="D4" sqref="D4"/>
    </sheetView>
  </sheetViews>
  <sheetFormatPr defaultRowHeight="15" x14ac:dyDescent="0.25"/>
  <cols>
    <col min="1" max="4" width="9.140625" style="3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5"/>
      <c r="H6" s="25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84" t="s">
        <v>22</v>
      </c>
      <c r="F8" s="185" t="s">
        <v>23</v>
      </c>
      <c r="G8" s="185" t="s">
        <v>24</v>
      </c>
      <c r="H8" s="185" t="s">
        <v>25</v>
      </c>
      <c r="I8" s="185" t="s">
        <v>26</v>
      </c>
      <c r="J8" s="185" t="s">
        <v>27</v>
      </c>
      <c r="K8" s="186" t="s">
        <v>28</v>
      </c>
      <c r="L8" s="35" t="s">
        <v>29</v>
      </c>
      <c r="M8" s="202" t="s">
        <v>30</v>
      </c>
    </row>
    <row r="9" spans="5:13" x14ac:dyDescent="0.25">
      <c r="E9" s="36" t="s">
        <v>31</v>
      </c>
      <c r="F9" s="117">
        <v>139.15</v>
      </c>
      <c r="G9" s="117">
        <v>139.15</v>
      </c>
      <c r="H9" s="117">
        <v>139.15</v>
      </c>
      <c r="I9" s="117">
        <v>139.15</v>
      </c>
      <c r="J9" s="117">
        <v>139.15</v>
      </c>
      <c r="K9" s="37">
        <v>0</v>
      </c>
      <c r="L9" s="212">
        <v>20723</v>
      </c>
      <c r="M9" s="118">
        <v>2739707.68</v>
      </c>
    </row>
    <row r="10" spans="5:13" x14ac:dyDescent="0.25">
      <c r="E10" s="36" t="s">
        <v>220</v>
      </c>
      <c r="F10" s="117">
        <v>0.51</v>
      </c>
      <c r="G10" s="117">
        <v>0.51</v>
      </c>
      <c r="H10" s="117">
        <v>0.51</v>
      </c>
      <c r="I10" s="117">
        <v>0.51</v>
      </c>
      <c r="J10" s="117">
        <v>0.51</v>
      </c>
      <c r="K10" s="37">
        <v>0</v>
      </c>
      <c r="L10" s="212">
        <v>40946</v>
      </c>
      <c r="M10" s="118">
        <v>20473</v>
      </c>
    </row>
    <row r="11" spans="5:13" x14ac:dyDescent="0.25">
      <c r="E11" s="36" t="s">
        <v>32</v>
      </c>
      <c r="F11" s="117">
        <v>5.58</v>
      </c>
      <c r="G11" s="117">
        <v>5.58</v>
      </c>
      <c r="H11" s="117">
        <v>5.58</v>
      </c>
      <c r="I11" s="117">
        <v>5.57</v>
      </c>
      <c r="J11" s="117">
        <v>5.57</v>
      </c>
      <c r="K11" s="37">
        <v>-9.9999999999997868E-3</v>
      </c>
      <c r="L11" s="212">
        <v>10474022</v>
      </c>
      <c r="M11" s="118">
        <v>58358006.18</v>
      </c>
    </row>
    <row r="12" spans="5:13" x14ac:dyDescent="0.25">
      <c r="E12" s="36" t="s">
        <v>188</v>
      </c>
      <c r="F12" s="117">
        <v>2.67</v>
      </c>
      <c r="G12" s="117">
        <v>2.66</v>
      </c>
      <c r="H12" s="117">
        <v>2.68</v>
      </c>
      <c r="I12" s="117">
        <v>2.66</v>
      </c>
      <c r="J12" s="117">
        <v>2.68</v>
      </c>
      <c r="K12" s="37">
        <v>1.0000000000000231E-2</v>
      </c>
      <c r="L12" s="212">
        <v>1272190</v>
      </c>
      <c r="M12" s="118">
        <v>3390118.2</v>
      </c>
    </row>
    <row r="13" spans="5:13" x14ac:dyDescent="0.25">
      <c r="E13" s="36" t="s">
        <v>33</v>
      </c>
      <c r="F13" s="117">
        <v>0.9</v>
      </c>
      <c r="G13" s="117">
        <v>0.9</v>
      </c>
      <c r="H13" s="117">
        <v>0.9</v>
      </c>
      <c r="I13" s="117">
        <v>0.9</v>
      </c>
      <c r="J13" s="117">
        <v>0.9</v>
      </c>
      <c r="K13" s="37">
        <v>0</v>
      </c>
      <c r="L13" s="212">
        <v>66607</v>
      </c>
      <c r="M13" s="118">
        <v>58248.09</v>
      </c>
    </row>
    <row r="14" spans="5:13" x14ac:dyDescent="0.25">
      <c r="E14" s="36" t="s">
        <v>11</v>
      </c>
      <c r="F14" s="117">
        <v>0.59</v>
      </c>
      <c r="G14" s="117">
        <v>0.61</v>
      </c>
      <c r="H14" s="117">
        <v>0.61</v>
      </c>
      <c r="I14" s="117">
        <v>0.59</v>
      </c>
      <c r="J14" s="117">
        <v>0.59</v>
      </c>
      <c r="K14" s="37">
        <v>0</v>
      </c>
      <c r="L14" s="212">
        <v>9956433</v>
      </c>
      <c r="M14" s="118">
        <v>5975775.9199999999</v>
      </c>
    </row>
    <row r="15" spans="5:13" x14ac:dyDescent="0.25">
      <c r="E15" s="36" t="s">
        <v>218</v>
      </c>
      <c r="F15" s="117">
        <v>2.0299999999999998</v>
      </c>
      <c r="G15" s="117">
        <v>2</v>
      </c>
      <c r="H15" s="117">
        <v>2.1</v>
      </c>
      <c r="I15" s="117">
        <v>2</v>
      </c>
      <c r="J15" s="117">
        <v>2.0299999999999998</v>
      </c>
      <c r="K15" s="37">
        <v>0</v>
      </c>
      <c r="L15" s="212">
        <v>506500</v>
      </c>
      <c r="M15" s="118">
        <v>1034455</v>
      </c>
    </row>
    <row r="16" spans="5:13" x14ac:dyDescent="0.25">
      <c r="E16" s="36" t="s">
        <v>34</v>
      </c>
      <c r="F16" s="117">
        <v>19.95</v>
      </c>
      <c r="G16" s="117">
        <v>19.95</v>
      </c>
      <c r="H16" s="117">
        <v>19.95</v>
      </c>
      <c r="I16" s="117">
        <v>19.95</v>
      </c>
      <c r="J16" s="117">
        <v>19.95</v>
      </c>
      <c r="K16" s="37">
        <v>0</v>
      </c>
      <c r="L16" s="212">
        <v>66</v>
      </c>
      <c r="M16" s="118">
        <v>1251.3599999999999</v>
      </c>
    </row>
    <row r="17" spans="5:13" x14ac:dyDescent="0.25">
      <c r="E17" s="36" t="s">
        <v>36</v>
      </c>
      <c r="F17" s="117">
        <v>6.89</v>
      </c>
      <c r="G17" s="117">
        <v>6.89</v>
      </c>
      <c r="H17" s="117">
        <v>6.89</v>
      </c>
      <c r="I17" s="117">
        <v>6.89</v>
      </c>
      <c r="J17" s="117">
        <v>6.89</v>
      </c>
      <c r="K17" s="37">
        <v>0</v>
      </c>
      <c r="L17" s="212">
        <v>17297</v>
      </c>
      <c r="M17" s="118">
        <v>118133.1</v>
      </c>
    </row>
    <row r="18" spans="5:13" x14ac:dyDescent="0.25">
      <c r="E18" s="36" t="s">
        <v>137</v>
      </c>
      <c r="F18" s="117">
        <v>38.659999999999997</v>
      </c>
      <c r="G18" s="117">
        <v>38.659999999999997</v>
      </c>
      <c r="H18" s="117">
        <v>38.659999999999997</v>
      </c>
      <c r="I18" s="117">
        <v>38.659999999999997</v>
      </c>
      <c r="J18" s="117">
        <v>38.659999999999997</v>
      </c>
      <c r="K18" s="37">
        <v>0</v>
      </c>
      <c r="L18" s="212">
        <v>2030</v>
      </c>
      <c r="M18" s="118">
        <v>74561.899999999994</v>
      </c>
    </row>
    <row r="19" spans="5:13" x14ac:dyDescent="0.25">
      <c r="E19" s="36" t="s">
        <v>225</v>
      </c>
      <c r="F19" s="117">
        <v>3.7</v>
      </c>
      <c r="G19" s="117">
        <v>3.7</v>
      </c>
      <c r="H19" s="117">
        <v>3.7</v>
      </c>
      <c r="I19" s="117">
        <v>3.7</v>
      </c>
      <c r="J19" s="117">
        <v>3.7</v>
      </c>
      <c r="K19" s="37">
        <v>0</v>
      </c>
      <c r="L19" s="212">
        <v>100</v>
      </c>
      <c r="M19" s="118">
        <v>352</v>
      </c>
    </row>
    <row r="20" spans="5:13" x14ac:dyDescent="0.25">
      <c r="E20" s="36" t="s">
        <v>37</v>
      </c>
      <c r="F20" s="117">
        <v>14.2</v>
      </c>
      <c r="G20" s="117">
        <v>14.75</v>
      </c>
      <c r="H20" s="117">
        <v>14.75</v>
      </c>
      <c r="I20" s="117">
        <v>14.75</v>
      </c>
      <c r="J20" s="117">
        <v>14.75</v>
      </c>
      <c r="K20" s="37">
        <v>0.55000000000000071</v>
      </c>
      <c r="L20" s="212">
        <v>209311</v>
      </c>
      <c r="M20" s="118">
        <v>3112370.4</v>
      </c>
    </row>
    <row r="21" spans="5:13" x14ac:dyDescent="0.25">
      <c r="E21" s="36" t="s">
        <v>38</v>
      </c>
      <c r="F21" s="117">
        <v>33</v>
      </c>
      <c r="G21" s="117">
        <v>33</v>
      </c>
      <c r="H21" s="117">
        <v>33</v>
      </c>
      <c r="I21" s="117">
        <v>33</v>
      </c>
      <c r="J21" s="117">
        <v>33</v>
      </c>
      <c r="K21" s="37">
        <v>0</v>
      </c>
      <c r="L21" s="212">
        <v>9321</v>
      </c>
      <c r="M21" s="118">
        <v>307593</v>
      </c>
    </row>
    <row r="22" spans="5:13" x14ac:dyDescent="0.25">
      <c r="E22" s="36" t="s">
        <v>221</v>
      </c>
      <c r="F22" s="117">
        <v>1.21</v>
      </c>
      <c r="G22" s="117">
        <v>1.21</v>
      </c>
      <c r="H22" s="117">
        <v>1.21</v>
      </c>
      <c r="I22" s="117">
        <v>1.21</v>
      </c>
      <c r="J22" s="117">
        <v>1.21</v>
      </c>
      <c r="K22" s="37">
        <v>0</v>
      </c>
      <c r="L22" s="212">
        <v>5000</v>
      </c>
      <c r="M22" s="118">
        <v>5750</v>
      </c>
    </row>
    <row r="23" spans="5:13" x14ac:dyDescent="0.25">
      <c r="E23" s="36" t="s">
        <v>39</v>
      </c>
      <c r="F23" s="117">
        <v>6</v>
      </c>
      <c r="G23" s="117">
        <v>6</v>
      </c>
      <c r="H23" s="117">
        <v>6</v>
      </c>
      <c r="I23" s="117">
        <v>6</v>
      </c>
      <c r="J23" s="117">
        <v>6</v>
      </c>
      <c r="K23" s="37">
        <v>0</v>
      </c>
      <c r="L23" s="212">
        <v>14980</v>
      </c>
      <c r="M23" s="118">
        <v>89210</v>
      </c>
    </row>
    <row r="24" spans="5:13" x14ac:dyDescent="0.25">
      <c r="E24" s="36" t="s">
        <v>207</v>
      </c>
      <c r="F24" s="117">
        <v>2.61</v>
      </c>
      <c r="G24" s="117">
        <v>2.64</v>
      </c>
      <c r="H24" s="117">
        <v>2.65</v>
      </c>
      <c r="I24" s="117">
        <v>2.65</v>
      </c>
      <c r="J24" s="117">
        <v>2.65</v>
      </c>
      <c r="K24" s="37">
        <v>4.0000000000000036E-2</v>
      </c>
      <c r="L24" s="212">
        <v>181433</v>
      </c>
      <c r="M24" s="118">
        <v>480160.38</v>
      </c>
    </row>
    <row r="25" spans="5:13" x14ac:dyDescent="0.25">
      <c r="E25" s="36" t="s">
        <v>41</v>
      </c>
      <c r="F25" s="117">
        <v>38.69</v>
      </c>
      <c r="G25" s="117">
        <v>40.619999999999997</v>
      </c>
      <c r="H25" s="117">
        <v>42.6</v>
      </c>
      <c r="I25" s="117">
        <v>42.6</v>
      </c>
      <c r="J25" s="117">
        <v>42.6</v>
      </c>
      <c r="K25" s="37">
        <v>3.9100000000000037</v>
      </c>
      <c r="L25" s="212">
        <v>330164</v>
      </c>
      <c r="M25" s="118">
        <v>13960785.119999999</v>
      </c>
    </row>
    <row r="26" spans="5:13" x14ac:dyDescent="0.25">
      <c r="E26" s="36" t="s">
        <v>42</v>
      </c>
      <c r="F26" s="117">
        <v>0.99</v>
      </c>
      <c r="G26" s="117">
        <v>0.98</v>
      </c>
      <c r="H26" s="117">
        <v>1.01</v>
      </c>
      <c r="I26" s="117">
        <v>0.98</v>
      </c>
      <c r="J26" s="117">
        <v>1.01</v>
      </c>
      <c r="K26" s="37">
        <v>2.0000000000000018E-2</v>
      </c>
      <c r="L26" s="212">
        <v>6562000</v>
      </c>
      <c r="M26" s="118">
        <v>6496380</v>
      </c>
    </row>
    <row r="27" spans="5:13" x14ac:dyDescent="0.25">
      <c r="E27" s="36" t="s">
        <v>44</v>
      </c>
      <c r="F27" s="117">
        <v>3.95</v>
      </c>
      <c r="G27" s="117">
        <v>4</v>
      </c>
      <c r="H27" s="117">
        <v>4</v>
      </c>
      <c r="I27" s="117">
        <v>4</v>
      </c>
      <c r="J27" s="117">
        <v>4</v>
      </c>
      <c r="K27" s="37">
        <v>4.9999999999999822E-2</v>
      </c>
      <c r="L27" s="212">
        <v>531867</v>
      </c>
      <c r="M27" s="118">
        <v>2126518.23</v>
      </c>
    </row>
    <row r="28" spans="5:13" x14ac:dyDescent="0.25">
      <c r="E28" s="36" t="s">
        <v>214</v>
      </c>
      <c r="F28" s="117">
        <v>1.78</v>
      </c>
      <c r="G28" s="117">
        <v>1.85</v>
      </c>
      <c r="H28" s="117">
        <v>1.85</v>
      </c>
      <c r="I28" s="117">
        <v>1.85</v>
      </c>
      <c r="J28" s="117">
        <v>1.85</v>
      </c>
      <c r="K28" s="37">
        <v>7.0000000000000062E-2</v>
      </c>
      <c r="L28" s="212">
        <v>114230</v>
      </c>
      <c r="M28" s="118">
        <v>209957.5</v>
      </c>
    </row>
    <row r="29" spans="5:13" x14ac:dyDescent="0.25">
      <c r="E29" s="36" t="s">
        <v>17</v>
      </c>
      <c r="F29" s="117">
        <v>183</v>
      </c>
      <c r="G29" s="117">
        <v>185</v>
      </c>
      <c r="H29" s="117">
        <v>183</v>
      </c>
      <c r="I29" s="117">
        <v>182.99</v>
      </c>
      <c r="J29" s="117">
        <v>183</v>
      </c>
      <c r="K29" s="37">
        <v>0</v>
      </c>
      <c r="L29" s="212">
        <v>200672</v>
      </c>
      <c r="M29" s="118">
        <v>36690981.909999996</v>
      </c>
    </row>
    <row r="30" spans="5:13" x14ac:dyDescent="0.25">
      <c r="E30" s="36" t="s">
        <v>45</v>
      </c>
      <c r="F30" s="117">
        <v>3.88</v>
      </c>
      <c r="G30" s="117">
        <v>3.8</v>
      </c>
      <c r="H30" s="117">
        <v>3.88</v>
      </c>
      <c r="I30" s="117">
        <v>3.8</v>
      </c>
      <c r="J30" s="117">
        <v>3.88</v>
      </c>
      <c r="K30" s="37">
        <v>0</v>
      </c>
      <c r="L30" s="212">
        <v>377249</v>
      </c>
      <c r="M30" s="118">
        <v>1445981.83</v>
      </c>
    </row>
    <row r="31" spans="5:13" x14ac:dyDescent="0.25">
      <c r="E31" s="36" t="s">
        <v>46</v>
      </c>
      <c r="F31" s="117">
        <v>6.58</v>
      </c>
      <c r="G31" s="117">
        <v>6.5</v>
      </c>
      <c r="H31" s="117">
        <v>6.5</v>
      </c>
      <c r="I31" s="117">
        <v>6.5</v>
      </c>
      <c r="J31" s="117">
        <v>6.58</v>
      </c>
      <c r="K31" s="37">
        <v>0</v>
      </c>
      <c r="L31" s="212">
        <v>241645</v>
      </c>
      <c r="M31" s="118">
        <v>1542157.2</v>
      </c>
    </row>
    <row r="32" spans="5:13" x14ac:dyDescent="0.25">
      <c r="E32" s="36" t="s">
        <v>47</v>
      </c>
      <c r="F32" s="117">
        <v>1.1200000000000001</v>
      </c>
      <c r="G32" s="117">
        <v>1.1499999999999999</v>
      </c>
      <c r="H32" s="117">
        <v>1.1599999999999999</v>
      </c>
      <c r="I32" s="117">
        <v>1.1299999999999999</v>
      </c>
      <c r="J32" s="117">
        <v>1.1599999999999999</v>
      </c>
      <c r="K32" s="37">
        <v>3.9999999999999813E-2</v>
      </c>
      <c r="L32" s="212">
        <v>12173636</v>
      </c>
      <c r="M32" s="118">
        <v>14061917.76</v>
      </c>
    </row>
    <row r="33" spans="5:13" x14ac:dyDescent="0.25">
      <c r="E33" s="36" t="s">
        <v>226</v>
      </c>
      <c r="F33" s="117">
        <v>0.91</v>
      </c>
      <c r="G33" s="117">
        <v>0.91</v>
      </c>
      <c r="H33" s="117">
        <v>0.91</v>
      </c>
      <c r="I33" s="117">
        <v>0.91</v>
      </c>
      <c r="J33" s="117">
        <v>0.91</v>
      </c>
      <c r="K33" s="37">
        <v>0</v>
      </c>
      <c r="L33" s="212">
        <v>10336</v>
      </c>
      <c r="M33" s="118">
        <v>8992.32</v>
      </c>
    </row>
    <row r="34" spans="5:13" x14ac:dyDescent="0.25">
      <c r="E34" s="36" t="s">
        <v>158</v>
      </c>
      <c r="F34" s="117">
        <v>3.1</v>
      </c>
      <c r="G34" s="117">
        <v>3.15</v>
      </c>
      <c r="H34" s="117">
        <v>3.15</v>
      </c>
      <c r="I34" s="117">
        <v>3.15</v>
      </c>
      <c r="J34" s="117">
        <v>3.15</v>
      </c>
      <c r="K34" s="37">
        <v>4.9999999999999822E-2</v>
      </c>
      <c r="L34" s="212">
        <v>171200</v>
      </c>
      <c r="M34" s="118">
        <v>538426</v>
      </c>
    </row>
    <row r="35" spans="5:13" x14ac:dyDescent="0.25">
      <c r="E35" s="36" t="s">
        <v>18</v>
      </c>
      <c r="F35" s="117">
        <v>11.5</v>
      </c>
      <c r="G35" s="117">
        <v>11.5</v>
      </c>
      <c r="H35" s="117">
        <v>11.51</v>
      </c>
      <c r="I35" s="117">
        <v>11.5</v>
      </c>
      <c r="J35" s="117">
        <v>11.5</v>
      </c>
      <c r="K35" s="37">
        <v>0</v>
      </c>
      <c r="L35" s="212">
        <v>1627471</v>
      </c>
      <c r="M35" s="118">
        <v>18727388.5</v>
      </c>
    </row>
    <row r="36" spans="5:13" x14ac:dyDescent="0.25">
      <c r="E36" s="36" t="s">
        <v>237</v>
      </c>
      <c r="F36" s="117">
        <v>6</v>
      </c>
      <c r="G36" s="117">
        <v>5.7</v>
      </c>
      <c r="H36" s="117">
        <v>5.7</v>
      </c>
      <c r="I36" s="117">
        <v>5.7</v>
      </c>
      <c r="J36" s="117">
        <v>5.7</v>
      </c>
      <c r="K36" s="37">
        <v>-0.29999999999999982</v>
      </c>
      <c r="L36" s="212">
        <v>143400</v>
      </c>
      <c r="M36" s="118">
        <v>817380</v>
      </c>
    </row>
    <row r="37" spans="5:13" x14ac:dyDescent="0.25">
      <c r="E37" s="36" t="s">
        <v>227</v>
      </c>
      <c r="F37" s="117">
        <v>0.5</v>
      </c>
      <c r="G37" s="117">
        <v>0.5</v>
      </c>
      <c r="H37" s="117">
        <v>0.5</v>
      </c>
      <c r="I37" s="117">
        <v>0.5</v>
      </c>
      <c r="J37" s="117">
        <v>0.5</v>
      </c>
      <c r="K37" s="37">
        <v>0</v>
      </c>
      <c r="L37" s="212">
        <v>400</v>
      </c>
      <c r="M37" s="118">
        <v>200</v>
      </c>
    </row>
    <row r="38" spans="5:13" x14ac:dyDescent="0.25">
      <c r="E38" s="36" t="s">
        <v>161</v>
      </c>
      <c r="F38" s="117">
        <v>3.05</v>
      </c>
      <c r="G38" s="117">
        <v>3.15</v>
      </c>
      <c r="H38" s="117">
        <v>3.1</v>
      </c>
      <c r="I38" s="117">
        <v>3.07</v>
      </c>
      <c r="J38" s="117">
        <v>3.09</v>
      </c>
      <c r="K38" s="37">
        <v>4.0000000000000036E-2</v>
      </c>
      <c r="L38" s="212">
        <v>5370934</v>
      </c>
      <c r="M38" s="118">
        <v>16593882.029999999</v>
      </c>
    </row>
    <row r="39" spans="5:13" x14ac:dyDescent="0.25">
      <c r="E39" s="36" t="s">
        <v>50</v>
      </c>
      <c r="F39" s="117">
        <v>1</v>
      </c>
      <c r="G39" s="117">
        <v>1</v>
      </c>
      <c r="H39" s="117">
        <v>1</v>
      </c>
      <c r="I39" s="117">
        <v>0.97</v>
      </c>
      <c r="J39" s="117">
        <v>1</v>
      </c>
      <c r="K39" s="37">
        <v>0</v>
      </c>
      <c r="L39" s="212">
        <v>20997802</v>
      </c>
      <c r="M39" s="118">
        <v>20822736.010000002</v>
      </c>
    </row>
    <row r="40" spans="5:13" x14ac:dyDescent="0.25">
      <c r="E40" s="36" t="s">
        <v>51</v>
      </c>
      <c r="F40" s="117">
        <v>0.89</v>
      </c>
      <c r="G40" s="117">
        <v>0.89</v>
      </c>
      <c r="H40" s="117">
        <v>0.89</v>
      </c>
      <c r="I40" s="117">
        <v>0.88</v>
      </c>
      <c r="J40" s="117">
        <v>0.89</v>
      </c>
      <c r="K40" s="37">
        <v>0</v>
      </c>
      <c r="L40" s="212">
        <v>3777731</v>
      </c>
      <c r="M40" s="118">
        <v>3353993.21</v>
      </c>
    </row>
    <row r="41" spans="5:13" x14ac:dyDescent="0.25">
      <c r="E41" s="36" t="s">
        <v>52</v>
      </c>
      <c r="F41" s="117">
        <v>1.52</v>
      </c>
      <c r="G41" s="117">
        <v>1.53</v>
      </c>
      <c r="H41" s="117">
        <v>1.53</v>
      </c>
      <c r="I41" s="117">
        <v>1.52</v>
      </c>
      <c r="J41" s="117">
        <v>1.52</v>
      </c>
      <c r="K41" s="37">
        <v>0</v>
      </c>
      <c r="L41" s="212">
        <v>235150</v>
      </c>
      <c r="M41" s="118">
        <v>358926.2</v>
      </c>
    </row>
    <row r="42" spans="5:13" x14ac:dyDescent="0.25">
      <c r="E42" s="36" t="s">
        <v>53</v>
      </c>
      <c r="F42" s="117">
        <v>19.09</v>
      </c>
      <c r="G42" s="117">
        <v>19.09</v>
      </c>
      <c r="H42" s="117">
        <v>19.09</v>
      </c>
      <c r="I42" s="117">
        <v>19.09</v>
      </c>
      <c r="J42" s="117">
        <v>19.09</v>
      </c>
      <c r="K42" s="37">
        <v>0</v>
      </c>
      <c r="L42" s="212">
        <v>181474</v>
      </c>
      <c r="M42" s="118">
        <v>3563497.66</v>
      </c>
    </row>
    <row r="43" spans="5:13" x14ac:dyDescent="0.25">
      <c r="E43" s="36" t="s">
        <v>154</v>
      </c>
      <c r="F43" s="117">
        <v>155.35</v>
      </c>
      <c r="G43" s="117">
        <v>155.35</v>
      </c>
      <c r="H43" s="117">
        <v>155.35</v>
      </c>
      <c r="I43" s="117">
        <v>155.35</v>
      </c>
      <c r="J43" s="117">
        <v>155.35</v>
      </c>
      <c r="K43" s="37">
        <v>0</v>
      </c>
      <c r="L43" s="212">
        <v>44026</v>
      </c>
      <c r="M43" s="118">
        <v>6991045.6399999997</v>
      </c>
    </row>
    <row r="44" spans="5:13" x14ac:dyDescent="0.25">
      <c r="E44" s="36" t="s">
        <v>54</v>
      </c>
      <c r="F44" s="117">
        <v>19.600000000000001</v>
      </c>
      <c r="G44" s="117">
        <v>19.600000000000001</v>
      </c>
      <c r="H44" s="117">
        <v>19.600000000000001</v>
      </c>
      <c r="I44" s="117">
        <v>19.600000000000001</v>
      </c>
      <c r="J44" s="117">
        <v>19.600000000000001</v>
      </c>
      <c r="K44" s="37">
        <v>0</v>
      </c>
      <c r="L44" s="212">
        <v>73100</v>
      </c>
      <c r="M44" s="118">
        <v>1460000</v>
      </c>
    </row>
    <row r="45" spans="5:13" x14ac:dyDescent="0.25">
      <c r="E45" s="36" t="s">
        <v>242</v>
      </c>
      <c r="F45" s="117">
        <v>0.5</v>
      </c>
      <c r="G45" s="117">
        <v>0.5</v>
      </c>
      <c r="H45" s="117">
        <v>0.5</v>
      </c>
      <c r="I45" s="117">
        <v>0.5</v>
      </c>
      <c r="J45" s="117">
        <v>0.5</v>
      </c>
      <c r="K45" s="37">
        <v>0</v>
      </c>
      <c r="L45" s="212">
        <v>850000</v>
      </c>
      <c r="M45" s="118">
        <v>425000</v>
      </c>
    </row>
    <row r="46" spans="5:13" x14ac:dyDescent="0.25">
      <c r="E46" s="36" t="s">
        <v>55</v>
      </c>
      <c r="F46" s="117">
        <v>27</v>
      </c>
      <c r="G46" s="117">
        <v>27</v>
      </c>
      <c r="H46" s="117">
        <v>27</v>
      </c>
      <c r="I46" s="117">
        <v>26.77</v>
      </c>
      <c r="J46" s="117">
        <v>26.77</v>
      </c>
      <c r="K46" s="37">
        <v>-0.23000000000000043</v>
      </c>
      <c r="L46" s="212">
        <v>21450728</v>
      </c>
      <c r="M46" s="118">
        <v>577214716.33000004</v>
      </c>
    </row>
    <row r="47" spans="5:13" x14ac:dyDescent="0.25">
      <c r="E47" s="36" t="s">
        <v>243</v>
      </c>
      <c r="F47" s="117">
        <v>0.5</v>
      </c>
      <c r="G47" s="117">
        <v>0.5</v>
      </c>
      <c r="H47" s="117">
        <v>0.5</v>
      </c>
      <c r="I47" s="117">
        <v>0.5</v>
      </c>
      <c r="J47" s="117">
        <v>0.5</v>
      </c>
      <c r="K47" s="37">
        <v>0</v>
      </c>
      <c r="L47" s="212">
        <v>1000</v>
      </c>
      <c r="M47" s="118">
        <v>500</v>
      </c>
    </row>
    <row r="48" spans="5:13" x14ac:dyDescent="0.25">
      <c r="E48" s="36" t="s">
        <v>56</v>
      </c>
      <c r="F48" s="117">
        <v>100</v>
      </c>
      <c r="G48" s="117">
        <v>95</v>
      </c>
      <c r="H48" s="117">
        <v>95</v>
      </c>
      <c r="I48" s="117">
        <v>90.25</v>
      </c>
      <c r="J48" s="117">
        <v>93</v>
      </c>
      <c r="K48" s="37">
        <v>-7</v>
      </c>
      <c r="L48" s="212">
        <v>1305268</v>
      </c>
      <c r="M48" s="118">
        <v>121018928.12</v>
      </c>
    </row>
    <row r="49" spans="5:13" x14ac:dyDescent="0.25">
      <c r="E49" s="36" t="s">
        <v>57</v>
      </c>
      <c r="F49" s="117">
        <v>1.41</v>
      </c>
      <c r="G49" s="117">
        <v>1.41</v>
      </c>
      <c r="H49" s="117">
        <v>1.41</v>
      </c>
      <c r="I49" s="117">
        <v>1.41</v>
      </c>
      <c r="J49" s="117">
        <v>1.41</v>
      </c>
      <c r="K49" s="37">
        <v>0</v>
      </c>
      <c r="L49" s="212">
        <v>104300</v>
      </c>
      <c r="M49" s="118">
        <v>141253.9</v>
      </c>
    </row>
    <row r="50" spans="5:13" x14ac:dyDescent="0.25">
      <c r="E50" s="36" t="s">
        <v>208</v>
      </c>
      <c r="F50" s="117">
        <v>19.850000000000001</v>
      </c>
      <c r="G50" s="117">
        <v>19.989999999999998</v>
      </c>
      <c r="H50" s="117">
        <v>19.989999999999998</v>
      </c>
      <c r="I50" s="117">
        <v>19.989999999999998</v>
      </c>
      <c r="J50" s="117">
        <v>19.850000000000001</v>
      </c>
      <c r="K50" s="37">
        <v>0</v>
      </c>
      <c r="L50" s="212">
        <v>72585</v>
      </c>
      <c r="M50" s="118">
        <v>1436026.15</v>
      </c>
    </row>
    <row r="51" spans="5:13" x14ac:dyDescent="0.25">
      <c r="E51" s="36" t="s">
        <v>216</v>
      </c>
      <c r="F51" s="117">
        <v>0.5</v>
      </c>
      <c r="G51" s="117">
        <v>0.5</v>
      </c>
      <c r="H51" s="117">
        <v>0.5</v>
      </c>
      <c r="I51" s="117">
        <v>0.5</v>
      </c>
      <c r="J51" s="117">
        <v>0.5</v>
      </c>
      <c r="K51" s="37">
        <v>0</v>
      </c>
      <c r="L51" s="212">
        <v>75872</v>
      </c>
      <c r="M51" s="118">
        <v>37936</v>
      </c>
    </row>
    <row r="52" spans="5:13" x14ac:dyDescent="0.25">
      <c r="E52" s="36" t="s">
        <v>59</v>
      </c>
      <c r="F52" s="117">
        <v>39.44</v>
      </c>
      <c r="G52" s="117">
        <v>39</v>
      </c>
      <c r="H52" s="117">
        <v>39</v>
      </c>
      <c r="I52" s="117">
        <v>39</v>
      </c>
      <c r="J52" s="117">
        <v>39</v>
      </c>
      <c r="K52" s="37">
        <v>-0.43999999999999773</v>
      </c>
      <c r="L52" s="212">
        <v>342788</v>
      </c>
      <c r="M52" s="118">
        <v>13332077.59</v>
      </c>
    </row>
    <row r="53" spans="5:13" x14ac:dyDescent="0.25">
      <c r="E53" s="36" t="s">
        <v>222</v>
      </c>
      <c r="F53" s="117">
        <v>0.66</v>
      </c>
      <c r="G53" s="117">
        <v>0.66</v>
      </c>
      <c r="H53" s="117">
        <v>0.66</v>
      </c>
      <c r="I53" s="117">
        <v>0.66</v>
      </c>
      <c r="J53" s="117">
        <v>0.66</v>
      </c>
      <c r="K53" s="37">
        <v>0</v>
      </c>
      <c r="L53" s="212">
        <v>5000</v>
      </c>
      <c r="M53" s="118">
        <v>3396.98</v>
      </c>
    </row>
    <row r="54" spans="5:13" x14ac:dyDescent="0.25">
      <c r="E54" s="36" t="s">
        <v>228</v>
      </c>
      <c r="F54" s="117">
        <v>0.55000000000000004</v>
      </c>
      <c r="G54" s="117">
        <v>0.55000000000000004</v>
      </c>
      <c r="H54" s="117">
        <v>0.55000000000000004</v>
      </c>
      <c r="I54" s="117">
        <v>0.55000000000000004</v>
      </c>
      <c r="J54" s="117">
        <v>0.55000000000000004</v>
      </c>
      <c r="K54" s="37">
        <v>0</v>
      </c>
      <c r="L54" s="212">
        <v>7300</v>
      </c>
      <c r="M54" s="118">
        <v>4015</v>
      </c>
    </row>
    <row r="55" spans="5:13" x14ac:dyDescent="0.25">
      <c r="E55" s="36" t="s">
        <v>171</v>
      </c>
      <c r="F55" s="117">
        <v>0.57999999999999996</v>
      </c>
      <c r="G55" s="117">
        <v>0.57999999999999996</v>
      </c>
      <c r="H55" s="117">
        <v>0.57999999999999996</v>
      </c>
      <c r="I55" s="117">
        <v>0.57999999999999996</v>
      </c>
      <c r="J55" s="117">
        <v>0.57999999999999996</v>
      </c>
      <c r="K55" s="37">
        <v>0</v>
      </c>
      <c r="L55" s="212">
        <v>21890</v>
      </c>
      <c r="M55" s="118">
        <v>12696.2</v>
      </c>
    </row>
    <row r="56" spans="5:13" x14ac:dyDescent="0.25">
      <c r="E56" s="36" t="s">
        <v>163</v>
      </c>
      <c r="F56" s="117">
        <v>0.91</v>
      </c>
      <c r="G56" s="117">
        <v>0.91</v>
      </c>
      <c r="H56" s="117">
        <v>0.91</v>
      </c>
      <c r="I56" s="117">
        <v>0.91</v>
      </c>
      <c r="J56" s="117">
        <v>0.91</v>
      </c>
      <c r="K56" s="37">
        <v>0</v>
      </c>
      <c r="L56" s="212">
        <v>252000</v>
      </c>
      <c r="M56" s="118">
        <v>230815.67</v>
      </c>
    </row>
    <row r="57" spans="5:13" x14ac:dyDescent="0.25">
      <c r="E57" s="36" t="s">
        <v>160</v>
      </c>
      <c r="F57" s="117">
        <v>2.04</v>
      </c>
      <c r="G57" s="117">
        <v>2.04</v>
      </c>
      <c r="H57" s="117">
        <v>2.04</v>
      </c>
      <c r="I57" s="117">
        <v>2.04</v>
      </c>
      <c r="J57" s="117">
        <v>2.04</v>
      </c>
      <c r="K57" s="37">
        <v>0</v>
      </c>
      <c r="L57" s="212">
        <v>15000</v>
      </c>
      <c r="M57" s="118">
        <v>30750</v>
      </c>
    </row>
    <row r="58" spans="5:13" x14ac:dyDescent="0.25">
      <c r="E58" s="36" t="s">
        <v>61</v>
      </c>
      <c r="F58" s="117">
        <v>0.93</v>
      </c>
      <c r="G58" s="117">
        <v>0.97</v>
      </c>
      <c r="H58" s="117">
        <v>0.97</v>
      </c>
      <c r="I58" s="117">
        <v>0.97</v>
      </c>
      <c r="J58" s="117">
        <v>0.97</v>
      </c>
      <c r="K58" s="37">
        <v>3.9999999999999925E-2</v>
      </c>
      <c r="L58" s="212">
        <v>149853</v>
      </c>
      <c r="M58" s="118">
        <v>144827.41</v>
      </c>
    </row>
    <row r="59" spans="5:13" x14ac:dyDescent="0.25">
      <c r="E59" s="36" t="s">
        <v>62</v>
      </c>
      <c r="F59" s="117">
        <v>0.5</v>
      </c>
      <c r="G59" s="117">
        <v>0.5</v>
      </c>
      <c r="H59" s="117">
        <v>0.5</v>
      </c>
      <c r="I59" s="117">
        <v>0.5</v>
      </c>
      <c r="J59" s="117">
        <v>0.5</v>
      </c>
      <c r="K59" s="37">
        <v>0</v>
      </c>
      <c r="L59" s="212">
        <v>500</v>
      </c>
      <c r="M59" s="118">
        <v>250</v>
      </c>
    </row>
    <row r="60" spans="5:13" x14ac:dyDescent="0.25">
      <c r="E60" s="36" t="s">
        <v>241</v>
      </c>
      <c r="F60" s="117">
        <v>1.29</v>
      </c>
      <c r="G60" s="117">
        <v>1.29</v>
      </c>
      <c r="H60" s="117">
        <v>1.29</v>
      </c>
      <c r="I60" s="117">
        <v>1.29</v>
      </c>
      <c r="J60" s="117">
        <v>1.29</v>
      </c>
      <c r="K60" s="37">
        <v>0</v>
      </c>
      <c r="L60" s="212">
        <v>10000</v>
      </c>
      <c r="M60" s="118">
        <v>13500</v>
      </c>
    </row>
    <row r="61" spans="5:13" x14ac:dyDescent="0.25">
      <c r="E61" s="36" t="s">
        <v>63</v>
      </c>
      <c r="F61" s="117">
        <v>171</v>
      </c>
      <c r="G61" s="117">
        <v>171</v>
      </c>
      <c r="H61" s="117">
        <v>171</v>
      </c>
      <c r="I61" s="117">
        <v>171</v>
      </c>
      <c r="J61" s="117">
        <v>171</v>
      </c>
      <c r="K61" s="37">
        <v>0</v>
      </c>
      <c r="L61" s="212">
        <v>4000</v>
      </c>
      <c r="M61" s="118">
        <v>685272</v>
      </c>
    </row>
    <row r="62" spans="5:13" x14ac:dyDescent="0.25">
      <c r="E62" s="36" t="s">
        <v>244</v>
      </c>
      <c r="F62" s="117">
        <v>1.65</v>
      </c>
      <c r="G62" s="117">
        <v>1.65</v>
      </c>
      <c r="H62" s="117">
        <v>1.65</v>
      </c>
      <c r="I62" s="117">
        <v>1.65</v>
      </c>
      <c r="J62" s="117">
        <v>1.65</v>
      </c>
      <c r="K62" s="37">
        <v>0</v>
      </c>
      <c r="L62" s="212">
        <v>10</v>
      </c>
      <c r="M62" s="118">
        <v>15.7</v>
      </c>
    </row>
    <row r="63" spans="5:13" x14ac:dyDescent="0.25">
      <c r="E63" s="36" t="s">
        <v>157</v>
      </c>
      <c r="F63" s="117">
        <v>38.479999999999997</v>
      </c>
      <c r="G63" s="117">
        <v>39.9</v>
      </c>
      <c r="H63" s="117">
        <v>39.9</v>
      </c>
      <c r="I63" s="117">
        <v>39.9</v>
      </c>
      <c r="J63" s="117">
        <v>39.9</v>
      </c>
      <c r="K63" s="37">
        <v>1.4200000000000017</v>
      </c>
      <c r="L63" s="212">
        <v>53220</v>
      </c>
      <c r="M63" s="118">
        <v>2122041.7000000002</v>
      </c>
    </row>
    <row r="64" spans="5:13" x14ac:dyDescent="0.25">
      <c r="E64" s="36" t="s">
        <v>64</v>
      </c>
      <c r="F64" s="117">
        <v>3.48</v>
      </c>
      <c r="G64" s="117">
        <v>3.65</v>
      </c>
      <c r="H64" s="117">
        <v>3.65</v>
      </c>
      <c r="I64" s="117">
        <v>3.65</v>
      </c>
      <c r="J64" s="117">
        <v>3.48</v>
      </c>
      <c r="K64" s="37">
        <v>0</v>
      </c>
      <c r="L64" s="212">
        <v>103564</v>
      </c>
      <c r="M64" s="118">
        <v>370821.59</v>
      </c>
    </row>
    <row r="65" spans="5:13" x14ac:dyDescent="0.25">
      <c r="E65" s="36" t="s">
        <v>155</v>
      </c>
      <c r="F65" s="117">
        <v>8</v>
      </c>
      <c r="G65" s="117">
        <v>8</v>
      </c>
      <c r="H65" s="117">
        <v>8</v>
      </c>
      <c r="I65" s="117">
        <v>8</v>
      </c>
      <c r="J65" s="117">
        <v>8</v>
      </c>
      <c r="K65" s="37">
        <v>0</v>
      </c>
      <c r="L65" s="212">
        <v>211136</v>
      </c>
      <c r="M65" s="118">
        <v>1689198</v>
      </c>
    </row>
    <row r="66" spans="5:13" x14ac:dyDescent="0.25">
      <c r="E66" s="36" t="s">
        <v>65</v>
      </c>
      <c r="F66" s="117">
        <v>143.35</v>
      </c>
      <c r="G66" s="117">
        <v>142</v>
      </c>
      <c r="H66" s="117">
        <v>142.5</v>
      </c>
      <c r="I66" s="117">
        <v>142</v>
      </c>
      <c r="J66" s="117">
        <v>142.04</v>
      </c>
      <c r="K66" s="37">
        <v>-1.3100000000000023</v>
      </c>
      <c r="L66" s="212">
        <v>2407372</v>
      </c>
      <c r="M66" s="118">
        <v>341878847.55000001</v>
      </c>
    </row>
    <row r="67" spans="5:13" x14ac:dyDescent="0.25">
      <c r="E67" s="36" t="s">
        <v>219</v>
      </c>
      <c r="F67" s="117">
        <v>1.08</v>
      </c>
      <c r="G67" s="117">
        <v>1.03</v>
      </c>
      <c r="H67" s="117">
        <v>0.98</v>
      </c>
      <c r="I67" s="117">
        <v>0.98</v>
      </c>
      <c r="J67" s="117">
        <v>0.98</v>
      </c>
      <c r="K67" s="37">
        <v>-0.10000000000000009</v>
      </c>
      <c r="L67" s="212">
        <v>195204</v>
      </c>
      <c r="M67" s="118">
        <v>191899.17</v>
      </c>
    </row>
    <row r="68" spans="5:13" x14ac:dyDescent="0.25">
      <c r="E68" s="36" t="s">
        <v>159</v>
      </c>
      <c r="F68" s="117">
        <v>0.86</v>
      </c>
      <c r="G68" s="117">
        <v>0.86</v>
      </c>
      <c r="H68" s="117">
        <v>0.86</v>
      </c>
      <c r="I68" s="117">
        <v>0.86</v>
      </c>
      <c r="J68" s="117">
        <v>0.86</v>
      </c>
      <c r="K68" s="37">
        <v>0</v>
      </c>
      <c r="L68" s="212">
        <v>422300</v>
      </c>
      <c r="M68" s="118">
        <v>362550</v>
      </c>
    </row>
    <row r="69" spans="5:13" x14ac:dyDescent="0.25">
      <c r="E69" s="36" t="s">
        <v>66</v>
      </c>
      <c r="F69" s="117">
        <v>825</v>
      </c>
      <c r="G69" s="117">
        <v>825.01</v>
      </c>
      <c r="H69" s="117">
        <v>825.01</v>
      </c>
      <c r="I69" s="117">
        <v>825.01</v>
      </c>
      <c r="J69" s="117">
        <v>825.01</v>
      </c>
      <c r="K69" s="37">
        <v>9.9999999999909051E-3</v>
      </c>
      <c r="L69" s="212">
        <v>165272</v>
      </c>
      <c r="M69" s="118">
        <v>136372168.84</v>
      </c>
    </row>
    <row r="70" spans="5:13" x14ac:dyDescent="0.25">
      <c r="E70" s="36" t="s">
        <v>229</v>
      </c>
      <c r="F70" s="117">
        <v>1</v>
      </c>
      <c r="G70" s="117">
        <v>1</v>
      </c>
      <c r="H70" s="117">
        <v>1</v>
      </c>
      <c r="I70" s="117">
        <v>1</v>
      </c>
      <c r="J70" s="117">
        <v>1</v>
      </c>
      <c r="K70" s="37">
        <v>0</v>
      </c>
      <c r="L70" s="212">
        <v>20000</v>
      </c>
      <c r="M70" s="118">
        <v>21000</v>
      </c>
    </row>
    <row r="71" spans="5:13" x14ac:dyDescent="0.25">
      <c r="E71" s="36" t="s">
        <v>67</v>
      </c>
      <c r="F71" s="117">
        <v>5.34</v>
      </c>
      <c r="G71" s="117">
        <v>5.48</v>
      </c>
      <c r="H71" s="117">
        <v>5.6</v>
      </c>
      <c r="I71" s="117">
        <v>5.48</v>
      </c>
      <c r="J71" s="117">
        <v>5.6</v>
      </c>
      <c r="K71" s="37">
        <v>0.25999999999999979</v>
      </c>
      <c r="L71" s="212">
        <v>1711968</v>
      </c>
      <c r="M71" s="118">
        <v>9543622.5999999996</v>
      </c>
    </row>
    <row r="72" spans="5:13" x14ac:dyDescent="0.25">
      <c r="E72" s="36" t="s">
        <v>68</v>
      </c>
      <c r="F72" s="117">
        <v>36</v>
      </c>
      <c r="G72" s="117">
        <v>36</v>
      </c>
      <c r="H72" s="117">
        <v>36</v>
      </c>
      <c r="I72" s="117">
        <v>36</v>
      </c>
      <c r="J72" s="117">
        <v>36</v>
      </c>
      <c r="K72" s="37">
        <v>0</v>
      </c>
      <c r="L72" s="212">
        <v>52260</v>
      </c>
      <c r="M72" s="118">
        <v>1948668</v>
      </c>
    </row>
    <row r="73" spans="5:13" x14ac:dyDescent="0.25">
      <c r="E73" s="36" t="s">
        <v>238</v>
      </c>
      <c r="F73" s="117">
        <v>0.99</v>
      </c>
      <c r="G73" s="117">
        <v>0.95</v>
      </c>
      <c r="H73" s="117">
        <v>0.95</v>
      </c>
      <c r="I73" s="117">
        <v>0.95</v>
      </c>
      <c r="J73" s="117">
        <v>0.95</v>
      </c>
      <c r="K73" s="37">
        <v>-4.0000000000000036E-2</v>
      </c>
      <c r="L73" s="212">
        <v>60000</v>
      </c>
      <c r="M73" s="118">
        <v>57000</v>
      </c>
    </row>
    <row r="74" spans="5:13" x14ac:dyDescent="0.25">
      <c r="E74" s="36" t="s">
        <v>69</v>
      </c>
      <c r="F74" s="117">
        <v>45</v>
      </c>
      <c r="G74" s="117">
        <v>45</v>
      </c>
      <c r="H74" s="117">
        <v>45</v>
      </c>
      <c r="I74" s="117">
        <v>45</v>
      </c>
      <c r="J74" s="117">
        <v>45</v>
      </c>
      <c r="K74" s="37">
        <v>0</v>
      </c>
      <c r="L74" s="212">
        <v>2056</v>
      </c>
      <c r="M74" s="118">
        <v>87955.04</v>
      </c>
    </row>
    <row r="75" spans="5:13" x14ac:dyDescent="0.25">
      <c r="E75" s="36" t="s">
        <v>70</v>
      </c>
      <c r="F75" s="117">
        <v>18.07</v>
      </c>
      <c r="G75" s="117">
        <v>18.89</v>
      </c>
      <c r="H75" s="117">
        <v>18.97</v>
      </c>
      <c r="I75" s="117">
        <v>18.5</v>
      </c>
      <c r="J75" s="117">
        <v>18.97</v>
      </c>
      <c r="K75" s="37">
        <v>0.89999999999999858</v>
      </c>
      <c r="L75" s="212">
        <v>1250450</v>
      </c>
      <c r="M75" s="118">
        <v>23400143.940000001</v>
      </c>
    </row>
    <row r="76" spans="5:13" x14ac:dyDescent="0.25">
      <c r="E76" s="36" t="s">
        <v>71</v>
      </c>
      <c r="F76" s="117">
        <v>4</v>
      </c>
      <c r="G76" s="117">
        <v>4</v>
      </c>
      <c r="H76" s="117">
        <v>4</v>
      </c>
      <c r="I76" s="117">
        <v>4</v>
      </c>
      <c r="J76" s="117">
        <v>4</v>
      </c>
      <c r="K76" s="37">
        <v>0</v>
      </c>
      <c r="L76" s="212">
        <v>19901</v>
      </c>
      <c r="M76" s="118">
        <v>79604</v>
      </c>
    </row>
    <row r="77" spans="5:13" x14ac:dyDescent="0.25">
      <c r="E77" s="36" t="s">
        <v>245</v>
      </c>
      <c r="F77" s="117">
        <v>0.5</v>
      </c>
      <c r="G77" s="117">
        <v>0.5</v>
      </c>
      <c r="H77" s="117">
        <v>0.5</v>
      </c>
      <c r="I77" s="117">
        <v>0.5</v>
      </c>
      <c r="J77" s="117">
        <v>0.5</v>
      </c>
      <c r="K77" s="37">
        <v>0</v>
      </c>
      <c r="L77" s="212">
        <v>200</v>
      </c>
      <c r="M77" s="118">
        <v>100</v>
      </c>
    </row>
    <row r="78" spans="5:13" x14ac:dyDescent="0.25">
      <c r="E78" s="36" t="s">
        <v>246</v>
      </c>
      <c r="F78" s="117">
        <v>0.5</v>
      </c>
      <c r="G78" s="117">
        <v>0.5</v>
      </c>
      <c r="H78" s="117">
        <v>0.5</v>
      </c>
      <c r="I78" s="117">
        <v>0.5</v>
      </c>
      <c r="J78" s="117">
        <v>0.5</v>
      </c>
      <c r="K78" s="37">
        <v>0</v>
      </c>
      <c r="L78" s="212">
        <v>200000</v>
      </c>
      <c r="M78" s="118">
        <v>100000</v>
      </c>
    </row>
    <row r="79" spans="5:13" x14ac:dyDescent="0.25">
      <c r="E79" s="36" t="s">
        <v>72</v>
      </c>
      <c r="F79" s="117">
        <v>0.5</v>
      </c>
      <c r="G79" s="117">
        <v>0.5</v>
      </c>
      <c r="H79" s="117">
        <v>0.5</v>
      </c>
      <c r="I79" s="117">
        <v>0.5</v>
      </c>
      <c r="J79" s="117">
        <v>0.5</v>
      </c>
      <c r="K79" s="37">
        <v>0</v>
      </c>
      <c r="L79" s="212">
        <v>6098</v>
      </c>
      <c r="M79" s="118">
        <v>3049</v>
      </c>
    </row>
    <row r="80" spans="5:13" x14ac:dyDescent="0.25">
      <c r="E80" s="36" t="s">
        <v>73</v>
      </c>
      <c r="F80" s="117">
        <v>0.5</v>
      </c>
      <c r="G80" s="117">
        <v>0.5</v>
      </c>
      <c r="H80" s="117">
        <v>0.5</v>
      </c>
      <c r="I80" s="117">
        <v>0.5</v>
      </c>
      <c r="J80" s="117">
        <v>0.5</v>
      </c>
      <c r="K80" s="37">
        <v>0</v>
      </c>
      <c r="L80" s="212">
        <v>185000</v>
      </c>
      <c r="M80" s="118">
        <v>92500</v>
      </c>
    </row>
    <row r="81" spans="5:13" x14ac:dyDescent="0.25">
      <c r="E81" s="36" t="s">
        <v>177</v>
      </c>
      <c r="F81" s="117">
        <v>326</v>
      </c>
      <c r="G81" s="117">
        <v>326</v>
      </c>
      <c r="H81" s="117">
        <v>326</v>
      </c>
      <c r="I81" s="117">
        <v>326</v>
      </c>
      <c r="J81" s="117">
        <v>326</v>
      </c>
      <c r="K81" s="37">
        <v>0</v>
      </c>
      <c r="L81" s="212">
        <v>216</v>
      </c>
      <c r="M81" s="118">
        <v>70422.48</v>
      </c>
    </row>
    <row r="82" spans="5:13" x14ac:dyDescent="0.25">
      <c r="E82" s="36" t="s">
        <v>74</v>
      </c>
      <c r="F82" s="117">
        <v>0.65</v>
      </c>
      <c r="G82" s="117">
        <v>0.64</v>
      </c>
      <c r="H82" s="117">
        <v>0.64</v>
      </c>
      <c r="I82" s="117">
        <v>0.63</v>
      </c>
      <c r="J82" s="117">
        <v>0.63</v>
      </c>
      <c r="K82" s="37">
        <v>-2.0000000000000018E-2</v>
      </c>
      <c r="L82" s="212">
        <v>20053265</v>
      </c>
      <c r="M82" s="118">
        <v>12828331.130000001</v>
      </c>
    </row>
    <row r="83" spans="5:13" x14ac:dyDescent="0.25">
      <c r="E83" s="36" t="s">
        <v>247</v>
      </c>
      <c r="F83" s="117">
        <v>0.5</v>
      </c>
      <c r="G83" s="117">
        <v>0.5</v>
      </c>
      <c r="H83" s="117">
        <v>0.5</v>
      </c>
      <c r="I83" s="117">
        <v>0.5</v>
      </c>
      <c r="J83" s="117">
        <v>0.5</v>
      </c>
      <c r="K83" s="37">
        <v>0</v>
      </c>
      <c r="L83" s="212">
        <v>1000</v>
      </c>
      <c r="M83" s="118">
        <v>500</v>
      </c>
    </row>
    <row r="84" spans="5:13" x14ac:dyDescent="0.25">
      <c r="E84" s="36" t="s">
        <v>162</v>
      </c>
      <c r="F84" s="117">
        <v>16.05</v>
      </c>
      <c r="G84" s="117">
        <v>16.5</v>
      </c>
      <c r="H84" s="117">
        <v>16.5</v>
      </c>
      <c r="I84" s="117">
        <v>16.5</v>
      </c>
      <c r="J84" s="117">
        <v>16.5</v>
      </c>
      <c r="K84" s="37">
        <v>0.44999999999999929</v>
      </c>
      <c r="L84" s="212">
        <v>1075252</v>
      </c>
      <c r="M84" s="118">
        <v>17734160.93</v>
      </c>
    </row>
    <row r="85" spans="5:13" x14ac:dyDescent="0.25">
      <c r="E85" s="36" t="s">
        <v>75</v>
      </c>
      <c r="F85" s="117">
        <v>0.5</v>
      </c>
      <c r="G85" s="117">
        <v>0.5</v>
      </c>
      <c r="H85" s="117">
        <v>0.5</v>
      </c>
      <c r="I85" s="117">
        <v>0.5</v>
      </c>
      <c r="J85" s="117">
        <v>0.5</v>
      </c>
      <c r="K85" s="37">
        <v>0</v>
      </c>
      <c r="L85" s="212">
        <v>200</v>
      </c>
      <c r="M85" s="118">
        <v>100</v>
      </c>
    </row>
    <row r="86" spans="5:13" x14ac:dyDescent="0.25">
      <c r="E86" s="36" t="s">
        <v>76</v>
      </c>
      <c r="F86" s="117">
        <v>1.02</v>
      </c>
      <c r="G86" s="117">
        <v>1.01</v>
      </c>
      <c r="H86" s="117">
        <v>1.01</v>
      </c>
      <c r="I86" s="117">
        <v>1.01</v>
      </c>
      <c r="J86" s="117">
        <v>1.01</v>
      </c>
      <c r="K86" s="37">
        <v>-1.0000000000000009E-2</v>
      </c>
      <c r="L86" s="212">
        <v>2313872</v>
      </c>
      <c r="M86" s="118">
        <v>2331197.66</v>
      </c>
    </row>
    <row r="87" spans="5:13" x14ac:dyDescent="0.25">
      <c r="E87" s="36" t="s">
        <v>77</v>
      </c>
      <c r="F87" s="117">
        <v>269</v>
      </c>
      <c r="G87" s="117">
        <v>270</v>
      </c>
      <c r="H87" s="117">
        <v>270</v>
      </c>
      <c r="I87" s="117">
        <v>270</v>
      </c>
      <c r="J87" s="117">
        <v>270</v>
      </c>
      <c r="K87" s="37">
        <v>1</v>
      </c>
      <c r="L87" s="212">
        <v>42452</v>
      </c>
      <c r="M87" s="118">
        <v>11464688</v>
      </c>
    </row>
    <row r="88" spans="5:13" x14ac:dyDescent="0.25">
      <c r="E88" s="36" t="s">
        <v>230</v>
      </c>
      <c r="F88" s="117">
        <v>5.03</v>
      </c>
      <c r="G88" s="117">
        <v>5.03</v>
      </c>
      <c r="H88" s="117">
        <v>5.03</v>
      </c>
      <c r="I88" s="117">
        <v>5.03</v>
      </c>
      <c r="J88" s="117">
        <v>5.03</v>
      </c>
      <c r="K88" s="37">
        <v>0</v>
      </c>
      <c r="L88" s="212">
        <v>10</v>
      </c>
      <c r="M88" s="118">
        <v>52</v>
      </c>
    </row>
    <row r="89" spans="5:13" x14ac:dyDescent="0.25">
      <c r="E89" s="36" t="s">
        <v>156</v>
      </c>
      <c r="F89" s="117">
        <v>1.08</v>
      </c>
      <c r="G89" s="117">
        <v>1.1100000000000001</v>
      </c>
      <c r="H89" s="117">
        <v>1.0900000000000001</v>
      </c>
      <c r="I89" s="117">
        <v>1.06</v>
      </c>
      <c r="J89" s="117">
        <v>1.07</v>
      </c>
      <c r="K89" s="37">
        <v>-1.0000000000000009E-2</v>
      </c>
      <c r="L89" s="212">
        <v>2145756</v>
      </c>
      <c r="M89" s="118">
        <v>2310536.31</v>
      </c>
    </row>
    <row r="90" spans="5:13" x14ac:dyDescent="0.25">
      <c r="E90" s="36" t="s">
        <v>217</v>
      </c>
      <c r="F90" s="117">
        <v>1.02</v>
      </c>
      <c r="G90" s="117">
        <v>1.02</v>
      </c>
      <c r="H90" s="117">
        <v>1.02</v>
      </c>
      <c r="I90" s="117">
        <v>1.02</v>
      </c>
      <c r="J90" s="117">
        <v>1.02</v>
      </c>
      <c r="K90" s="37">
        <v>0</v>
      </c>
      <c r="L90" s="212">
        <v>2856</v>
      </c>
      <c r="M90" s="118">
        <v>3055.92</v>
      </c>
    </row>
    <row r="91" spans="5:13" x14ac:dyDescent="0.25">
      <c r="E91" s="36" t="s">
        <v>223</v>
      </c>
      <c r="F91" s="117">
        <v>1.46</v>
      </c>
      <c r="G91" s="117">
        <v>1.46</v>
      </c>
      <c r="H91" s="117">
        <v>1.46</v>
      </c>
      <c r="I91" s="117">
        <v>1.46</v>
      </c>
      <c r="J91" s="117">
        <v>1.46</v>
      </c>
      <c r="K91" s="37">
        <v>0</v>
      </c>
      <c r="L91" s="212">
        <v>10</v>
      </c>
      <c r="M91" s="118">
        <v>13.9</v>
      </c>
    </row>
    <row r="92" spans="5:13" x14ac:dyDescent="0.25">
      <c r="E92" s="36" t="s">
        <v>78</v>
      </c>
      <c r="F92" s="117">
        <v>21</v>
      </c>
      <c r="G92" s="117">
        <v>21</v>
      </c>
      <c r="H92" s="117">
        <v>21</v>
      </c>
      <c r="I92" s="117">
        <v>21</v>
      </c>
      <c r="J92" s="117">
        <v>21</v>
      </c>
      <c r="K92" s="37">
        <v>0</v>
      </c>
      <c r="L92" s="212">
        <v>32291</v>
      </c>
      <c r="M92" s="118">
        <v>663646.34</v>
      </c>
    </row>
    <row r="93" spans="5:13" x14ac:dyDescent="0.25">
      <c r="E93" s="36" t="s">
        <v>79</v>
      </c>
      <c r="F93" s="117">
        <v>3.4</v>
      </c>
      <c r="G93" s="117">
        <v>3.4</v>
      </c>
      <c r="H93" s="117">
        <v>3.4</v>
      </c>
      <c r="I93" s="117">
        <v>3.4</v>
      </c>
      <c r="J93" s="117">
        <v>3.4</v>
      </c>
      <c r="K93" s="37">
        <v>0</v>
      </c>
      <c r="L93" s="212">
        <v>12000</v>
      </c>
      <c r="M93" s="118">
        <v>42606.6</v>
      </c>
    </row>
    <row r="94" spans="5:13" x14ac:dyDescent="0.25">
      <c r="E94" s="36" t="s">
        <v>15</v>
      </c>
      <c r="F94" s="117">
        <v>4.3</v>
      </c>
      <c r="G94" s="117">
        <v>4.29</v>
      </c>
      <c r="H94" s="117">
        <v>4.3099999999999996</v>
      </c>
      <c r="I94" s="117">
        <v>4.28</v>
      </c>
      <c r="J94" s="117">
        <v>4.3099999999999996</v>
      </c>
      <c r="K94" s="37">
        <v>9.9999999999997868E-3</v>
      </c>
      <c r="L94" s="212">
        <v>23560213</v>
      </c>
      <c r="M94" s="118">
        <v>101308298.73</v>
      </c>
    </row>
    <row r="95" spans="5:13" x14ac:dyDescent="0.25">
      <c r="E95" s="36" t="s">
        <v>186</v>
      </c>
      <c r="F95" s="117">
        <v>4.4000000000000004</v>
      </c>
      <c r="G95" s="117">
        <v>4.41</v>
      </c>
      <c r="H95" s="117">
        <v>4.41</v>
      </c>
      <c r="I95" s="117">
        <v>4.41</v>
      </c>
      <c r="J95" s="117">
        <v>4.41</v>
      </c>
      <c r="K95" s="37">
        <v>9.9999999999997868E-3</v>
      </c>
      <c r="L95" s="212">
        <v>165403</v>
      </c>
      <c r="M95" s="118">
        <v>728322.2</v>
      </c>
    </row>
    <row r="96" spans="5:13" x14ac:dyDescent="0.25">
      <c r="E96" s="36" t="s">
        <v>189</v>
      </c>
      <c r="F96" s="117">
        <v>2.36</v>
      </c>
      <c r="G96" s="117">
        <v>2.33</v>
      </c>
      <c r="H96" s="117">
        <v>2.35</v>
      </c>
      <c r="I96" s="117">
        <v>2.3199999999999998</v>
      </c>
      <c r="J96" s="117">
        <v>2.35</v>
      </c>
      <c r="K96" s="37">
        <v>-9.9999999999997868E-3</v>
      </c>
      <c r="L96" s="212">
        <v>1275149</v>
      </c>
      <c r="M96" s="118">
        <v>2966875.41</v>
      </c>
    </row>
    <row r="97" spans="5:13" x14ac:dyDescent="0.25">
      <c r="E97" s="36" t="s">
        <v>81</v>
      </c>
      <c r="F97" s="117">
        <v>45.5</v>
      </c>
      <c r="G97" s="117">
        <v>45.51</v>
      </c>
      <c r="H97" s="117">
        <v>45.53</v>
      </c>
      <c r="I97" s="117">
        <v>45.5</v>
      </c>
      <c r="J97" s="117">
        <v>45.52</v>
      </c>
      <c r="K97" s="37">
        <v>2.0000000000003126E-2</v>
      </c>
      <c r="L97" s="212">
        <v>13305394</v>
      </c>
      <c r="M97" s="118">
        <v>605459689.08000004</v>
      </c>
    </row>
    <row r="98" spans="5:13" x14ac:dyDescent="0.25">
      <c r="E98" s="36" t="s">
        <v>213</v>
      </c>
      <c r="F98" s="117">
        <v>0.76</v>
      </c>
      <c r="G98" s="117">
        <v>0.76</v>
      </c>
      <c r="H98" s="117">
        <v>0.76</v>
      </c>
      <c r="I98" s="117">
        <v>0.76</v>
      </c>
      <c r="J98" s="117">
        <v>0.76</v>
      </c>
      <c r="K98" s="37">
        <v>0</v>
      </c>
      <c r="L98" s="212">
        <v>21000</v>
      </c>
      <c r="M98" s="118">
        <v>15630</v>
      </c>
    </row>
    <row r="99" spans="5:13" x14ac:dyDescent="0.25">
      <c r="E99" s="36" t="s">
        <v>248</v>
      </c>
      <c r="F99" s="117">
        <v>0.5</v>
      </c>
      <c r="G99" s="117">
        <v>0.5</v>
      </c>
      <c r="H99" s="117">
        <v>0.5</v>
      </c>
      <c r="I99" s="117">
        <v>0.5</v>
      </c>
      <c r="J99" s="117">
        <v>0.5</v>
      </c>
      <c r="K99" s="37">
        <v>0</v>
      </c>
      <c r="L99" s="212">
        <v>200</v>
      </c>
      <c r="M99" s="118">
        <v>100</v>
      </c>
    </row>
    <row r="100" spans="5:13" x14ac:dyDescent="0.25">
      <c r="E100" s="36" t="s">
        <v>249</v>
      </c>
      <c r="F100" s="117">
        <v>10</v>
      </c>
      <c r="G100" s="117">
        <v>10</v>
      </c>
      <c r="H100" s="117">
        <v>10</v>
      </c>
      <c r="I100" s="117">
        <v>10</v>
      </c>
      <c r="J100" s="117">
        <v>10</v>
      </c>
      <c r="K100" s="37">
        <v>0</v>
      </c>
      <c r="L100" s="212">
        <v>10</v>
      </c>
      <c r="M100" s="118">
        <v>100</v>
      </c>
    </row>
    <row r="101" spans="5:13" x14ac:dyDescent="0.25">
      <c r="E101" s="36" t="s">
        <v>82</v>
      </c>
      <c r="F101" s="117">
        <v>4.58</v>
      </c>
      <c r="G101" s="117">
        <v>4.58</v>
      </c>
      <c r="H101" s="117">
        <v>4.58</v>
      </c>
      <c r="I101" s="117">
        <v>4.58</v>
      </c>
      <c r="J101" s="117">
        <v>4.58</v>
      </c>
      <c r="K101" s="37">
        <v>0</v>
      </c>
      <c r="L101" s="212">
        <v>200</v>
      </c>
      <c r="M101" s="118">
        <v>872</v>
      </c>
    </row>
    <row r="102" spans="5:13" x14ac:dyDescent="0.25">
      <c r="E102" s="36" t="s">
        <v>224</v>
      </c>
      <c r="F102" s="117">
        <v>0.5</v>
      </c>
      <c r="G102" s="117">
        <v>0.5</v>
      </c>
      <c r="H102" s="117">
        <v>0.5</v>
      </c>
      <c r="I102" s="117">
        <v>0.5</v>
      </c>
      <c r="J102" s="117">
        <v>0.5</v>
      </c>
      <c r="K102" s="37">
        <v>0</v>
      </c>
      <c r="L102" s="212">
        <v>500</v>
      </c>
      <c r="M102" s="118">
        <v>250</v>
      </c>
    </row>
    <row r="103" spans="5:13" x14ac:dyDescent="0.25">
      <c r="E103" s="36" t="s">
        <v>231</v>
      </c>
      <c r="F103" s="117">
        <v>9.69</v>
      </c>
      <c r="G103" s="117">
        <v>9.69</v>
      </c>
      <c r="H103" s="117">
        <v>9.69</v>
      </c>
      <c r="I103" s="117">
        <v>9.69</v>
      </c>
      <c r="J103" s="117">
        <v>9.69</v>
      </c>
      <c r="K103" s="37">
        <v>0</v>
      </c>
      <c r="L103" s="212">
        <v>1000</v>
      </c>
      <c r="M103" s="118">
        <v>10170</v>
      </c>
    </row>
    <row r="104" spans="5:13" x14ac:dyDescent="0.25">
      <c r="E104" s="36" t="s">
        <v>83</v>
      </c>
      <c r="F104" s="117">
        <v>3</v>
      </c>
      <c r="G104" s="117">
        <v>3</v>
      </c>
      <c r="H104" s="117">
        <v>3</v>
      </c>
      <c r="I104" s="117">
        <v>3</v>
      </c>
      <c r="J104" s="117">
        <v>3</v>
      </c>
      <c r="K104" s="37">
        <v>0</v>
      </c>
      <c r="L104" s="212">
        <v>110986</v>
      </c>
      <c r="M104" s="118">
        <v>328738.14</v>
      </c>
    </row>
    <row r="105" spans="5:13" x14ac:dyDescent="0.25">
      <c r="E105" s="36" t="s">
        <v>13</v>
      </c>
      <c r="F105" s="117">
        <v>56.15</v>
      </c>
      <c r="G105" s="117">
        <v>56.01</v>
      </c>
      <c r="H105" s="117">
        <v>56.01</v>
      </c>
      <c r="I105" s="117">
        <v>56.01</v>
      </c>
      <c r="J105" s="117">
        <v>56.01</v>
      </c>
      <c r="K105" s="37">
        <v>-0.14000000000000057</v>
      </c>
      <c r="L105" s="212">
        <v>465787</v>
      </c>
      <c r="M105" s="118">
        <v>26092603.170000002</v>
      </c>
    </row>
    <row r="106" spans="5:13" x14ac:dyDescent="0.25">
      <c r="E106" s="36" t="s">
        <v>211</v>
      </c>
      <c r="F106" s="117">
        <v>0.5</v>
      </c>
      <c r="G106" s="117">
        <v>0.5</v>
      </c>
      <c r="H106" s="117">
        <v>0.5</v>
      </c>
      <c r="I106" s="117">
        <v>0.5</v>
      </c>
      <c r="J106" s="117">
        <v>0.5</v>
      </c>
      <c r="K106" s="37">
        <v>0</v>
      </c>
      <c r="L106" s="212">
        <v>1092724</v>
      </c>
      <c r="M106" s="118">
        <v>546362</v>
      </c>
    </row>
    <row r="107" spans="5:13" x14ac:dyDescent="0.25">
      <c r="E107" s="36" t="s">
        <v>187</v>
      </c>
      <c r="F107" s="117">
        <v>0.62</v>
      </c>
      <c r="G107" s="117">
        <v>0.65</v>
      </c>
      <c r="H107" s="117">
        <v>0.65</v>
      </c>
      <c r="I107" s="117">
        <v>0.65</v>
      </c>
      <c r="J107" s="117">
        <v>0.65</v>
      </c>
      <c r="K107" s="37">
        <v>3.0000000000000027E-2</v>
      </c>
      <c r="L107" s="212">
        <v>532864</v>
      </c>
      <c r="M107" s="118">
        <v>345235.68</v>
      </c>
    </row>
    <row r="108" spans="5:13" x14ac:dyDescent="0.25">
      <c r="E108" s="36" t="s">
        <v>19</v>
      </c>
      <c r="F108" s="117">
        <v>14.6</v>
      </c>
      <c r="G108" s="117">
        <v>14.85</v>
      </c>
      <c r="H108" s="117">
        <v>15.1</v>
      </c>
      <c r="I108" s="117">
        <v>14.6</v>
      </c>
      <c r="J108" s="117">
        <v>15</v>
      </c>
      <c r="K108" s="37">
        <v>0.40000000000000036</v>
      </c>
      <c r="L108" s="212">
        <v>51227459</v>
      </c>
      <c r="M108" s="118">
        <v>752695116.95000005</v>
      </c>
    </row>
  </sheetData>
  <sortState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P21" sqref="P21"/>
    </sheetView>
  </sheetViews>
  <sheetFormatPr defaultColWidth="9.140625" defaultRowHeight="11.25" x14ac:dyDescent="0.2"/>
  <cols>
    <col min="1" max="1" width="9.140625" style="109"/>
    <col min="2" max="2" width="3.42578125" style="109" customWidth="1"/>
    <col min="3" max="3" width="9.140625" style="109" hidden="1" customWidth="1"/>
    <col min="4" max="4" width="0.28515625" style="109" customWidth="1"/>
    <col min="5" max="5" width="16.140625" style="108" bestFit="1" customWidth="1"/>
    <col min="6" max="6" width="17" style="108" bestFit="1" customWidth="1"/>
    <col min="7" max="7" width="8.7109375" style="108" bestFit="1" customWidth="1"/>
    <col min="8" max="8" width="10.42578125" style="108" bestFit="1" customWidth="1"/>
    <col min="9" max="9" width="4.85546875" style="108" bestFit="1" customWidth="1"/>
    <col min="10" max="10" width="6.140625" style="108" bestFit="1" customWidth="1"/>
    <col min="11" max="11" width="5.7109375" style="108" bestFit="1" customWidth="1"/>
    <col min="12" max="12" width="7" style="108" bestFit="1" customWidth="1"/>
    <col min="13" max="13" width="6.85546875" style="108" bestFit="1" customWidth="1"/>
    <col min="14" max="14" width="7.85546875" style="108" customWidth="1"/>
    <col min="15" max="15" width="6.7109375" style="108" customWidth="1"/>
    <col min="16" max="16" width="8.28515625" style="108" customWidth="1"/>
    <col min="17" max="17" width="11.5703125" style="108" bestFit="1" customWidth="1"/>
    <col min="18" max="16384" width="9.140625" style="109"/>
  </cols>
  <sheetData>
    <row r="1" spans="1:17" x14ac:dyDescent="0.2">
      <c r="A1" s="109" t="s">
        <v>21</v>
      </c>
    </row>
    <row r="6" spans="1:17" ht="29.25" customHeight="1" x14ac:dyDescent="0.2"/>
    <row r="10" spans="1:17" x14ac:dyDescent="0.2">
      <c r="E10" s="110" t="s">
        <v>143</v>
      </c>
      <c r="F10" s="110" t="s">
        <v>144</v>
      </c>
      <c r="G10" s="111" t="s">
        <v>145</v>
      </c>
      <c r="H10" s="111" t="s">
        <v>146</v>
      </c>
      <c r="I10" s="111" t="s">
        <v>147</v>
      </c>
      <c r="J10" s="111" t="s">
        <v>148</v>
      </c>
      <c r="K10" s="111" t="s">
        <v>150</v>
      </c>
      <c r="L10" s="111" t="s">
        <v>151</v>
      </c>
      <c r="M10" s="111" t="s">
        <v>89</v>
      </c>
      <c r="N10" s="111" t="s">
        <v>91</v>
      </c>
      <c r="O10" s="111" t="s">
        <v>176</v>
      </c>
      <c r="P10" s="111" t="s">
        <v>149</v>
      </c>
      <c r="Q10" s="115" t="s">
        <v>152</v>
      </c>
    </row>
    <row r="11" spans="1:17" x14ac:dyDescent="0.2">
      <c r="E11" s="61" t="s">
        <v>190</v>
      </c>
      <c r="F11" s="61" t="s">
        <v>191</v>
      </c>
      <c r="G11" s="112">
        <v>41026</v>
      </c>
      <c r="H11" s="112">
        <v>42852</v>
      </c>
      <c r="I11" s="113">
        <v>5</v>
      </c>
      <c r="J11" s="119">
        <v>15.1</v>
      </c>
      <c r="K11" s="119">
        <v>0.59726027397260273</v>
      </c>
      <c r="L11" s="119">
        <v>0.55883341583883861</v>
      </c>
      <c r="M11" s="119">
        <v>98.040456205093179</v>
      </c>
      <c r="N11" s="119">
        <v>98.190456205093184</v>
      </c>
      <c r="O11" s="66">
        <v>0.18611890512181173</v>
      </c>
      <c r="P11" s="66">
        <v>0.18332406538462831</v>
      </c>
      <c r="Q11" s="241">
        <v>0.31045620509318894</v>
      </c>
    </row>
    <row r="12" spans="1:17" x14ac:dyDescent="0.2">
      <c r="E12" s="61" t="s">
        <v>215</v>
      </c>
      <c r="F12" s="61" t="s">
        <v>191</v>
      </c>
      <c r="G12" s="112">
        <v>39290</v>
      </c>
      <c r="H12" s="112">
        <v>42943</v>
      </c>
      <c r="I12" s="113">
        <v>10</v>
      </c>
      <c r="J12" s="119">
        <v>9.85</v>
      </c>
      <c r="K12" s="119">
        <v>0.84657534246575339</v>
      </c>
      <c r="L12" s="119">
        <v>0.81995777057521968</v>
      </c>
      <c r="M12" s="119">
        <v>92.713501656868573</v>
      </c>
      <c r="N12" s="119">
        <v>92.863501656868578</v>
      </c>
      <c r="O12" s="66">
        <v>0.19522773889551445</v>
      </c>
      <c r="P12" s="66">
        <v>0.19310792111689726</v>
      </c>
      <c r="Q12" s="241">
        <v>0.30350165686857622</v>
      </c>
    </row>
    <row r="13" spans="1:17" x14ac:dyDescent="0.2">
      <c r="E13" s="61" t="s">
        <v>192</v>
      </c>
      <c r="F13" s="61" t="s">
        <v>191</v>
      </c>
      <c r="G13" s="112">
        <v>39325</v>
      </c>
      <c r="H13" s="112">
        <v>42978</v>
      </c>
      <c r="I13" s="113">
        <v>10</v>
      </c>
      <c r="J13" s="119">
        <v>9.35</v>
      </c>
      <c r="K13" s="119">
        <v>0.94246575342465755</v>
      </c>
      <c r="L13" s="119">
        <v>0.91272066856100831</v>
      </c>
      <c r="M13" s="119">
        <v>91.327140353216365</v>
      </c>
      <c r="N13" s="119">
        <v>91.47714035321637</v>
      </c>
      <c r="O13" s="66">
        <v>0.19866885387670433</v>
      </c>
      <c r="P13" s="66">
        <v>0.19671731739191992</v>
      </c>
      <c r="Q13" s="241">
        <v>0.27714035321636743</v>
      </c>
    </row>
    <row r="14" spans="1:17" x14ac:dyDescent="0.2">
      <c r="E14" s="61" t="s">
        <v>193</v>
      </c>
      <c r="F14" s="61" t="s">
        <v>191</v>
      </c>
      <c r="G14" s="112">
        <v>39598</v>
      </c>
      <c r="H14" s="112">
        <v>43250</v>
      </c>
      <c r="I14" s="113">
        <v>10</v>
      </c>
      <c r="J14" s="119">
        <v>10.7</v>
      </c>
      <c r="K14" s="119">
        <v>1.6861313868613139</v>
      </c>
      <c r="L14" s="119">
        <v>1.5284385911854628</v>
      </c>
      <c r="M14" s="119">
        <v>89.901340589747662</v>
      </c>
      <c r="N14" s="119">
        <v>90.051340589747667</v>
      </c>
      <c r="O14" s="66">
        <v>0.17843343180238908</v>
      </c>
      <c r="P14" s="66">
        <v>0.17729097778525674</v>
      </c>
      <c r="Q14" s="241">
        <v>0.30134058974766731</v>
      </c>
    </row>
    <row r="15" spans="1:17" x14ac:dyDescent="0.2">
      <c r="E15" s="61" t="s">
        <v>194</v>
      </c>
      <c r="F15" s="61" t="s">
        <v>191</v>
      </c>
      <c r="G15" s="112">
        <v>41089</v>
      </c>
      <c r="H15" s="112">
        <v>43645</v>
      </c>
      <c r="I15" s="113">
        <v>7</v>
      </c>
      <c r="J15" s="119">
        <v>16</v>
      </c>
      <c r="K15" s="119">
        <v>2.7679671457905544</v>
      </c>
      <c r="L15" s="119">
        <v>2.2736685233036669</v>
      </c>
      <c r="M15" s="119">
        <v>103.53</v>
      </c>
      <c r="N15" s="119">
        <v>103.68</v>
      </c>
      <c r="O15" s="66">
        <v>0.143795321830612</v>
      </c>
      <c r="P15" s="66">
        <v>0.14313734035244449</v>
      </c>
      <c r="Q15" s="241">
        <v>0.25</v>
      </c>
    </row>
    <row r="16" spans="1:17" x14ac:dyDescent="0.2">
      <c r="E16" s="61" t="s">
        <v>195</v>
      </c>
      <c r="F16" s="61" t="s">
        <v>191</v>
      </c>
      <c r="G16" s="112">
        <v>40109</v>
      </c>
      <c r="H16" s="112">
        <v>43761</v>
      </c>
      <c r="I16" s="113">
        <v>10</v>
      </c>
      <c r="J16" s="119">
        <v>7.0000000000000009</v>
      </c>
      <c r="K16" s="119">
        <v>3.0855578370978782</v>
      </c>
      <c r="L16" s="119">
        <v>2.7005575018657964</v>
      </c>
      <c r="M16" s="119">
        <v>81.8712115352116</v>
      </c>
      <c r="N16" s="119">
        <v>82.171211535211597</v>
      </c>
      <c r="O16" s="66">
        <v>0.14481348499580241</v>
      </c>
      <c r="P16" s="66">
        <v>0.14341301854873847</v>
      </c>
      <c r="Q16" s="241">
        <v>0.44121153521159329</v>
      </c>
    </row>
    <row r="17" spans="5:17" x14ac:dyDescent="0.2">
      <c r="E17" s="61" t="s">
        <v>196</v>
      </c>
      <c r="F17" s="61" t="s">
        <v>197</v>
      </c>
      <c r="G17" s="112">
        <v>42048</v>
      </c>
      <c r="H17" s="112">
        <v>43874</v>
      </c>
      <c r="I17" s="113">
        <v>5</v>
      </c>
      <c r="J17" s="119">
        <v>15.54</v>
      </c>
      <c r="K17" s="119">
        <v>3.3935413245758075</v>
      </c>
      <c r="L17" s="119">
        <v>2.7264008865458327</v>
      </c>
      <c r="M17" s="119">
        <v>102.429</v>
      </c>
      <c r="N17" s="119">
        <v>102.729</v>
      </c>
      <c r="O17" s="66">
        <v>0.14589851743334156</v>
      </c>
      <c r="P17" s="66">
        <v>0.14476819043783856</v>
      </c>
      <c r="Q17" s="241">
        <v>0.79899999999999238</v>
      </c>
    </row>
    <row r="18" spans="5:17" x14ac:dyDescent="0.2">
      <c r="E18" s="61" t="s">
        <v>210</v>
      </c>
      <c r="F18" s="61" t="s">
        <v>197</v>
      </c>
      <c r="G18" s="112">
        <v>42564</v>
      </c>
      <c r="H18" s="112">
        <v>44392</v>
      </c>
      <c r="I18" s="113">
        <v>5</v>
      </c>
      <c r="J18" s="119">
        <v>14.5</v>
      </c>
      <c r="K18" s="119">
        <v>4.812043795620438</v>
      </c>
      <c r="L18" s="119">
        <v>3.532730304828422</v>
      </c>
      <c r="M18" s="119">
        <v>99.565332085677753</v>
      </c>
      <c r="N18" s="119">
        <v>99.86533208567775</v>
      </c>
      <c r="O18" s="66">
        <v>0.14611252713147072</v>
      </c>
      <c r="P18" s="66">
        <v>0.14522381372107473</v>
      </c>
      <c r="Q18" s="241">
        <v>0.59533208567775375</v>
      </c>
    </row>
    <row r="19" spans="5:17" x14ac:dyDescent="0.2">
      <c r="E19" s="61" t="s">
        <v>198</v>
      </c>
      <c r="F19" s="61" t="s">
        <v>191</v>
      </c>
      <c r="G19" s="112">
        <v>40935</v>
      </c>
      <c r="H19" s="112">
        <v>44588</v>
      </c>
      <c r="I19" s="113">
        <v>10</v>
      </c>
      <c r="J19" s="119">
        <v>16.39</v>
      </c>
      <c r="K19" s="119">
        <v>5.3492373875635515</v>
      </c>
      <c r="L19" s="119">
        <v>3.7272906786257063</v>
      </c>
      <c r="M19" s="119">
        <v>106.35599999999999</v>
      </c>
      <c r="N19" s="119">
        <v>106.65599999999999</v>
      </c>
      <c r="O19" s="66">
        <v>0.146192615157345</v>
      </c>
      <c r="P19" s="66">
        <v>0.14540108766107621</v>
      </c>
      <c r="Q19" s="241">
        <v>0.48599999999999</v>
      </c>
    </row>
    <row r="20" spans="5:17" x14ac:dyDescent="0.2">
      <c r="E20" s="61" t="s">
        <v>199</v>
      </c>
      <c r="F20" s="61" t="s">
        <v>191</v>
      </c>
      <c r="G20" s="112">
        <v>41712</v>
      </c>
      <c r="H20" s="112">
        <v>45365</v>
      </c>
      <c r="I20" s="113">
        <v>10</v>
      </c>
      <c r="J20" s="119">
        <v>14.2</v>
      </c>
      <c r="K20" s="119">
        <v>7.4753649635036501</v>
      </c>
      <c r="L20" s="119">
        <v>4.7868336346652001</v>
      </c>
      <c r="M20" s="119">
        <v>97.394999999999996</v>
      </c>
      <c r="N20" s="119">
        <v>97.694999999999993</v>
      </c>
      <c r="O20" s="66">
        <v>0.14785041587766118</v>
      </c>
      <c r="P20" s="66">
        <v>0.14716328650677532</v>
      </c>
      <c r="Q20" s="241">
        <v>0.35499999999998977</v>
      </c>
    </row>
    <row r="21" spans="5:17" x14ac:dyDescent="0.2">
      <c r="E21" s="61" t="s">
        <v>200</v>
      </c>
      <c r="F21" s="61" t="s">
        <v>191</v>
      </c>
      <c r="G21" s="112">
        <v>42391</v>
      </c>
      <c r="H21" s="112">
        <v>46044</v>
      </c>
      <c r="I21" s="113">
        <v>10</v>
      </c>
      <c r="J21" s="119">
        <v>12.5</v>
      </c>
      <c r="K21" s="119">
        <v>9.335490293678447</v>
      </c>
      <c r="L21" s="119">
        <v>5.3929586562451117</v>
      </c>
      <c r="M21" s="119">
        <v>87.87</v>
      </c>
      <c r="N21" s="119">
        <v>88.17</v>
      </c>
      <c r="O21" s="66">
        <v>0.14940853448126196</v>
      </c>
      <c r="P21" s="66">
        <v>0.14874550366966777</v>
      </c>
      <c r="Q21" s="241">
        <v>0.93000000000000682</v>
      </c>
    </row>
    <row r="22" spans="5:17" x14ac:dyDescent="0.2">
      <c r="E22" s="61" t="s">
        <v>201</v>
      </c>
      <c r="F22" s="61" t="s">
        <v>191</v>
      </c>
      <c r="G22" s="112">
        <v>39780</v>
      </c>
      <c r="H22" s="112">
        <v>47085</v>
      </c>
      <c r="I22" s="113">
        <v>20</v>
      </c>
      <c r="J22" s="119">
        <v>15</v>
      </c>
      <c r="K22" s="119">
        <v>12.184249315645399</v>
      </c>
      <c r="L22" s="119">
        <v>5.6976779798021617</v>
      </c>
      <c r="M22" s="119">
        <v>100.65662020893271</v>
      </c>
      <c r="N22" s="119">
        <v>100.9566202089327</v>
      </c>
      <c r="O22" s="66">
        <v>0.14870447843106743</v>
      </c>
      <c r="P22" s="66">
        <v>0.14816893084459548</v>
      </c>
      <c r="Q22" s="241">
        <v>1.0866202089327004</v>
      </c>
    </row>
    <row r="23" spans="5:17" x14ac:dyDescent="0.2">
      <c r="E23" s="61" t="s">
        <v>202</v>
      </c>
      <c r="F23" s="61" t="s">
        <v>191</v>
      </c>
      <c r="G23" s="112">
        <v>39955</v>
      </c>
      <c r="H23" s="112">
        <v>47260</v>
      </c>
      <c r="I23" s="113">
        <v>20</v>
      </c>
      <c r="J23" s="119">
        <v>12.49</v>
      </c>
      <c r="K23" s="119">
        <v>12.664059444661714</v>
      </c>
      <c r="L23" s="119">
        <v>5.9745232886827857</v>
      </c>
      <c r="M23" s="119">
        <v>86.603262310325078</v>
      </c>
      <c r="N23" s="119">
        <v>86.903262310325076</v>
      </c>
      <c r="O23" s="66">
        <v>0.1485851031165755</v>
      </c>
      <c r="P23" s="66">
        <v>0.14799216083149841</v>
      </c>
      <c r="Q23" s="241">
        <v>0.97326231032506882</v>
      </c>
    </row>
    <row r="24" spans="5:17" x14ac:dyDescent="0.2">
      <c r="E24" s="61" t="s">
        <v>203</v>
      </c>
      <c r="F24" s="61" t="s">
        <v>191</v>
      </c>
      <c r="G24" s="112">
        <v>40137</v>
      </c>
      <c r="H24" s="112">
        <v>47442</v>
      </c>
      <c r="I24" s="113">
        <v>20</v>
      </c>
      <c r="J24" s="119">
        <v>8.5</v>
      </c>
      <c r="K24" s="119">
        <v>13.16229956980837</v>
      </c>
      <c r="L24" s="119">
        <v>6.5677184325776912</v>
      </c>
      <c r="M24" s="119">
        <v>63.709338212334686</v>
      </c>
      <c r="N24" s="119">
        <v>64.009338212334683</v>
      </c>
      <c r="O24" s="66">
        <v>0.14846298353650997</v>
      </c>
      <c r="P24" s="66">
        <v>0.14772823111480418</v>
      </c>
      <c r="Q24" s="241">
        <v>0.77933821233468592</v>
      </c>
    </row>
    <row r="25" spans="5:17" x14ac:dyDescent="0.2">
      <c r="E25" s="61" t="s">
        <v>204</v>
      </c>
      <c r="F25" s="61" t="s">
        <v>191</v>
      </c>
      <c r="G25" s="112">
        <v>40382</v>
      </c>
      <c r="H25" s="112">
        <v>47687</v>
      </c>
      <c r="I25" s="113">
        <v>20</v>
      </c>
      <c r="J25" s="119">
        <v>10</v>
      </c>
      <c r="K25" s="119">
        <v>13.833728782624567</v>
      </c>
      <c r="L25" s="119">
        <v>6.579456798459673</v>
      </c>
      <c r="M25" s="119">
        <v>71.891875944748065</v>
      </c>
      <c r="N25" s="119">
        <v>72.191875944748062</v>
      </c>
      <c r="O25" s="66">
        <v>0.14829754420061034</v>
      </c>
      <c r="P25" s="66">
        <v>0.14763321149966221</v>
      </c>
      <c r="Q25" s="241">
        <v>0.84187594474806815</v>
      </c>
    </row>
    <row r="26" spans="5:17" x14ac:dyDescent="0.2">
      <c r="E26" s="61" t="s">
        <v>205</v>
      </c>
      <c r="F26" s="61" t="s">
        <v>191</v>
      </c>
      <c r="G26" s="112">
        <v>41838</v>
      </c>
      <c r="H26" s="112">
        <v>49143</v>
      </c>
      <c r="I26" s="113">
        <v>20</v>
      </c>
      <c r="J26" s="119">
        <v>12.1493</v>
      </c>
      <c r="K26" s="119">
        <v>17.820028818443806</v>
      </c>
      <c r="L26" s="119">
        <v>6.7339209572016845</v>
      </c>
      <c r="M26" s="119">
        <v>83.814999999999998</v>
      </c>
      <c r="N26" s="119">
        <v>84.114999999999995</v>
      </c>
      <c r="O26" s="66">
        <v>0.14731299422478325</v>
      </c>
      <c r="P26" s="66">
        <v>0.14675791958247308</v>
      </c>
      <c r="Q26" s="241">
        <v>0.92499999999999716</v>
      </c>
    </row>
    <row r="27" spans="5:17" x14ac:dyDescent="0.2">
      <c r="E27" s="61" t="s">
        <v>206</v>
      </c>
      <c r="F27" s="61" t="s">
        <v>191</v>
      </c>
      <c r="G27" s="112">
        <v>42447</v>
      </c>
      <c r="H27" s="112">
        <v>49752</v>
      </c>
      <c r="I27" s="113">
        <v>20</v>
      </c>
      <c r="J27" s="119">
        <v>12.4</v>
      </c>
      <c r="K27" s="119">
        <v>19.486116542823623</v>
      </c>
      <c r="L27" s="119">
        <v>6.9137334077016028</v>
      </c>
      <c r="M27" s="119">
        <v>84.085999999999999</v>
      </c>
      <c r="N27" s="119">
        <v>84.385999999999996</v>
      </c>
      <c r="O27" s="66">
        <v>0.14927845661632119</v>
      </c>
      <c r="P27" s="66">
        <v>0.14872607800625254</v>
      </c>
      <c r="Q27" s="241">
        <v>1.0259999999999962</v>
      </c>
    </row>
    <row r="28" spans="5:17" x14ac:dyDescent="0.2"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49" spans="5:17" x14ac:dyDescent="0.2"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</sheetData>
  <conditionalFormatting sqref="Q12:Q27">
    <cfRule type="iconSet" priority="117">
      <iconSet iconSet="3Arrows">
        <cfvo type="percent" val="0"/>
        <cfvo type="num" val="0"/>
        <cfvo type="num" val="0" gte="0"/>
      </iconSet>
    </cfRule>
    <cfRule type="cellIs" dxfId="46" priority="118" operator="lessThan">
      <formula>0</formula>
    </cfRule>
  </conditionalFormatting>
  <conditionalFormatting sqref="Q11">
    <cfRule type="iconSet" priority="1">
      <iconSet iconSet="3Arrows">
        <cfvo type="percent" val="0"/>
        <cfvo type="num" val="0"/>
        <cfvo type="num" val="0" gte="0"/>
      </iconSet>
    </cfRule>
    <cfRule type="cellIs" dxfId="4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646"/>
  <sheetViews>
    <sheetView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6" t="s">
        <v>85</v>
      </c>
      <c r="G8" s="256"/>
      <c r="H8" s="256"/>
      <c r="I8" s="256"/>
      <c r="J8" s="152"/>
      <c r="K8" s="256" t="s">
        <v>86</v>
      </c>
      <c r="L8" s="256"/>
      <c r="M8" s="256"/>
      <c r="N8" s="256"/>
    </row>
    <row r="9" spans="6:14" x14ac:dyDescent="0.25">
      <c r="F9" s="121" t="s">
        <v>22</v>
      </c>
      <c r="G9" s="188" t="s">
        <v>23</v>
      </c>
      <c r="H9" s="188" t="s">
        <v>27</v>
      </c>
      <c r="I9" s="188" t="s">
        <v>28</v>
      </c>
      <c r="J9" s="151"/>
      <c r="K9" s="150" t="s">
        <v>22</v>
      </c>
      <c r="L9" s="189" t="s">
        <v>23</v>
      </c>
      <c r="M9" s="189" t="s">
        <v>27</v>
      </c>
      <c r="N9" s="189" t="s">
        <v>28</v>
      </c>
    </row>
    <row r="10" spans="6:14" x14ac:dyDescent="0.25">
      <c r="F10" s="38" t="s">
        <v>41</v>
      </c>
      <c r="G10" s="39">
        <v>38.69</v>
      </c>
      <c r="H10" s="39">
        <v>42.6</v>
      </c>
      <c r="I10" s="207">
        <v>0.1010597053502198</v>
      </c>
      <c r="J10" s="151"/>
      <c r="K10" s="38" t="s">
        <v>219</v>
      </c>
      <c r="L10" s="39">
        <v>1.08</v>
      </c>
      <c r="M10" s="39">
        <v>0.98</v>
      </c>
      <c r="N10" s="205">
        <v>-9.2592592592592671E-2</v>
      </c>
    </row>
    <row r="11" spans="6:14" x14ac:dyDescent="0.25">
      <c r="F11" s="38" t="s">
        <v>70</v>
      </c>
      <c r="G11" s="39">
        <v>18.07</v>
      </c>
      <c r="H11" s="39">
        <v>18.97</v>
      </c>
      <c r="I11" s="207">
        <v>4.9806308799114518E-2</v>
      </c>
      <c r="J11" s="151"/>
      <c r="K11" s="38" t="s">
        <v>56</v>
      </c>
      <c r="L11" s="39">
        <v>100</v>
      </c>
      <c r="M11" s="39">
        <v>93</v>
      </c>
      <c r="N11" s="205">
        <v>-6.9999999999999951E-2</v>
      </c>
    </row>
    <row r="12" spans="6:14" x14ac:dyDescent="0.25">
      <c r="F12" s="38" t="s">
        <v>67</v>
      </c>
      <c r="G12" s="39">
        <v>5.34</v>
      </c>
      <c r="H12" s="39">
        <v>5.6</v>
      </c>
      <c r="I12" s="207">
        <v>4.8689138576778923E-2</v>
      </c>
      <c r="J12" s="151"/>
      <c r="K12" s="38" t="s">
        <v>237</v>
      </c>
      <c r="L12" s="39">
        <v>6</v>
      </c>
      <c r="M12" s="39">
        <v>5.7</v>
      </c>
      <c r="N12" s="205">
        <v>-4.9999999999999933E-2</v>
      </c>
    </row>
    <row r="13" spans="6:14" x14ac:dyDescent="0.25">
      <c r="F13" s="38" t="s">
        <v>187</v>
      </c>
      <c r="G13" s="39">
        <v>0.62</v>
      </c>
      <c r="H13" s="39">
        <v>0.65</v>
      </c>
      <c r="I13" s="207">
        <v>4.8387096774193505E-2</v>
      </c>
      <c r="J13" s="151"/>
      <c r="K13" s="38" t="s">
        <v>238</v>
      </c>
      <c r="L13" s="39">
        <v>0.99</v>
      </c>
      <c r="M13" s="39">
        <v>0.95</v>
      </c>
      <c r="N13" s="205">
        <v>-4.0404040404040442E-2</v>
      </c>
    </row>
    <row r="14" spans="6:14" x14ac:dyDescent="0.25">
      <c r="F14" s="38" t="s">
        <v>61</v>
      </c>
      <c r="G14" s="39">
        <v>0.93</v>
      </c>
      <c r="H14" s="39">
        <v>0.97</v>
      </c>
      <c r="I14" s="207">
        <v>4.3010752688172005E-2</v>
      </c>
      <c r="J14" s="151"/>
      <c r="K14" s="38" t="s">
        <v>74</v>
      </c>
      <c r="L14" s="39">
        <v>0.65</v>
      </c>
      <c r="M14" s="39">
        <v>0.63</v>
      </c>
      <c r="N14" s="205">
        <v>-3.0769230769230771E-2</v>
      </c>
    </row>
    <row r="15" spans="6:14" x14ac:dyDescent="0.25">
      <c r="F15" s="38" t="s">
        <v>214</v>
      </c>
      <c r="G15" s="39">
        <v>1.78</v>
      </c>
      <c r="H15" s="39">
        <v>1.85</v>
      </c>
      <c r="I15" s="207">
        <v>3.9325842696629199E-2</v>
      </c>
      <c r="J15" s="151"/>
      <c r="K15" s="38" t="s">
        <v>59</v>
      </c>
      <c r="L15" s="39">
        <v>39.44</v>
      </c>
      <c r="M15" s="39">
        <v>39</v>
      </c>
      <c r="N15" s="205">
        <v>-1.1156186612576002E-2</v>
      </c>
    </row>
    <row r="16" spans="6:14" x14ac:dyDescent="0.25">
      <c r="F16" s="38" t="s">
        <v>37</v>
      </c>
      <c r="G16" s="39">
        <v>14.2</v>
      </c>
      <c r="H16" s="39">
        <v>14.75</v>
      </c>
      <c r="I16" s="207">
        <v>3.8732394366197243E-2</v>
      </c>
      <c r="J16" s="151"/>
      <c r="K16" s="38" t="s">
        <v>76</v>
      </c>
      <c r="L16" s="39">
        <v>1.02</v>
      </c>
      <c r="M16" s="39">
        <v>1.01</v>
      </c>
      <c r="N16" s="205">
        <v>-9.8039215686274161E-3</v>
      </c>
    </row>
    <row r="17" spans="6:14" x14ac:dyDescent="0.25">
      <c r="F17" s="38" t="s">
        <v>157</v>
      </c>
      <c r="G17" s="39">
        <v>38.479999999999997</v>
      </c>
      <c r="H17" s="39">
        <v>39.9</v>
      </c>
      <c r="I17" s="207">
        <v>3.6902286902287029E-2</v>
      </c>
      <c r="J17" s="151"/>
      <c r="K17" s="38" t="s">
        <v>156</v>
      </c>
      <c r="L17" s="39">
        <v>1.08</v>
      </c>
      <c r="M17" s="39">
        <v>1.07</v>
      </c>
      <c r="N17" s="205">
        <v>-9.2592592592593004E-3</v>
      </c>
    </row>
    <row r="18" spans="6:14" x14ac:dyDescent="0.25">
      <c r="F18" s="38" t="s">
        <v>47</v>
      </c>
      <c r="G18" s="39">
        <v>1.1200000000000001</v>
      </c>
      <c r="H18" s="39">
        <v>1.1599999999999999</v>
      </c>
      <c r="I18" s="207">
        <v>3.5714285714285587E-2</v>
      </c>
      <c r="J18" s="151"/>
      <c r="K18" s="38" t="s">
        <v>65</v>
      </c>
      <c r="L18" s="39">
        <v>143.35</v>
      </c>
      <c r="M18" s="39">
        <v>142.04</v>
      </c>
      <c r="N18" s="205">
        <v>-9.1384722706662203E-3</v>
      </c>
    </row>
    <row r="19" spans="6:14" x14ac:dyDescent="0.25">
      <c r="F19" s="38" t="s">
        <v>162</v>
      </c>
      <c r="G19" s="39">
        <v>16.05</v>
      </c>
      <c r="H19" s="39">
        <v>16.5</v>
      </c>
      <c r="I19" s="207">
        <v>2.8037383177569986E-2</v>
      </c>
      <c r="J19" s="151"/>
      <c r="K19" s="38" t="s">
        <v>55</v>
      </c>
      <c r="L19" s="39">
        <v>27</v>
      </c>
      <c r="M19" s="39">
        <v>26.77</v>
      </c>
      <c r="N19" s="205">
        <v>-8.5185185185184809E-3</v>
      </c>
    </row>
    <row r="20" spans="6:14" x14ac:dyDescent="0.25">
      <c r="F20" s="38" t="s">
        <v>19</v>
      </c>
      <c r="G20" s="39">
        <v>14.6</v>
      </c>
      <c r="H20" s="39">
        <v>15</v>
      </c>
      <c r="I20" s="207">
        <v>2.7397260273972712E-2</v>
      </c>
      <c r="J20" s="151"/>
      <c r="K20" s="38" t="s">
        <v>189</v>
      </c>
      <c r="L20" s="39">
        <v>2.36</v>
      </c>
      <c r="M20" s="39">
        <v>2.35</v>
      </c>
      <c r="N20" s="205">
        <v>-4.237288135593098E-3</v>
      </c>
    </row>
    <row r="21" spans="6:14" x14ac:dyDescent="0.25">
      <c r="F21" s="38" t="s">
        <v>42</v>
      </c>
      <c r="G21" s="39">
        <v>0.99</v>
      </c>
      <c r="H21" s="39">
        <v>1.01</v>
      </c>
      <c r="I21" s="207">
        <v>2.020202020202011E-2</v>
      </c>
      <c r="J21" s="151"/>
      <c r="K21" s="38" t="s">
        <v>13</v>
      </c>
      <c r="L21" s="39">
        <v>56.15</v>
      </c>
      <c r="M21" s="39">
        <v>56.01</v>
      </c>
      <c r="N21" s="205">
        <v>-2.493321460373954E-3</v>
      </c>
    </row>
    <row r="22" spans="6:14" x14ac:dyDescent="0.25">
      <c r="F22" s="38" t="s">
        <v>158</v>
      </c>
      <c r="G22" s="39">
        <v>3.1</v>
      </c>
      <c r="H22" s="39">
        <v>3.15</v>
      </c>
      <c r="I22" s="207">
        <v>1.6129032258064502E-2</v>
      </c>
      <c r="J22" s="151"/>
      <c r="K22" s="38" t="s">
        <v>32</v>
      </c>
      <c r="L22" s="39">
        <v>5.58</v>
      </c>
      <c r="M22" s="39">
        <v>5.57</v>
      </c>
      <c r="N22" s="205">
        <v>-1.7921146953404632E-3</v>
      </c>
    </row>
    <row r="23" spans="6:14" x14ac:dyDescent="0.25">
      <c r="F23" s="38" t="s">
        <v>207</v>
      </c>
      <c r="G23" s="39">
        <v>2.61</v>
      </c>
      <c r="H23" s="39">
        <v>2.65</v>
      </c>
      <c r="I23" s="207">
        <v>1.5325670498084198E-2</v>
      </c>
      <c r="J23" s="151"/>
      <c r="K23" s="38" t="s">
        <v>21</v>
      </c>
      <c r="L23" s="39" t="s">
        <v>21</v>
      </c>
      <c r="M23" s="39" t="s">
        <v>21</v>
      </c>
      <c r="N23" s="205">
        <v>0</v>
      </c>
    </row>
    <row r="24" spans="6:14" x14ac:dyDescent="0.25">
      <c r="F24" s="38" t="s">
        <v>161</v>
      </c>
      <c r="G24" s="39">
        <v>3.05</v>
      </c>
      <c r="H24" s="39">
        <v>3.09</v>
      </c>
      <c r="I24" s="207">
        <v>1.3114754098360715E-2</v>
      </c>
      <c r="J24" s="151"/>
      <c r="K24" s="38" t="s">
        <v>21</v>
      </c>
      <c r="L24" s="39" t="s">
        <v>21</v>
      </c>
      <c r="M24" s="39" t="s">
        <v>21</v>
      </c>
      <c r="N24" s="205">
        <v>0</v>
      </c>
    </row>
    <row r="25" spans="6:14" x14ac:dyDescent="0.25">
      <c r="F25" s="38" t="s">
        <v>44</v>
      </c>
      <c r="G25" s="39">
        <v>3.95</v>
      </c>
      <c r="H25" s="39">
        <v>4</v>
      </c>
      <c r="I25" s="207">
        <v>1.2658227848101111E-2</v>
      </c>
      <c r="J25" s="151"/>
      <c r="K25" s="38" t="s">
        <v>21</v>
      </c>
      <c r="L25" s="39" t="s">
        <v>21</v>
      </c>
      <c r="M25" s="39" t="s">
        <v>21</v>
      </c>
      <c r="N25" s="205">
        <v>0</v>
      </c>
    </row>
    <row r="26" spans="6:14" x14ac:dyDescent="0.25">
      <c r="F26" s="38" t="s">
        <v>188</v>
      </c>
      <c r="G26" s="39">
        <v>2.67</v>
      </c>
      <c r="H26" s="39">
        <v>2.68</v>
      </c>
      <c r="I26" s="207">
        <v>3.7453183520599342E-3</v>
      </c>
      <c r="J26" s="151"/>
      <c r="K26" s="38" t="s">
        <v>21</v>
      </c>
      <c r="L26" s="39" t="s">
        <v>21</v>
      </c>
      <c r="M26" s="39" t="s">
        <v>21</v>
      </c>
      <c r="N26" s="205">
        <v>0</v>
      </c>
    </row>
    <row r="27" spans="6:14" x14ac:dyDescent="0.25">
      <c r="F27" s="38" t="s">
        <v>77</v>
      </c>
      <c r="G27" s="39">
        <v>269</v>
      </c>
      <c r="H27" s="39">
        <v>270</v>
      </c>
      <c r="I27" s="207">
        <v>3.7174721189590088E-3</v>
      </c>
      <c r="J27" s="151"/>
      <c r="K27" s="38" t="s">
        <v>21</v>
      </c>
      <c r="L27" s="39" t="s">
        <v>21</v>
      </c>
      <c r="M27" s="39" t="s">
        <v>21</v>
      </c>
      <c r="N27" s="205">
        <v>0</v>
      </c>
    </row>
    <row r="28" spans="6:14" x14ac:dyDescent="0.25">
      <c r="F28" s="38" t="s">
        <v>15</v>
      </c>
      <c r="G28" s="39">
        <v>4.3</v>
      </c>
      <c r="H28" s="39">
        <v>4.3099999999999996</v>
      </c>
      <c r="I28" s="207">
        <v>2.3255813953488857E-3</v>
      </c>
      <c r="J28" s="151"/>
      <c r="K28" s="38" t="s">
        <v>21</v>
      </c>
      <c r="L28" s="39" t="s">
        <v>21</v>
      </c>
      <c r="M28" s="39" t="s">
        <v>21</v>
      </c>
      <c r="N28" s="205">
        <v>0</v>
      </c>
    </row>
    <row r="29" spans="6:14" x14ac:dyDescent="0.25">
      <c r="F29" s="38" t="s">
        <v>186</v>
      </c>
      <c r="G29" s="39">
        <v>4.4000000000000004</v>
      </c>
      <c r="H29" s="39">
        <v>4.41</v>
      </c>
      <c r="I29" s="207">
        <v>2.2727272727272041E-3</v>
      </c>
      <c r="J29" s="151"/>
      <c r="K29" s="38" t="s">
        <v>21</v>
      </c>
      <c r="L29" s="39" t="s">
        <v>21</v>
      </c>
      <c r="M29" s="39" t="s">
        <v>21</v>
      </c>
      <c r="N29" s="205">
        <v>0</v>
      </c>
    </row>
    <row r="30" spans="6:14" x14ac:dyDescent="0.25">
      <c r="F30" s="38" t="s">
        <v>81</v>
      </c>
      <c r="G30" s="39">
        <v>45.5</v>
      </c>
      <c r="H30" s="39">
        <v>45.52</v>
      </c>
      <c r="I30" s="207">
        <v>4.3956043956061563E-4</v>
      </c>
      <c r="J30" s="151"/>
      <c r="K30" s="38" t="s">
        <v>21</v>
      </c>
      <c r="L30" s="39" t="s">
        <v>21</v>
      </c>
      <c r="M30" s="39" t="s">
        <v>21</v>
      </c>
      <c r="N30" s="205">
        <v>0</v>
      </c>
    </row>
    <row r="31" spans="6:14" x14ac:dyDescent="0.25">
      <c r="F31" s="38" t="s">
        <v>66</v>
      </c>
      <c r="G31" s="39">
        <v>825</v>
      </c>
      <c r="H31" s="39">
        <v>825.01</v>
      </c>
      <c r="I31" s="207">
        <v>1.2121212121130043E-5</v>
      </c>
      <c r="J31" s="151"/>
      <c r="K31" s="38" t="s">
        <v>21</v>
      </c>
      <c r="L31" s="39" t="s">
        <v>21</v>
      </c>
      <c r="M31" s="39" t="s">
        <v>21</v>
      </c>
      <c r="N31" s="205">
        <v>0</v>
      </c>
    </row>
    <row r="32" spans="6:14" x14ac:dyDescent="0.25">
      <c r="F32" s="38" t="s">
        <v>21</v>
      </c>
      <c r="G32" s="39" t="s">
        <v>21</v>
      </c>
      <c r="H32" s="39" t="s">
        <v>21</v>
      </c>
      <c r="I32" s="207">
        <v>0</v>
      </c>
      <c r="J32" s="151"/>
      <c r="K32" s="38" t="s">
        <v>21</v>
      </c>
      <c r="L32" s="39" t="s">
        <v>21</v>
      </c>
      <c r="M32" s="39" t="s">
        <v>21</v>
      </c>
      <c r="N32" s="205">
        <v>0</v>
      </c>
    </row>
    <row r="33" spans="6:14" x14ac:dyDescent="0.25">
      <c r="F33" s="38" t="s">
        <v>21</v>
      </c>
      <c r="G33" s="39" t="s">
        <v>21</v>
      </c>
      <c r="H33" s="39" t="s">
        <v>21</v>
      </c>
      <c r="I33" s="207">
        <v>0</v>
      </c>
      <c r="J33" s="151"/>
      <c r="K33" s="38" t="s">
        <v>21</v>
      </c>
      <c r="L33" s="39" t="s">
        <v>21</v>
      </c>
      <c r="M33" s="39" t="s">
        <v>21</v>
      </c>
      <c r="N33" s="205">
        <v>0</v>
      </c>
    </row>
    <row r="34" spans="6:14" x14ac:dyDescent="0.25">
      <c r="F34" s="38" t="s">
        <v>21</v>
      </c>
      <c r="G34" s="39" t="s">
        <v>21</v>
      </c>
      <c r="H34" s="39" t="s">
        <v>21</v>
      </c>
      <c r="I34" s="207">
        <v>0</v>
      </c>
      <c r="J34" s="151"/>
      <c r="K34" s="38" t="s">
        <v>21</v>
      </c>
      <c r="L34" s="39" t="s">
        <v>21</v>
      </c>
      <c r="M34" s="39" t="s">
        <v>21</v>
      </c>
      <c r="N34" s="205">
        <v>0</v>
      </c>
    </row>
    <row r="35" spans="6:14" x14ac:dyDescent="0.25">
      <c r="F35" s="38" t="s">
        <v>21</v>
      </c>
      <c r="G35" s="39" t="s">
        <v>21</v>
      </c>
      <c r="H35" s="39" t="s">
        <v>21</v>
      </c>
      <c r="I35" s="207">
        <v>0</v>
      </c>
      <c r="J35" s="151"/>
      <c r="K35" s="38" t="s">
        <v>21</v>
      </c>
      <c r="L35" s="39" t="s">
        <v>21</v>
      </c>
      <c r="M35" s="39" t="s">
        <v>21</v>
      </c>
      <c r="N35" s="40">
        <v>0</v>
      </c>
    </row>
    <row r="36" spans="6:14" x14ac:dyDescent="0.25">
      <c r="F36" s="38" t="s">
        <v>21</v>
      </c>
      <c r="G36" s="39" t="s">
        <v>21</v>
      </c>
      <c r="H36" s="39" t="s">
        <v>21</v>
      </c>
      <c r="I36" s="207">
        <v>0</v>
      </c>
      <c r="J36" s="151"/>
      <c r="K36" s="38" t="s">
        <v>21</v>
      </c>
      <c r="L36" s="39" t="s">
        <v>21</v>
      </c>
      <c r="M36" s="39" t="s">
        <v>21</v>
      </c>
      <c r="N36" s="40">
        <v>0</v>
      </c>
    </row>
    <row r="37" spans="6:14" x14ac:dyDescent="0.25">
      <c r="F37" s="38" t="s">
        <v>21</v>
      </c>
      <c r="G37" s="39" t="s">
        <v>21</v>
      </c>
      <c r="H37" s="39" t="s">
        <v>21</v>
      </c>
      <c r="I37" s="207">
        <v>0</v>
      </c>
      <c r="J37" s="151"/>
      <c r="K37" s="38" t="s">
        <v>21</v>
      </c>
      <c r="L37" s="39" t="s">
        <v>21</v>
      </c>
      <c r="M37" s="39" t="s">
        <v>21</v>
      </c>
      <c r="N37" s="40">
        <v>0</v>
      </c>
    </row>
    <row r="38" spans="6:14" x14ac:dyDescent="0.25">
      <c r="F38" s="38" t="s">
        <v>21</v>
      </c>
      <c r="G38" s="39" t="s">
        <v>21</v>
      </c>
      <c r="H38" s="39" t="s">
        <v>21</v>
      </c>
      <c r="I38" s="207">
        <v>0</v>
      </c>
      <c r="J38" s="151"/>
      <c r="K38" s="38" t="s">
        <v>21</v>
      </c>
      <c r="L38" s="39" t="s">
        <v>21</v>
      </c>
      <c r="M38" s="39" t="s">
        <v>21</v>
      </c>
      <c r="N38" s="40">
        <v>0</v>
      </c>
    </row>
    <row r="39" spans="6:14" x14ac:dyDescent="0.25">
      <c r="F39" s="38" t="s">
        <v>21</v>
      </c>
      <c r="G39" s="39" t="s">
        <v>21</v>
      </c>
      <c r="H39" s="39" t="s">
        <v>21</v>
      </c>
      <c r="I39" s="207">
        <v>0</v>
      </c>
      <c r="J39" s="151"/>
      <c r="K39" s="38" t="s">
        <v>21</v>
      </c>
      <c r="L39" s="39" t="s">
        <v>21</v>
      </c>
      <c r="M39" s="39" t="s">
        <v>21</v>
      </c>
      <c r="N39" s="40">
        <v>0</v>
      </c>
    </row>
    <row r="40" spans="6:14" x14ac:dyDescent="0.25">
      <c r="F40" s="38" t="s">
        <v>21</v>
      </c>
      <c r="G40" s="39" t="s">
        <v>21</v>
      </c>
      <c r="H40" s="39" t="s">
        <v>21</v>
      </c>
      <c r="I40" s="207">
        <v>0</v>
      </c>
      <c r="J40" s="151"/>
      <c r="K40" s="38" t="s">
        <v>21</v>
      </c>
      <c r="L40" s="39" t="s">
        <v>21</v>
      </c>
      <c r="M40" s="39" t="s">
        <v>21</v>
      </c>
      <c r="N40" s="40">
        <v>0</v>
      </c>
    </row>
    <row r="41" spans="6:14" x14ac:dyDescent="0.25">
      <c r="F41" s="38" t="s">
        <v>21</v>
      </c>
      <c r="G41" s="39" t="s">
        <v>21</v>
      </c>
      <c r="H41" s="39" t="s">
        <v>21</v>
      </c>
      <c r="I41" s="207">
        <v>0</v>
      </c>
      <c r="J41" s="151"/>
      <c r="K41" s="38" t="s">
        <v>21</v>
      </c>
      <c r="L41" s="39" t="s">
        <v>21</v>
      </c>
      <c r="M41" s="39" t="s">
        <v>21</v>
      </c>
      <c r="N41" s="40">
        <v>0</v>
      </c>
    </row>
    <row r="42" spans="6:14" x14ac:dyDescent="0.25">
      <c r="F42" s="38" t="s">
        <v>21</v>
      </c>
      <c r="G42" s="39" t="s">
        <v>21</v>
      </c>
      <c r="H42" s="39" t="s">
        <v>21</v>
      </c>
      <c r="I42" s="207">
        <v>0</v>
      </c>
      <c r="J42" s="151"/>
      <c r="K42" s="38" t="s">
        <v>21</v>
      </c>
      <c r="L42" s="39" t="s">
        <v>21</v>
      </c>
      <c r="M42" s="39" t="s">
        <v>21</v>
      </c>
      <c r="N42" s="40">
        <v>0</v>
      </c>
    </row>
    <row r="43" spans="6:14" x14ac:dyDescent="0.25">
      <c r="F43" s="38" t="s">
        <v>21</v>
      </c>
      <c r="G43" s="39" t="s">
        <v>21</v>
      </c>
      <c r="H43" s="39" t="s">
        <v>21</v>
      </c>
      <c r="I43" s="207">
        <v>0</v>
      </c>
      <c r="J43" s="151"/>
      <c r="K43" s="38" t="s">
        <v>21</v>
      </c>
      <c r="L43" s="39" t="s">
        <v>21</v>
      </c>
      <c r="M43" s="39" t="s">
        <v>21</v>
      </c>
      <c r="N43" s="40">
        <v>0</v>
      </c>
    </row>
    <row r="44" spans="6:14" x14ac:dyDescent="0.25">
      <c r="F44" s="38" t="s">
        <v>21</v>
      </c>
      <c r="G44" s="39" t="s">
        <v>21</v>
      </c>
      <c r="H44" s="39" t="s">
        <v>21</v>
      </c>
      <c r="I44" s="207">
        <v>0</v>
      </c>
      <c r="J44" s="151"/>
      <c r="K44" s="38" t="s">
        <v>21</v>
      </c>
      <c r="L44" s="39" t="s">
        <v>21</v>
      </c>
      <c r="M44" s="39" t="s">
        <v>21</v>
      </c>
      <c r="N44" s="40">
        <v>0</v>
      </c>
    </row>
    <row r="45" spans="6:14" x14ac:dyDescent="0.25">
      <c r="F45" s="38" t="s">
        <v>21</v>
      </c>
      <c r="G45" s="39" t="s">
        <v>21</v>
      </c>
      <c r="H45" s="39" t="s">
        <v>21</v>
      </c>
      <c r="I45" s="207">
        <v>0</v>
      </c>
      <c r="J45" s="151"/>
      <c r="K45" s="38" t="s">
        <v>21</v>
      </c>
      <c r="L45" s="39" t="s">
        <v>21</v>
      </c>
      <c r="M45" s="39" t="s">
        <v>21</v>
      </c>
      <c r="N45" s="40">
        <v>0</v>
      </c>
    </row>
    <row r="46" spans="6:14" x14ac:dyDescent="0.25">
      <c r="F46" s="210" t="s">
        <v>21</v>
      </c>
      <c r="G46" s="39" t="s">
        <v>21</v>
      </c>
      <c r="H46" s="39" t="s">
        <v>21</v>
      </c>
      <c r="I46" s="207">
        <v>0</v>
      </c>
      <c r="J46" s="151"/>
      <c r="K46" s="38" t="s">
        <v>21</v>
      </c>
      <c r="L46" s="39" t="s">
        <v>21</v>
      </c>
      <c r="M46" s="39" t="s">
        <v>21</v>
      </c>
      <c r="N46" s="40">
        <v>0</v>
      </c>
    </row>
    <row r="47" spans="6:14" x14ac:dyDescent="0.25">
      <c r="F47" s="210" t="s">
        <v>21</v>
      </c>
      <c r="G47" s="39" t="s">
        <v>21</v>
      </c>
      <c r="H47" s="39" t="s">
        <v>21</v>
      </c>
      <c r="I47" s="207">
        <v>0</v>
      </c>
      <c r="J47" s="151"/>
      <c r="K47" s="38" t="s">
        <v>21</v>
      </c>
      <c r="L47" s="39" t="s">
        <v>21</v>
      </c>
      <c r="M47" s="39" t="s">
        <v>21</v>
      </c>
      <c r="N47" s="40">
        <v>0</v>
      </c>
    </row>
    <row r="48" spans="6:14" x14ac:dyDescent="0.25">
      <c r="F48" s="210" t="s">
        <v>21</v>
      </c>
      <c r="G48" s="39" t="s">
        <v>21</v>
      </c>
      <c r="H48" s="39" t="s">
        <v>21</v>
      </c>
      <c r="I48" s="207">
        <v>0</v>
      </c>
      <c r="J48" s="151"/>
      <c r="K48" s="38" t="s">
        <v>21</v>
      </c>
      <c r="L48" s="39" t="s">
        <v>21</v>
      </c>
      <c r="M48" s="39" t="s">
        <v>21</v>
      </c>
      <c r="N48" s="40">
        <v>0</v>
      </c>
    </row>
    <row r="49" spans="6:14" x14ac:dyDescent="0.25">
      <c r="F49" s="210" t="s">
        <v>21</v>
      </c>
      <c r="G49" s="39" t="s">
        <v>21</v>
      </c>
      <c r="H49" s="39" t="s">
        <v>21</v>
      </c>
      <c r="I49" s="207">
        <v>0</v>
      </c>
      <c r="J49" s="151"/>
      <c r="K49" s="38" t="s">
        <v>21</v>
      </c>
      <c r="L49" s="39" t="s">
        <v>21</v>
      </c>
      <c r="M49" s="39" t="s">
        <v>21</v>
      </c>
      <c r="N49" s="40">
        <v>0</v>
      </c>
    </row>
    <row r="50" spans="6:14" x14ac:dyDescent="0.25">
      <c r="F50" s="210" t="s">
        <v>21</v>
      </c>
      <c r="G50" s="39" t="s">
        <v>21</v>
      </c>
      <c r="H50" s="39" t="s">
        <v>21</v>
      </c>
      <c r="I50" s="207">
        <v>0</v>
      </c>
      <c r="J50" s="151"/>
      <c r="K50" s="38" t="s">
        <v>21</v>
      </c>
      <c r="L50" s="39" t="s">
        <v>21</v>
      </c>
      <c r="M50" s="39" t="s">
        <v>21</v>
      </c>
      <c r="N50" s="40">
        <v>0</v>
      </c>
    </row>
    <row r="51" spans="6:14" x14ac:dyDescent="0.25">
      <c r="F51" s="210" t="s">
        <v>21</v>
      </c>
      <c r="G51" s="39" t="s">
        <v>21</v>
      </c>
      <c r="H51" s="39" t="s">
        <v>21</v>
      </c>
      <c r="I51" s="207">
        <v>0</v>
      </c>
      <c r="J51" s="151"/>
      <c r="K51" s="38" t="s">
        <v>21</v>
      </c>
      <c r="L51" s="39" t="s">
        <v>21</v>
      </c>
      <c r="M51" s="39" t="s">
        <v>21</v>
      </c>
      <c r="N51" s="40">
        <v>0</v>
      </c>
    </row>
    <row r="52" spans="6:14" x14ac:dyDescent="0.25">
      <c r="F52" s="210" t="s">
        <v>21</v>
      </c>
      <c r="G52" s="39" t="s">
        <v>21</v>
      </c>
      <c r="H52" s="39" t="s">
        <v>21</v>
      </c>
      <c r="I52" s="207">
        <v>0</v>
      </c>
      <c r="J52" s="151"/>
      <c r="K52" s="38" t="s">
        <v>21</v>
      </c>
      <c r="L52" s="39" t="s">
        <v>21</v>
      </c>
      <c r="M52" s="39" t="s">
        <v>21</v>
      </c>
      <c r="N52" s="40">
        <v>0</v>
      </c>
    </row>
    <row r="53" spans="6:14" x14ac:dyDescent="0.25">
      <c r="F53" s="210" t="s">
        <v>21</v>
      </c>
      <c r="G53" s="39" t="s">
        <v>21</v>
      </c>
      <c r="H53" s="39" t="s">
        <v>21</v>
      </c>
      <c r="I53" s="207">
        <v>0</v>
      </c>
      <c r="J53" s="151"/>
      <c r="K53" s="38" t="s">
        <v>21</v>
      </c>
      <c r="L53" s="39" t="s">
        <v>21</v>
      </c>
      <c r="M53" s="39" t="s">
        <v>21</v>
      </c>
      <c r="N53" s="40">
        <v>0</v>
      </c>
    </row>
    <row r="54" spans="6:14" x14ac:dyDescent="0.25">
      <c r="F54" s="210" t="s">
        <v>21</v>
      </c>
      <c r="G54" s="39" t="s">
        <v>21</v>
      </c>
      <c r="H54" s="39" t="s">
        <v>21</v>
      </c>
      <c r="I54" s="207">
        <v>0</v>
      </c>
      <c r="J54" s="151"/>
      <c r="K54" s="38" t="s">
        <v>21</v>
      </c>
      <c r="L54" s="39" t="s">
        <v>21</v>
      </c>
      <c r="M54" s="39" t="s">
        <v>21</v>
      </c>
      <c r="N54" s="40">
        <v>0</v>
      </c>
    </row>
    <row r="55" spans="6:14" x14ac:dyDescent="0.25">
      <c r="F55" s="210" t="s">
        <v>21</v>
      </c>
      <c r="G55" s="39" t="s">
        <v>21</v>
      </c>
      <c r="H55" s="39" t="s">
        <v>21</v>
      </c>
      <c r="I55" s="207">
        <v>0</v>
      </c>
      <c r="J55" s="151"/>
      <c r="K55" s="38" t="s">
        <v>21</v>
      </c>
      <c r="L55" s="39" t="s">
        <v>21</v>
      </c>
      <c r="M55" s="39" t="s">
        <v>21</v>
      </c>
      <c r="N55" s="40">
        <v>0</v>
      </c>
    </row>
    <row r="56" spans="6:14" x14ac:dyDescent="0.25">
      <c r="F56" s="210" t="s">
        <v>21</v>
      </c>
      <c r="G56" s="39" t="s">
        <v>21</v>
      </c>
      <c r="H56" s="39" t="s">
        <v>21</v>
      </c>
      <c r="I56" s="207">
        <v>0</v>
      </c>
      <c r="J56" s="151"/>
      <c r="K56" s="38" t="s">
        <v>21</v>
      </c>
      <c r="L56" s="39" t="s">
        <v>21</v>
      </c>
      <c r="M56" s="39" t="s">
        <v>21</v>
      </c>
      <c r="N56" s="40">
        <v>0</v>
      </c>
    </row>
    <row r="57" spans="6:14" x14ac:dyDescent="0.25">
      <c r="F57" s="210" t="s">
        <v>21</v>
      </c>
      <c r="G57" s="39" t="s">
        <v>21</v>
      </c>
      <c r="H57" s="39" t="s">
        <v>21</v>
      </c>
      <c r="I57" s="207">
        <v>0</v>
      </c>
      <c r="J57" s="151"/>
      <c r="K57" s="38" t="s">
        <v>21</v>
      </c>
      <c r="L57" s="39" t="s">
        <v>21</v>
      </c>
      <c r="M57" s="39" t="s">
        <v>21</v>
      </c>
      <c r="N57" s="40">
        <v>0</v>
      </c>
    </row>
    <row r="58" spans="6:14" x14ac:dyDescent="0.25">
      <c r="F58" s="210" t="s">
        <v>21</v>
      </c>
      <c r="G58" s="39" t="s">
        <v>21</v>
      </c>
      <c r="H58" s="39" t="s">
        <v>21</v>
      </c>
      <c r="I58" s="207">
        <v>0</v>
      </c>
      <c r="J58" s="151"/>
      <c r="K58" s="38" t="s">
        <v>21</v>
      </c>
      <c r="L58" s="39" t="s">
        <v>21</v>
      </c>
      <c r="M58" s="39" t="s">
        <v>21</v>
      </c>
      <c r="N58" s="40">
        <v>0</v>
      </c>
    </row>
    <row r="59" spans="6:14" x14ac:dyDescent="0.25">
      <c r="F59" s="210" t="s">
        <v>21</v>
      </c>
      <c r="G59" s="39" t="s">
        <v>21</v>
      </c>
      <c r="H59" s="39" t="s">
        <v>21</v>
      </c>
      <c r="I59" s="207">
        <v>0</v>
      </c>
      <c r="J59" s="151"/>
      <c r="K59" s="38" t="s">
        <v>21</v>
      </c>
      <c r="L59" s="39" t="s">
        <v>21</v>
      </c>
      <c r="M59" s="39" t="s">
        <v>21</v>
      </c>
      <c r="N59" s="40">
        <v>0</v>
      </c>
    </row>
    <row r="60" spans="6:14" x14ac:dyDescent="0.25">
      <c r="F60" s="210" t="s">
        <v>21</v>
      </c>
      <c r="G60" s="39" t="s">
        <v>21</v>
      </c>
      <c r="H60" s="39" t="s">
        <v>21</v>
      </c>
      <c r="I60" s="207">
        <v>0</v>
      </c>
      <c r="J60" s="151"/>
      <c r="K60" s="38" t="s">
        <v>21</v>
      </c>
      <c r="L60" s="39" t="s">
        <v>21</v>
      </c>
      <c r="M60" s="39" t="s">
        <v>21</v>
      </c>
      <c r="N60" s="40">
        <v>0</v>
      </c>
    </row>
    <row r="61" spans="6:14" x14ac:dyDescent="0.25">
      <c r="F61" s="210" t="s">
        <v>21</v>
      </c>
      <c r="G61" s="39" t="s">
        <v>21</v>
      </c>
      <c r="H61" s="39" t="s">
        <v>21</v>
      </c>
      <c r="I61" s="207">
        <v>0</v>
      </c>
      <c r="J61" s="151"/>
      <c r="K61" s="38" t="s">
        <v>21</v>
      </c>
      <c r="L61" s="39" t="s">
        <v>21</v>
      </c>
      <c r="M61" s="39" t="s">
        <v>21</v>
      </c>
      <c r="N61" s="40">
        <v>0</v>
      </c>
    </row>
    <row r="62" spans="6:14" x14ac:dyDescent="0.25">
      <c r="F62" s="210"/>
      <c r="G62" s="39"/>
      <c r="H62" s="39"/>
      <c r="I62" s="207"/>
      <c r="J62" s="151"/>
      <c r="K62" s="38" t="s">
        <v>21</v>
      </c>
      <c r="L62" s="39" t="s">
        <v>21</v>
      </c>
      <c r="M62" s="39" t="s">
        <v>21</v>
      </c>
      <c r="N62" s="40">
        <v>0</v>
      </c>
    </row>
    <row r="63" spans="6:14" x14ac:dyDescent="0.25">
      <c r="F63" s="210"/>
      <c r="G63" s="39"/>
      <c r="H63" s="39"/>
      <c r="I63" s="207"/>
      <c r="J63" s="151"/>
      <c r="K63" s="38" t="s">
        <v>21</v>
      </c>
      <c r="L63" s="39" t="s">
        <v>21</v>
      </c>
      <c r="M63" s="39" t="s">
        <v>21</v>
      </c>
      <c r="N63" s="40">
        <v>0</v>
      </c>
    </row>
    <row r="64" spans="6:14" x14ac:dyDescent="0.25">
      <c r="F64" s="210"/>
      <c r="G64" s="39"/>
      <c r="H64" s="39"/>
      <c r="I64" s="207"/>
      <c r="J64" s="151"/>
      <c r="K64" s="38" t="s">
        <v>21</v>
      </c>
      <c r="L64" s="39" t="s">
        <v>21</v>
      </c>
      <c r="M64" s="39" t="s">
        <v>21</v>
      </c>
      <c r="N64" s="40">
        <v>0</v>
      </c>
    </row>
    <row r="65" spans="6:14" x14ac:dyDescent="0.25">
      <c r="F65" s="210"/>
      <c r="G65" s="39"/>
      <c r="H65" s="39"/>
      <c r="I65" s="207"/>
      <c r="J65" s="151"/>
      <c r="K65" s="38" t="s">
        <v>21</v>
      </c>
      <c r="L65" s="39" t="s">
        <v>21</v>
      </c>
      <c r="M65" s="39" t="s">
        <v>21</v>
      </c>
      <c r="N65" s="40">
        <v>0</v>
      </c>
    </row>
    <row r="66" spans="6:14" x14ac:dyDescent="0.25">
      <c r="F66" s="210"/>
      <c r="G66" s="39"/>
      <c r="H66" s="39"/>
      <c r="I66" s="207"/>
      <c r="J66" s="151"/>
      <c r="K66" s="38" t="s">
        <v>21</v>
      </c>
      <c r="L66" s="39" t="s">
        <v>21</v>
      </c>
      <c r="M66" s="39" t="s">
        <v>21</v>
      </c>
      <c r="N66" s="40">
        <v>0</v>
      </c>
    </row>
    <row r="67" spans="6:14" x14ac:dyDescent="0.25">
      <c r="F67" s="210"/>
      <c r="G67" s="39"/>
      <c r="H67" s="39"/>
      <c r="I67" s="207"/>
      <c r="J67" s="151"/>
      <c r="K67" s="38" t="s">
        <v>21</v>
      </c>
      <c r="L67" s="39" t="s">
        <v>21</v>
      </c>
      <c r="M67" s="39" t="s">
        <v>21</v>
      </c>
      <c r="N67" s="40">
        <v>0</v>
      </c>
    </row>
    <row r="68" spans="6:14" x14ac:dyDescent="0.25">
      <c r="F68" s="210"/>
      <c r="G68" s="39"/>
      <c r="H68" s="39"/>
      <c r="I68" s="207"/>
      <c r="J68" s="151"/>
      <c r="K68" s="38" t="s">
        <v>21</v>
      </c>
      <c r="L68" s="39" t="s">
        <v>21</v>
      </c>
      <c r="M68" s="39" t="s">
        <v>21</v>
      </c>
      <c r="N68" s="40">
        <v>0</v>
      </c>
    </row>
    <row r="69" spans="6:14" x14ac:dyDescent="0.25">
      <c r="F69" s="210"/>
      <c r="G69" s="39"/>
      <c r="H69" s="39"/>
      <c r="I69" s="207"/>
      <c r="J69" s="151"/>
      <c r="K69" s="38" t="s">
        <v>21</v>
      </c>
      <c r="L69" s="39" t="s">
        <v>21</v>
      </c>
      <c r="M69" s="39" t="s">
        <v>21</v>
      </c>
      <c r="N69" s="40">
        <v>0</v>
      </c>
    </row>
    <row r="70" spans="6:14" x14ac:dyDescent="0.25">
      <c r="F70" s="210"/>
      <c r="G70" s="39"/>
      <c r="H70" s="39"/>
      <c r="I70" s="207"/>
      <c r="J70" s="151"/>
      <c r="K70" s="38" t="s">
        <v>21</v>
      </c>
      <c r="L70" s="39" t="s">
        <v>21</v>
      </c>
      <c r="M70" s="39" t="s">
        <v>21</v>
      </c>
      <c r="N70" s="40">
        <v>0</v>
      </c>
    </row>
    <row r="71" spans="6:14" x14ac:dyDescent="0.25">
      <c r="F71" s="210"/>
      <c r="G71" s="39"/>
      <c r="H71" s="39"/>
      <c r="I71" s="207"/>
      <c r="J71" s="151"/>
      <c r="K71" s="38" t="s">
        <v>21</v>
      </c>
      <c r="L71" s="39" t="s">
        <v>21</v>
      </c>
      <c r="M71" s="39" t="s">
        <v>21</v>
      </c>
      <c r="N71" s="40">
        <v>0</v>
      </c>
    </row>
    <row r="72" spans="6:14" x14ac:dyDescent="0.25">
      <c r="F72" s="210"/>
      <c r="G72" s="39"/>
      <c r="H72" s="39"/>
      <c r="I72" s="207"/>
      <c r="J72" s="151"/>
      <c r="K72" s="38" t="s">
        <v>21</v>
      </c>
      <c r="L72" s="39" t="s">
        <v>21</v>
      </c>
      <c r="M72" s="39" t="s">
        <v>21</v>
      </c>
      <c r="N72" s="40">
        <v>0</v>
      </c>
    </row>
    <row r="73" spans="6:14" x14ac:dyDescent="0.25">
      <c r="F73" s="210"/>
      <c r="G73" s="39"/>
      <c r="H73" s="39"/>
      <c r="I73" s="207"/>
      <c r="J73" s="151"/>
      <c r="K73" s="38" t="s">
        <v>21</v>
      </c>
      <c r="L73" s="39" t="s">
        <v>21</v>
      </c>
      <c r="M73" s="39" t="s">
        <v>21</v>
      </c>
      <c r="N73" s="40">
        <v>0</v>
      </c>
    </row>
    <row r="74" spans="6:14" x14ac:dyDescent="0.25">
      <c r="F74" s="210"/>
      <c r="G74" s="39"/>
      <c r="H74" s="39"/>
      <c r="I74" s="207"/>
      <c r="J74" s="151"/>
      <c r="K74" s="38" t="s">
        <v>21</v>
      </c>
      <c r="L74" s="39" t="s">
        <v>21</v>
      </c>
      <c r="M74" s="39" t="s">
        <v>21</v>
      </c>
      <c r="N74" s="40">
        <v>0</v>
      </c>
    </row>
    <row r="75" spans="6:14" x14ac:dyDescent="0.25">
      <c r="F75" s="210"/>
      <c r="G75" s="39"/>
      <c r="H75" s="39"/>
      <c r="I75" s="207"/>
      <c r="J75" s="151"/>
      <c r="K75" s="38" t="s">
        <v>21</v>
      </c>
      <c r="L75" s="39" t="s">
        <v>21</v>
      </c>
      <c r="M75" s="39" t="s">
        <v>21</v>
      </c>
      <c r="N75" s="40">
        <v>0</v>
      </c>
    </row>
    <row r="76" spans="6:14" x14ac:dyDescent="0.25">
      <c r="F76" s="210"/>
      <c r="G76" s="39"/>
      <c r="H76" s="39"/>
      <c r="I76" s="207"/>
      <c r="J76" s="151"/>
      <c r="K76" s="38" t="s">
        <v>21</v>
      </c>
      <c r="L76" s="39" t="s">
        <v>21</v>
      </c>
      <c r="M76" s="39" t="s">
        <v>21</v>
      </c>
      <c r="N76" s="40">
        <v>0</v>
      </c>
    </row>
    <row r="77" spans="6:14" x14ac:dyDescent="0.25">
      <c r="F77" s="210"/>
      <c r="G77" s="39"/>
      <c r="H77" s="39"/>
      <c r="I77" s="207"/>
      <c r="J77" s="151"/>
      <c r="K77" s="38" t="s">
        <v>21</v>
      </c>
      <c r="L77" s="39" t="s">
        <v>21</v>
      </c>
      <c r="M77" s="39" t="s">
        <v>21</v>
      </c>
      <c r="N77" s="40">
        <v>0</v>
      </c>
    </row>
    <row r="78" spans="6:14" x14ac:dyDescent="0.25">
      <c r="F78" s="210"/>
      <c r="G78" s="39"/>
      <c r="H78" s="39"/>
      <c r="I78" s="207"/>
      <c r="J78" s="151"/>
      <c r="K78" s="38" t="s">
        <v>21</v>
      </c>
      <c r="L78" s="39" t="s">
        <v>21</v>
      </c>
      <c r="M78" s="39" t="s">
        <v>21</v>
      </c>
      <c r="N78" s="40">
        <v>0</v>
      </c>
    </row>
    <row r="79" spans="6:14" x14ac:dyDescent="0.25">
      <c r="F79" s="210"/>
      <c r="G79" s="39"/>
      <c r="H79" s="39"/>
      <c r="I79" s="207"/>
      <c r="J79" s="151"/>
      <c r="K79" s="38" t="s">
        <v>21</v>
      </c>
      <c r="L79" s="39" t="s">
        <v>21</v>
      </c>
      <c r="M79" s="39" t="s">
        <v>21</v>
      </c>
      <c r="N79" s="40">
        <v>0</v>
      </c>
    </row>
    <row r="80" spans="6:14" x14ac:dyDescent="0.25">
      <c r="F80" s="210" t="s">
        <v>21</v>
      </c>
      <c r="G80" s="39" t="s">
        <v>21</v>
      </c>
      <c r="H80" s="39" t="s">
        <v>21</v>
      </c>
      <c r="I80" s="207">
        <v>0</v>
      </c>
      <c r="J80" s="151"/>
      <c r="K80" s="38" t="s">
        <v>21</v>
      </c>
      <c r="L80" s="39" t="s">
        <v>21</v>
      </c>
      <c r="M80" s="39" t="s">
        <v>21</v>
      </c>
      <c r="N80" s="40">
        <v>0</v>
      </c>
    </row>
    <row r="81" spans="6:14" x14ac:dyDescent="0.25">
      <c r="F81" s="210" t="s">
        <v>21</v>
      </c>
      <c r="G81" s="39" t="s">
        <v>21</v>
      </c>
      <c r="H81" s="39" t="s">
        <v>21</v>
      </c>
      <c r="I81" s="207">
        <v>0</v>
      </c>
      <c r="J81" s="151"/>
      <c r="K81" s="38" t="s">
        <v>21</v>
      </c>
      <c r="L81" s="39" t="s">
        <v>21</v>
      </c>
      <c r="M81" s="39" t="s">
        <v>21</v>
      </c>
      <c r="N81" s="40">
        <v>0</v>
      </c>
    </row>
    <row r="82" spans="6:14" x14ac:dyDescent="0.25">
      <c r="F82" s="210" t="s">
        <v>21</v>
      </c>
      <c r="G82" s="39" t="s">
        <v>21</v>
      </c>
      <c r="H82" s="39" t="s">
        <v>21</v>
      </c>
      <c r="I82" s="207">
        <v>0</v>
      </c>
      <c r="J82" s="151"/>
      <c r="K82" s="38" t="s">
        <v>21</v>
      </c>
      <c r="L82" s="39" t="s">
        <v>21</v>
      </c>
      <c r="M82" s="39" t="s">
        <v>21</v>
      </c>
      <c r="N82" s="40">
        <v>0</v>
      </c>
    </row>
    <row r="83" spans="6:14" x14ac:dyDescent="0.25">
      <c r="F83" s="210" t="s">
        <v>21</v>
      </c>
      <c r="G83" s="39" t="s">
        <v>21</v>
      </c>
      <c r="H83" s="39" t="s">
        <v>21</v>
      </c>
      <c r="I83" s="207">
        <v>0</v>
      </c>
      <c r="J83" s="151"/>
      <c r="K83" s="38" t="s">
        <v>21</v>
      </c>
      <c r="L83" s="39" t="s">
        <v>21</v>
      </c>
      <c r="M83" s="39" t="s">
        <v>21</v>
      </c>
      <c r="N83" s="40">
        <v>0</v>
      </c>
    </row>
    <row r="84" spans="6:14" x14ac:dyDescent="0.25">
      <c r="F84" s="210" t="s">
        <v>21</v>
      </c>
      <c r="G84" s="39" t="s">
        <v>21</v>
      </c>
      <c r="H84" s="39" t="s">
        <v>21</v>
      </c>
      <c r="I84" s="207">
        <v>0</v>
      </c>
      <c r="J84" s="151"/>
      <c r="K84" s="38" t="s">
        <v>21</v>
      </c>
      <c r="L84" s="39" t="s">
        <v>21</v>
      </c>
      <c r="M84" s="39" t="s">
        <v>21</v>
      </c>
      <c r="N84" s="40">
        <v>0</v>
      </c>
    </row>
    <row r="85" spans="6:14" x14ac:dyDescent="0.25">
      <c r="F85" s="210" t="s">
        <v>21</v>
      </c>
      <c r="G85" s="39" t="s">
        <v>21</v>
      </c>
      <c r="H85" s="39" t="s">
        <v>21</v>
      </c>
      <c r="I85" s="207">
        <v>0</v>
      </c>
      <c r="J85" s="151"/>
      <c r="K85" s="38" t="s">
        <v>21</v>
      </c>
      <c r="L85" s="39" t="s">
        <v>21</v>
      </c>
      <c r="M85" s="39" t="s">
        <v>21</v>
      </c>
      <c r="N85" s="40">
        <v>0</v>
      </c>
    </row>
    <row r="86" spans="6:14" x14ac:dyDescent="0.25">
      <c r="F86" s="210" t="s">
        <v>21</v>
      </c>
      <c r="G86" s="39" t="s">
        <v>21</v>
      </c>
      <c r="H86" s="39" t="s">
        <v>21</v>
      </c>
      <c r="I86" s="207">
        <v>0</v>
      </c>
      <c r="J86" s="151"/>
      <c r="K86" s="38" t="s">
        <v>21</v>
      </c>
      <c r="L86" s="39" t="s">
        <v>21</v>
      </c>
      <c r="M86" s="39" t="s">
        <v>21</v>
      </c>
      <c r="N86" s="40">
        <v>0</v>
      </c>
    </row>
    <row r="87" spans="6:14" x14ac:dyDescent="0.25">
      <c r="F87" s="210" t="s">
        <v>21</v>
      </c>
      <c r="G87" s="39" t="s">
        <v>21</v>
      </c>
      <c r="H87" s="39" t="s">
        <v>21</v>
      </c>
      <c r="I87" s="207">
        <v>0</v>
      </c>
      <c r="J87" s="151"/>
      <c r="K87" s="38" t="s">
        <v>21</v>
      </c>
      <c r="L87" s="39" t="s">
        <v>21</v>
      </c>
      <c r="M87" s="39" t="s">
        <v>21</v>
      </c>
      <c r="N87" s="40">
        <v>0</v>
      </c>
    </row>
    <row r="88" spans="6:14" x14ac:dyDescent="0.25">
      <c r="F88" s="210" t="s">
        <v>21</v>
      </c>
      <c r="G88" s="39" t="s">
        <v>21</v>
      </c>
      <c r="H88" s="39" t="s">
        <v>21</v>
      </c>
      <c r="I88" s="207">
        <v>0</v>
      </c>
      <c r="J88" s="151"/>
      <c r="K88" s="38" t="s">
        <v>21</v>
      </c>
      <c r="L88" s="39" t="s">
        <v>21</v>
      </c>
      <c r="M88" s="39" t="s">
        <v>21</v>
      </c>
      <c r="N88" s="40">
        <v>0</v>
      </c>
    </row>
    <row r="89" spans="6:14" x14ac:dyDescent="0.25">
      <c r="F89" s="210" t="s">
        <v>21</v>
      </c>
      <c r="G89" s="39" t="s">
        <v>21</v>
      </c>
      <c r="H89" s="39" t="s">
        <v>21</v>
      </c>
      <c r="I89" s="207">
        <v>0</v>
      </c>
      <c r="J89" s="151"/>
      <c r="K89" s="38" t="s">
        <v>21</v>
      </c>
      <c r="L89" s="39" t="s">
        <v>21</v>
      </c>
      <c r="M89" s="39" t="s">
        <v>21</v>
      </c>
      <c r="N89" s="40">
        <v>0</v>
      </c>
    </row>
    <row r="90" spans="6:14" x14ac:dyDescent="0.25">
      <c r="F90" s="210" t="s">
        <v>21</v>
      </c>
      <c r="G90" s="39" t="s">
        <v>21</v>
      </c>
      <c r="H90" s="39" t="s">
        <v>21</v>
      </c>
      <c r="I90" s="207">
        <v>0</v>
      </c>
      <c r="J90" s="151"/>
      <c r="K90" s="38" t="s">
        <v>21</v>
      </c>
      <c r="L90" s="39" t="s">
        <v>21</v>
      </c>
      <c r="M90" s="39" t="s">
        <v>21</v>
      </c>
      <c r="N90" s="40">
        <v>0</v>
      </c>
    </row>
    <row r="91" spans="6:14" x14ac:dyDescent="0.25">
      <c r="F91" s="210" t="s">
        <v>21</v>
      </c>
      <c r="G91" s="39" t="s">
        <v>21</v>
      </c>
      <c r="H91" s="39" t="s">
        <v>21</v>
      </c>
      <c r="I91" s="207">
        <v>0</v>
      </c>
      <c r="J91" s="151"/>
      <c r="K91" s="38" t="s">
        <v>21</v>
      </c>
      <c r="L91" s="39" t="s">
        <v>21</v>
      </c>
      <c r="M91" s="39" t="s">
        <v>21</v>
      </c>
      <c r="N91" s="40">
        <v>0</v>
      </c>
    </row>
    <row r="92" spans="6:14" x14ac:dyDescent="0.25">
      <c r="F92" s="210" t="s">
        <v>21</v>
      </c>
      <c r="G92" s="39" t="s">
        <v>21</v>
      </c>
      <c r="H92" s="39" t="s">
        <v>21</v>
      </c>
      <c r="I92" s="207">
        <v>0</v>
      </c>
      <c r="J92" s="151"/>
      <c r="K92" s="38" t="s">
        <v>21</v>
      </c>
      <c r="L92" s="39" t="s">
        <v>21</v>
      </c>
      <c r="M92" s="39" t="s">
        <v>21</v>
      </c>
      <c r="N92" s="40">
        <v>0</v>
      </c>
    </row>
    <row r="93" spans="6:14" x14ac:dyDescent="0.25">
      <c r="F93" s="210" t="s">
        <v>21</v>
      </c>
      <c r="G93" s="39" t="s">
        <v>21</v>
      </c>
      <c r="H93" s="39" t="s">
        <v>21</v>
      </c>
      <c r="I93" s="207">
        <v>0</v>
      </c>
      <c r="J93" s="151"/>
      <c r="K93" s="38" t="s">
        <v>21</v>
      </c>
      <c r="L93" s="39" t="s">
        <v>21</v>
      </c>
      <c r="M93" s="39" t="s">
        <v>21</v>
      </c>
      <c r="N93" s="40">
        <v>0</v>
      </c>
    </row>
    <row r="94" spans="6:14" x14ac:dyDescent="0.25">
      <c r="F94" s="210" t="s">
        <v>21</v>
      </c>
      <c r="G94" s="39" t="s">
        <v>21</v>
      </c>
      <c r="H94" s="39" t="s">
        <v>21</v>
      </c>
      <c r="I94" s="207">
        <v>0</v>
      </c>
      <c r="J94" s="151"/>
      <c r="K94" s="38" t="s">
        <v>21</v>
      </c>
      <c r="L94" s="39" t="s">
        <v>21</v>
      </c>
      <c r="M94" s="39" t="s">
        <v>21</v>
      </c>
      <c r="N94" s="40">
        <v>0</v>
      </c>
    </row>
    <row r="95" spans="6:14" x14ac:dyDescent="0.25">
      <c r="F95" s="210" t="s">
        <v>21</v>
      </c>
      <c r="G95" s="39" t="s">
        <v>21</v>
      </c>
      <c r="H95" s="39" t="s">
        <v>21</v>
      </c>
      <c r="I95" s="207">
        <v>0</v>
      </c>
      <c r="J95" s="151"/>
      <c r="K95" s="38" t="s">
        <v>21</v>
      </c>
      <c r="L95" s="39" t="s">
        <v>21</v>
      </c>
      <c r="M95" s="39" t="s">
        <v>21</v>
      </c>
      <c r="N95" s="40">
        <v>0</v>
      </c>
    </row>
    <row r="96" spans="6:14" x14ac:dyDescent="0.25">
      <c r="F96" s="210" t="s">
        <v>21</v>
      </c>
      <c r="G96" s="39" t="s">
        <v>21</v>
      </c>
      <c r="H96" s="39" t="s">
        <v>21</v>
      </c>
      <c r="I96" s="207">
        <v>0</v>
      </c>
      <c r="J96" s="151"/>
      <c r="K96" s="38" t="s">
        <v>21</v>
      </c>
      <c r="L96" s="39" t="s">
        <v>21</v>
      </c>
      <c r="M96" s="39" t="s">
        <v>21</v>
      </c>
      <c r="N96" s="40">
        <v>0</v>
      </c>
    </row>
    <row r="97" spans="6:14" x14ac:dyDescent="0.25">
      <c r="F97" s="210" t="s">
        <v>21</v>
      </c>
      <c r="G97" s="39" t="s">
        <v>21</v>
      </c>
      <c r="H97" s="39" t="s">
        <v>21</v>
      </c>
      <c r="I97" s="207">
        <v>0</v>
      </c>
      <c r="J97" s="151"/>
      <c r="K97" s="38" t="s">
        <v>21</v>
      </c>
      <c r="L97" s="39" t="s">
        <v>21</v>
      </c>
      <c r="M97" s="39" t="s">
        <v>21</v>
      </c>
      <c r="N97" s="40">
        <v>0</v>
      </c>
    </row>
    <row r="98" spans="6:14" x14ac:dyDescent="0.25">
      <c r="F98" s="210" t="s">
        <v>21</v>
      </c>
      <c r="G98" s="39" t="s">
        <v>21</v>
      </c>
      <c r="H98" s="39" t="s">
        <v>21</v>
      </c>
      <c r="I98" s="207">
        <v>0</v>
      </c>
      <c r="J98" s="151"/>
      <c r="K98" s="38" t="s">
        <v>21</v>
      </c>
      <c r="L98" s="39" t="s">
        <v>21</v>
      </c>
      <c r="M98" s="39" t="s">
        <v>21</v>
      </c>
      <c r="N98" s="40">
        <v>0</v>
      </c>
    </row>
    <row r="99" spans="6:14" x14ac:dyDescent="0.25">
      <c r="F99" s="210" t="s">
        <v>21</v>
      </c>
      <c r="G99" s="39" t="s">
        <v>21</v>
      </c>
      <c r="H99" s="39" t="s">
        <v>21</v>
      </c>
      <c r="I99" s="207">
        <v>0</v>
      </c>
      <c r="J99" s="151"/>
      <c r="K99" s="38" t="s">
        <v>21</v>
      </c>
      <c r="L99" s="39" t="s">
        <v>21</v>
      </c>
      <c r="M99" s="39" t="s">
        <v>21</v>
      </c>
      <c r="N99" s="40">
        <v>0</v>
      </c>
    </row>
    <row r="100" spans="6:14" x14ac:dyDescent="0.25">
      <c r="F100" s="210" t="s">
        <v>21</v>
      </c>
      <c r="G100" s="39" t="s">
        <v>21</v>
      </c>
      <c r="H100" s="39" t="s">
        <v>21</v>
      </c>
      <c r="I100" s="207">
        <v>0</v>
      </c>
      <c r="J100" s="151"/>
      <c r="K100" s="38" t="s">
        <v>21</v>
      </c>
      <c r="L100" s="39" t="s">
        <v>21</v>
      </c>
      <c r="M100" s="39" t="s">
        <v>21</v>
      </c>
      <c r="N100" s="40">
        <v>0</v>
      </c>
    </row>
    <row r="101" spans="6:14" x14ac:dyDescent="0.25">
      <c r="F101" s="210" t="s">
        <v>21</v>
      </c>
      <c r="G101" s="39" t="s">
        <v>21</v>
      </c>
      <c r="H101" s="39" t="s">
        <v>21</v>
      </c>
      <c r="I101" s="207">
        <v>0</v>
      </c>
      <c r="J101" s="151"/>
      <c r="K101" s="38" t="s">
        <v>21</v>
      </c>
      <c r="L101" s="39" t="s">
        <v>21</v>
      </c>
      <c r="M101" s="39" t="s">
        <v>21</v>
      </c>
      <c r="N101" s="40">
        <v>0</v>
      </c>
    </row>
    <row r="102" spans="6:14" x14ac:dyDescent="0.25">
      <c r="F102" s="210" t="s">
        <v>21</v>
      </c>
      <c r="G102" s="39" t="s">
        <v>21</v>
      </c>
      <c r="H102" s="39" t="s">
        <v>21</v>
      </c>
      <c r="I102" s="207">
        <v>0</v>
      </c>
      <c r="J102" s="151"/>
      <c r="K102" s="38" t="s">
        <v>21</v>
      </c>
      <c r="L102" s="39" t="s">
        <v>21</v>
      </c>
      <c r="M102" s="39" t="s">
        <v>21</v>
      </c>
      <c r="N102" s="40">
        <v>0</v>
      </c>
    </row>
    <row r="103" spans="6:14" x14ac:dyDescent="0.25">
      <c r="F103" s="210" t="s">
        <v>21</v>
      </c>
      <c r="G103" s="39" t="s">
        <v>21</v>
      </c>
      <c r="H103" s="39" t="s">
        <v>21</v>
      </c>
      <c r="I103" s="207">
        <v>0</v>
      </c>
      <c r="J103" s="151"/>
      <c r="K103" s="38" t="s">
        <v>21</v>
      </c>
      <c r="L103" s="39" t="s">
        <v>21</v>
      </c>
      <c r="M103" s="39" t="s">
        <v>21</v>
      </c>
      <c r="N103" s="40">
        <v>0</v>
      </c>
    </row>
    <row r="104" spans="6:14" x14ac:dyDescent="0.25">
      <c r="F104" s="210" t="s">
        <v>21</v>
      </c>
      <c r="G104" s="39" t="s">
        <v>21</v>
      </c>
      <c r="H104" s="39" t="s">
        <v>21</v>
      </c>
      <c r="I104" s="207">
        <v>0</v>
      </c>
      <c r="J104" s="151"/>
      <c r="K104" s="38" t="s">
        <v>21</v>
      </c>
      <c r="L104" s="39" t="s">
        <v>21</v>
      </c>
      <c r="M104" s="39" t="s">
        <v>21</v>
      </c>
      <c r="N104" s="40">
        <v>0</v>
      </c>
    </row>
    <row r="105" spans="6:14" x14ac:dyDescent="0.25">
      <c r="F105" s="210" t="s">
        <v>21</v>
      </c>
      <c r="G105" s="39" t="s">
        <v>21</v>
      </c>
      <c r="H105" s="39" t="s">
        <v>21</v>
      </c>
      <c r="I105" s="207">
        <v>0</v>
      </c>
      <c r="J105" s="187"/>
      <c r="K105" s="38" t="s">
        <v>21</v>
      </c>
      <c r="L105" s="39" t="s">
        <v>21</v>
      </c>
      <c r="M105" s="39" t="s">
        <v>21</v>
      </c>
      <c r="N105" s="40">
        <v>0</v>
      </c>
    </row>
    <row r="106" spans="6:14" x14ac:dyDescent="0.25">
      <c r="F106" s="210" t="s">
        <v>21</v>
      </c>
      <c r="G106" s="39" t="s">
        <v>21</v>
      </c>
      <c r="H106" s="39" t="s">
        <v>21</v>
      </c>
      <c r="I106" s="207">
        <v>0</v>
      </c>
      <c r="J106" s="187"/>
      <c r="K106" s="38" t="s">
        <v>21</v>
      </c>
      <c r="L106" s="39" t="s">
        <v>21</v>
      </c>
      <c r="M106" s="39" t="s">
        <v>21</v>
      </c>
      <c r="N106" s="40">
        <v>0</v>
      </c>
    </row>
    <row r="107" spans="6:14" x14ac:dyDescent="0.25">
      <c r="F107" s="210" t="s">
        <v>21</v>
      </c>
      <c r="G107" s="39" t="s">
        <v>21</v>
      </c>
      <c r="H107" s="39" t="s">
        <v>21</v>
      </c>
      <c r="I107" s="207">
        <v>0</v>
      </c>
      <c r="J107" s="187"/>
      <c r="K107" s="38" t="s">
        <v>21</v>
      </c>
      <c r="L107" s="39" t="s">
        <v>21</v>
      </c>
      <c r="M107" s="39" t="s">
        <v>21</v>
      </c>
      <c r="N107" s="40">
        <v>0</v>
      </c>
    </row>
    <row r="108" spans="6:14" x14ac:dyDescent="0.25">
      <c r="F108" s="210" t="s">
        <v>21</v>
      </c>
      <c r="G108" s="39" t="s">
        <v>21</v>
      </c>
      <c r="H108" s="39" t="s">
        <v>21</v>
      </c>
      <c r="I108" s="207">
        <v>0</v>
      </c>
      <c r="J108" s="187"/>
      <c r="K108" s="38" t="s">
        <v>21</v>
      </c>
      <c r="L108" s="39" t="s">
        <v>21</v>
      </c>
      <c r="M108" s="39" t="s">
        <v>21</v>
      </c>
      <c r="N108" s="40">
        <v>0</v>
      </c>
    </row>
    <row r="109" spans="6:14" x14ac:dyDescent="0.25">
      <c r="F109" s="210" t="s">
        <v>21</v>
      </c>
      <c r="G109" s="39" t="s">
        <v>21</v>
      </c>
      <c r="H109" s="39" t="s">
        <v>21</v>
      </c>
      <c r="I109" s="207">
        <v>0</v>
      </c>
      <c r="J109" s="187"/>
      <c r="K109" s="38" t="s">
        <v>21</v>
      </c>
      <c r="L109" s="39" t="s">
        <v>21</v>
      </c>
      <c r="M109" s="39" t="s">
        <v>21</v>
      </c>
      <c r="N109" s="40">
        <v>0</v>
      </c>
    </row>
    <row r="110" spans="6:14" x14ac:dyDescent="0.25">
      <c r="F110" s="210" t="s">
        <v>21</v>
      </c>
      <c r="G110" s="39" t="s">
        <v>21</v>
      </c>
      <c r="H110" s="39" t="s">
        <v>21</v>
      </c>
      <c r="I110" s="207">
        <v>0</v>
      </c>
      <c r="J110" s="187"/>
      <c r="K110" s="38" t="s">
        <v>21</v>
      </c>
      <c r="L110" s="39" t="s">
        <v>21</v>
      </c>
      <c r="M110" s="39" t="s">
        <v>21</v>
      </c>
      <c r="N110" s="40">
        <v>0</v>
      </c>
    </row>
    <row r="111" spans="6:14" x14ac:dyDescent="0.25">
      <c r="F111" s="210" t="s">
        <v>21</v>
      </c>
      <c r="G111" s="39" t="s">
        <v>21</v>
      </c>
      <c r="H111" s="39" t="s">
        <v>21</v>
      </c>
      <c r="I111" s="207">
        <v>0</v>
      </c>
      <c r="J111" s="187"/>
      <c r="K111" s="38" t="s">
        <v>21</v>
      </c>
      <c r="L111" s="39" t="s">
        <v>21</v>
      </c>
      <c r="M111" s="39" t="s">
        <v>21</v>
      </c>
      <c r="N111" s="40">
        <v>0</v>
      </c>
    </row>
    <row r="112" spans="6:14" x14ac:dyDescent="0.25">
      <c r="F112" s="210" t="s">
        <v>21</v>
      </c>
      <c r="G112" s="39" t="s">
        <v>21</v>
      </c>
      <c r="H112" s="39" t="s">
        <v>21</v>
      </c>
      <c r="I112" s="207">
        <v>0</v>
      </c>
      <c r="J112" s="187"/>
      <c r="K112" s="38" t="s">
        <v>21</v>
      </c>
      <c r="L112" s="39" t="s">
        <v>21</v>
      </c>
      <c r="M112" s="39" t="s">
        <v>21</v>
      </c>
      <c r="N112" s="40">
        <v>0</v>
      </c>
    </row>
    <row r="113" spans="6:14" x14ac:dyDescent="0.25">
      <c r="F113" s="210" t="s">
        <v>21</v>
      </c>
      <c r="G113" s="39" t="s">
        <v>21</v>
      </c>
      <c r="H113" s="39" t="s">
        <v>21</v>
      </c>
      <c r="I113" s="207">
        <v>0</v>
      </c>
      <c r="J113" s="187"/>
      <c r="K113" s="38" t="s">
        <v>21</v>
      </c>
      <c r="L113" s="39" t="s">
        <v>21</v>
      </c>
      <c r="M113" s="39" t="s">
        <v>21</v>
      </c>
      <c r="N113" s="40">
        <v>0</v>
      </c>
    </row>
    <row r="114" spans="6:14" x14ac:dyDescent="0.25">
      <c r="F114" s="210" t="s">
        <v>21</v>
      </c>
      <c r="G114" s="39" t="s">
        <v>21</v>
      </c>
      <c r="H114" s="39" t="s">
        <v>21</v>
      </c>
      <c r="I114" s="207">
        <v>0</v>
      </c>
      <c r="J114" s="187"/>
      <c r="K114" s="38" t="s">
        <v>21</v>
      </c>
      <c r="L114" s="39" t="s">
        <v>21</v>
      </c>
      <c r="M114" s="39" t="s">
        <v>21</v>
      </c>
      <c r="N114" s="40">
        <v>0</v>
      </c>
    </row>
    <row r="115" spans="6:14" x14ac:dyDescent="0.25">
      <c r="F115" s="210" t="s">
        <v>21</v>
      </c>
      <c r="G115" s="39" t="s">
        <v>21</v>
      </c>
      <c r="H115" s="39" t="s">
        <v>21</v>
      </c>
      <c r="I115" s="207">
        <v>0</v>
      </c>
      <c r="J115" s="187"/>
      <c r="K115" s="38" t="s">
        <v>21</v>
      </c>
      <c r="L115" s="39" t="s">
        <v>21</v>
      </c>
      <c r="M115" s="39" t="s">
        <v>21</v>
      </c>
      <c r="N115" s="40">
        <v>0</v>
      </c>
    </row>
    <row r="116" spans="6:14" x14ac:dyDescent="0.25">
      <c r="F116" s="210" t="s">
        <v>21</v>
      </c>
      <c r="G116" s="39" t="s">
        <v>21</v>
      </c>
      <c r="H116" s="39" t="s">
        <v>21</v>
      </c>
      <c r="I116" s="207">
        <v>0</v>
      </c>
      <c r="J116" s="187"/>
      <c r="K116" s="38" t="s">
        <v>21</v>
      </c>
      <c r="L116" s="39" t="s">
        <v>21</v>
      </c>
      <c r="M116" s="39" t="s">
        <v>21</v>
      </c>
      <c r="N116" s="40">
        <v>0</v>
      </c>
    </row>
    <row r="117" spans="6:14" x14ac:dyDescent="0.25">
      <c r="F117" s="210" t="s">
        <v>21</v>
      </c>
      <c r="G117" s="39" t="s">
        <v>21</v>
      </c>
      <c r="H117" s="39" t="s">
        <v>21</v>
      </c>
      <c r="I117" s="207">
        <v>0</v>
      </c>
      <c r="J117" s="187"/>
      <c r="K117" s="38" t="s">
        <v>21</v>
      </c>
      <c r="L117" s="39" t="s">
        <v>21</v>
      </c>
      <c r="M117" s="39" t="s">
        <v>21</v>
      </c>
      <c r="N117" s="40">
        <v>0</v>
      </c>
    </row>
    <row r="118" spans="6:14" x14ac:dyDescent="0.25">
      <c r="F118" s="210" t="s">
        <v>21</v>
      </c>
      <c r="G118" s="39" t="s">
        <v>21</v>
      </c>
      <c r="H118" s="39" t="s">
        <v>21</v>
      </c>
      <c r="I118" s="207">
        <v>0</v>
      </c>
      <c r="J118" s="187"/>
      <c r="K118" s="38" t="s">
        <v>21</v>
      </c>
      <c r="L118" s="39" t="s">
        <v>21</v>
      </c>
      <c r="M118" s="39" t="s">
        <v>21</v>
      </c>
      <c r="N118" s="40">
        <v>0</v>
      </c>
    </row>
    <row r="119" spans="6:14" x14ac:dyDescent="0.25">
      <c r="F119" s="210" t="s">
        <v>21</v>
      </c>
      <c r="G119" s="39" t="s">
        <v>21</v>
      </c>
      <c r="H119" s="39" t="s">
        <v>21</v>
      </c>
      <c r="I119" s="207">
        <v>0</v>
      </c>
      <c r="J119" s="187"/>
      <c r="K119" s="38" t="s">
        <v>21</v>
      </c>
      <c r="L119" s="39" t="s">
        <v>21</v>
      </c>
      <c r="M119" s="39" t="s">
        <v>21</v>
      </c>
      <c r="N119" s="40">
        <v>0</v>
      </c>
    </row>
    <row r="120" spans="6:14" x14ac:dyDescent="0.25">
      <c r="F120" s="210" t="s">
        <v>21</v>
      </c>
      <c r="G120" s="39" t="s">
        <v>21</v>
      </c>
      <c r="H120" s="39" t="s">
        <v>21</v>
      </c>
      <c r="I120" s="207">
        <v>0</v>
      </c>
      <c r="J120" s="187"/>
      <c r="K120" s="38" t="s">
        <v>21</v>
      </c>
      <c r="L120" s="39" t="s">
        <v>21</v>
      </c>
      <c r="M120" s="39" t="s">
        <v>21</v>
      </c>
      <c r="N120" s="40">
        <v>0</v>
      </c>
    </row>
    <row r="121" spans="6:14" x14ac:dyDescent="0.25">
      <c r="F121" s="210" t="s">
        <v>21</v>
      </c>
      <c r="G121" s="39" t="s">
        <v>21</v>
      </c>
      <c r="H121" s="39" t="s">
        <v>21</v>
      </c>
      <c r="I121" s="207">
        <v>0</v>
      </c>
      <c r="J121" s="187"/>
      <c r="K121" s="38" t="s">
        <v>21</v>
      </c>
      <c r="L121" s="39" t="s">
        <v>21</v>
      </c>
      <c r="M121" s="39" t="s">
        <v>21</v>
      </c>
      <c r="N121" s="40">
        <v>0</v>
      </c>
    </row>
    <row r="122" spans="6:14" x14ac:dyDescent="0.25">
      <c r="F122" s="210" t="s">
        <v>21</v>
      </c>
      <c r="G122" s="39" t="s">
        <v>21</v>
      </c>
      <c r="H122" s="39" t="s">
        <v>21</v>
      </c>
      <c r="I122" s="207">
        <v>0</v>
      </c>
      <c r="J122" s="187"/>
      <c r="K122" s="38" t="s">
        <v>21</v>
      </c>
      <c r="L122" s="39" t="s">
        <v>21</v>
      </c>
      <c r="M122" s="39" t="s">
        <v>21</v>
      </c>
      <c r="N122" s="40">
        <v>0</v>
      </c>
    </row>
    <row r="123" spans="6:14" x14ac:dyDescent="0.25">
      <c r="F123" s="210" t="s">
        <v>21</v>
      </c>
      <c r="G123" s="39" t="s">
        <v>21</v>
      </c>
      <c r="H123" s="39" t="s">
        <v>21</v>
      </c>
      <c r="I123" s="207">
        <v>0</v>
      </c>
      <c r="J123" s="187"/>
      <c r="K123" s="38" t="s">
        <v>21</v>
      </c>
      <c r="L123" s="39" t="s">
        <v>21</v>
      </c>
      <c r="M123" s="39" t="s">
        <v>21</v>
      </c>
      <c r="N123" s="40">
        <v>0</v>
      </c>
    </row>
    <row r="124" spans="6:14" x14ac:dyDescent="0.25">
      <c r="F124" s="210" t="s">
        <v>21</v>
      </c>
      <c r="G124" s="39" t="s">
        <v>21</v>
      </c>
      <c r="H124" s="39" t="s">
        <v>21</v>
      </c>
      <c r="I124" s="207">
        <v>0</v>
      </c>
      <c r="J124" s="187"/>
      <c r="K124" s="38" t="s">
        <v>21</v>
      </c>
      <c r="L124" s="39" t="s">
        <v>21</v>
      </c>
      <c r="M124" s="39" t="s">
        <v>21</v>
      </c>
      <c r="N124" s="40">
        <v>0</v>
      </c>
    </row>
    <row r="125" spans="6:14" x14ac:dyDescent="0.25">
      <c r="F125" s="210" t="s">
        <v>21</v>
      </c>
      <c r="G125" s="39" t="s">
        <v>21</v>
      </c>
      <c r="H125" s="39" t="s">
        <v>21</v>
      </c>
      <c r="I125" s="207">
        <v>0</v>
      </c>
      <c r="J125" s="187"/>
      <c r="K125" s="38" t="s">
        <v>21</v>
      </c>
      <c r="L125" s="39" t="s">
        <v>21</v>
      </c>
      <c r="M125" s="39" t="s">
        <v>21</v>
      </c>
      <c r="N125" s="40">
        <v>0</v>
      </c>
    </row>
    <row r="126" spans="6:14" x14ac:dyDescent="0.25">
      <c r="F126" s="210" t="s">
        <v>21</v>
      </c>
      <c r="G126" s="39" t="s">
        <v>21</v>
      </c>
      <c r="H126" s="39" t="s">
        <v>21</v>
      </c>
      <c r="I126" s="207">
        <v>0</v>
      </c>
      <c r="J126" s="187"/>
      <c r="K126" s="38" t="s">
        <v>21</v>
      </c>
      <c r="L126" s="39" t="s">
        <v>21</v>
      </c>
      <c r="M126" s="39" t="s">
        <v>21</v>
      </c>
      <c r="N126" s="40">
        <v>0</v>
      </c>
    </row>
    <row r="127" spans="6:14" x14ac:dyDescent="0.25">
      <c r="F127" s="210" t="s">
        <v>21</v>
      </c>
      <c r="G127" s="39" t="s">
        <v>21</v>
      </c>
      <c r="H127" s="39" t="s">
        <v>21</v>
      </c>
      <c r="I127" s="207">
        <v>0</v>
      </c>
      <c r="J127" s="187"/>
      <c r="K127" s="38" t="s">
        <v>21</v>
      </c>
      <c r="L127" s="39" t="s">
        <v>21</v>
      </c>
      <c r="M127" s="39" t="s">
        <v>21</v>
      </c>
      <c r="N127" s="40">
        <v>0</v>
      </c>
    </row>
    <row r="128" spans="6:14" x14ac:dyDescent="0.25">
      <c r="F128" s="210" t="s">
        <v>21</v>
      </c>
      <c r="G128" s="39" t="s">
        <v>21</v>
      </c>
      <c r="H128" s="39" t="s">
        <v>21</v>
      </c>
      <c r="I128" s="207">
        <v>0</v>
      </c>
      <c r="J128" s="187"/>
      <c r="K128" s="38" t="s">
        <v>21</v>
      </c>
      <c r="L128" s="39" t="s">
        <v>21</v>
      </c>
      <c r="M128" s="39" t="s">
        <v>21</v>
      </c>
      <c r="N128" s="40">
        <v>0</v>
      </c>
    </row>
    <row r="129" spans="6:14" x14ac:dyDescent="0.25">
      <c r="F129" s="210" t="s">
        <v>21</v>
      </c>
      <c r="G129" s="39" t="s">
        <v>21</v>
      </c>
      <c r="H129" s="39" t="s">
        <v>21</v>
      </c>
      <c r="I129" s="207">
        <v>0</v>
      </c>
      <c r="J129" s="187"/>
      <c r="K129" s="38" t="s">
        <v>21</v>
      </c>
      <c r="L129" s="39" t="s">
        <v>21</v>
      </c>
      <c r="M129" s="39" t="s">
        <v>21</v>
      </c>
      <c r="N129" s="40">
        <v>0</v>
      </c>
    </row>
    <row r="130" spans="6:14" x14ac:dyDescent="0.25">
      <c r="F130" s="210" t="s">
        <v>21</v>
      </c>
      <c r="G130" s="39" t="s">
        <v>21</v>
      </c>
      <c r="H130" s="39" t="s">
        <v>21</v>
      </c>
      <c r="I130" s="207">
        <v>0</v>
      </c>
      <c r="J130" s="187"/>
      <c r="K130" s="38" t="s">
        <v>21</v>
      </c>
      <c r="L130" s="39" t="s">
        <v>21</v>
      </c>
      <c r="M130" s="39" t="s">
        <v>21</v>
      </c>
      <c r="N130" s="40">
        <v>0</v>
      </c>
    </row>
    <row r="131" spans="6:14" x14ac:dyDescent="0.25">
      <c r="F131" s="210" t="s">
        <v>21</v>
      </c>
      <c r="G131" s="39" t="s">
        <v>21</v>
      </c>
      <c r="H131" s="39" t="s">
        <v>21</v>
      </c>
      <c r="I131" s="207">
        <v>0</v>
      </c>
      <c r="J131" s="187"/>
      <c r="K131" s="38" t="s">
        <v>21</v>
      </c>
      <c r="L131" s="39" t="s">
        <v>21</v>
      </c>
      <c r="M131" s="39" t="s">
        <v>21</v>
      </c>
      <c r="N131" s="40">
        <v>0</v>
      </c>
    </row>
    <row r="132" spans="6:14" s="3" customFormat="1" x14ac:dyDescent="0.25">
      <c r="F132" s="210" t="s">
        <v>21</v>
      </c>
      <c r="G132" s="39" t="s">
        <v>21</v>
      </c>
      <c r="H132" s="39" t="s">
        <v>21</v>
      </c>
      <c r="I132" s="207">
        <v>0</v>
      </c>
      <c r="J132" s="187"/>
      <c r="K132" s="38" t="s">
        <v>21</v>
      </c>
      <c r="L132" s="39" t="s">
        <v>21</v>
      </c>
      <c r="M132" s="39" t="s">
        <v>21</v>
      </c>
      <c r="N132" s="40">
        <v>0</v>
      </c>
    </row>
    <row r="133" spans="6:14" s="3" customFormat="1" x14ac:dyDescent="0.25">
      <c r="F133" s="210" t="s">
        <v>21</v>
      </c>
      <c r="G133" s="39" t="s">
        <v>21</v>
      </c>
      <c r="H133" s="39" t="s">
        <v>21</v>
      </c>
      <c r="I133" s="207">
        <v>0</v>
      </c>
      <c r="J133" s="187"/>
      <c r="K133" s="38" t="s">
        <v>21</v>
      </c>
      <c r="L133" s="39" t="s">
        <v>21</v>
      </c>
      <c r="M133" s="39" t="s">
        <v>21</v>
      </c>
      <c r="N133" s="40">
        <v>0</v>
      </c>
    </row>
    <row r="134" spans="6:14" s="3" customFormat="1" x14ac:dyDescent="0.25">
      <c r="F134" s="210" t="s">
        <v>21</v>
      </c>
      <c r="G134" s="39" t="s">
        <v>21</v>
      </c>
      <c r="H134" s="39" t="s">
        <v>21</v>
      </c>
      <c r="I134" s="207">
        <v>0</v>
      </c>
      <c r="J134" s="187"/>
      <c r="K134" s="38" t="s">
        <v>21</v>
      </c>
      <c r="L134" s="39" t="s">
        <v>21</v>
      </c>
      <c r="M134" s="39" t="s">
        <v>21</v>
      </c>
      <c r="N134" s="40">
        <v>0</v>
      </c>
    </row>
    <row r="135" spans="6:14" s="3" customFormat="1" x14ac:dyDescent="0.25">
      <c r="F135" s="210" t="s">
        <v>21</v>
      </c>
      <c r="G135" s="39" t="s">
        <v>21</v>
      </c>
      <c r="H135" s="39" t="s">
        <v>21</v>
      </c>
      <c r="I135" s="207">
        <v>0</v>
      </c>
      <c r="J135" s="187"/>
      <c r="K135" s="38" t="s">
        <v>21</v>
      </c>
      <c r="L135" s="39" t="s">
        <v>21</v>
      </c>
      <c r="M135" s="39" t="s">
        <v>21</v>
      </c>
      <c r="N135" s="40">
        <v>0</v>
      </c>
    </row>
    <row r="136" spans="6:14" s="3" customFormat="1" x14ac:dyDescent="0.25">
      <c r="F136" s="210" t="s">
        <v>21</v>
      </c>
      <c r="G136" s="39" t="s">
        <v>21</v>
      </c>
      <c r="H136" s="39" t="s">
        <v>21</v>
      </c>
      <c r="I136" s="207">
        <v>0</v>
      </c>
      <c r="J136" s="187"/>
      <c r="K136" s="38" t="s">
        <v>21</v>
      </c>
      <c r="L136" s="39" t="s">
        <v>21</v>
      </c>
      <c r="M136" s="39" t="s">
        <v>21</v>
      </c>
      <c r="N136" s="40">
        <v>0</v>
      </c>
    </row>
    <row r="137" spans="6:14" s="3" customFormat="1" x14ac:dyDescent="0.25">
      <c r="F137" s="210" t="s">
        <v>21</v>
      </c>
      <c r="G137" s="39" t="s">
        <v>21</v>
      </c>
      <c r="H137" s="39" t="s">
        <v>21</v>
      </c>
      <c r="I137" s="207">
        <v>0</v>
      </c>
      <c r="J137" s="187"/>
      <c r="K137" s="38" t="s">
        <v>21</v>
      </c>
      <c r="L137" s="39" t="s">
        <v>21</v>
      </c>
      <c r="M137" s="39" t="s">
        <v>21</v>
      </c>
      <c r="N137" s="40">
        <v>0</v>
      </c>
    </row>
    <row r="138" spans="6:14" s="3" customFormat="1" x14ac:dyDescent="0.25">
      <c r="F138" s="210" t="s">
        <v>21</v>
      </c>
      <c r="G138" s="39" t="s">
        <v>21</v>
      </c>
      <c r="H138" s="39" t="s">
        <v>21</v>
      </c>
      <c r="I138" s="207">
        <v>0</v>
      </c>
      <c r="J138" s="187"/>
      <c r="K138" s="38" t="s">
        <v>21</v>
      </c>
      <c r="L138" s="39" t="s">
        <v>21</v>
      </c>
      <c r="M138" s="39" t="s">
        <v>21</v>
      </c>
      <c r="N138" s="40">
        <v>0</v>
      </c>
    </row>
    <row r="139" spans="6:14" s="3" customFormat="1" x14ac:dyDescent="0.25">
      <c r="F139" s="210" t="s">
        <v>21</v>
      </c>
      <c r="G139" s="39" t="s">
        <v>21</v>
      </c>
      <c r="H139" s="39" t="s">
        <v>21</v>
      </c>
      <c r="I139" s="207">
        <v>0</v>
      </c>
      <c r="J139" s="187"/>
      <c r="K139" s="38" t="s">
        <v>21</v>
      </c>
      <c r="L139" s="39" t="s">
        <v>21</v>
      </c>
      <c r="M139" s="39" t="s">
        <v>21</v>
      </c>
      <c r="N139" s="40">
        <v>0</v>
      </c>
    </row>
    <row r="140" spans="6:14" s="3" customFormat="1" x14ac:dyDescent="0.25">
      <c r="F140" s="210" t="s">
        <v>21</v>
      </c>
      <c r="G140" s="39" t="s">
        <v>21</v>
      </c>
      <c r="H140" s="39" t="s">
        <v>21</v>
      </c>
      <c r="I140" s="207">
        <v>0</v>
      </c>
      <c r="J140" s="187"/>
      <c r="K140" s="3" t="s">
        <v>21</v>
      </c>
      <c r="L140" s="3" t="s">
        <v>21</v>
      </c>
      <c r="M140" s="3" t="s">
        <v>21</v>
      </c>
      <c r="N140" s="3">
        <v>0</v>
      </c>
    </row>
    <row r="141" spans="6:14" s="3" customFormat="1" x14ac:dyDescent="0.25">
      <c r="F141" s="211" t="s">
        <v>21</v>
      </c>
      <c r="G141" s="208" t="s">
        <v>21</v>
      </c>
      <c r="H141" s="208" t="s">
        <v>21</v>
      </c>
      <c r="I141" s="209">
        <v>0</v>
      </c>
      <c r="J141" s="187"/>
      <c r="K141" s="3" t="s">
        <v>21</v>
      </c>
      <c r="L141" s="3" t="s">
        <v>21</v>
      </c>
      <c r="M141" s="3" t="s">
        <v>21</v>
      </c>
      <c r="N141" s="3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44" priority="10" operator="lessThan">
      <formula>0</formula>
    </cfRule>
  </conditionalFormatting>
  <conditionalFormatting sqref="I10:I131 N10:N139">
    <cfRule type="cellIs" dxfId="43" priority="9" operator="equal">
      <formula>0</formula>
    </cfRule>
  </conditionalFormatting>
  <conditionalFormatting sqref="I10:I141">
    <cfRule type="cellIs" dxfId="42" priority="4" operator="lessThan">
      <formula>0</formula>
    </cfRule>
  </conditionalFormatting>
  <conditionalFormatting sqref="I10:I141">
    <cfRule type="cellIs" dxfId="41" priority="3" operator="equal">
      <formula>0</formula>
    </cfRule>
  </conditionalFormatting>
  <conditionalFormatting sqref="I10:I38">
    <cfRule type="cellIs" dxfId="40" priority="2" operator="lessThan">
      <formula>0</formula>
    </cfRule>
  </conditionalFormatting>
  <conditionalFormatting sqref="I10:I38">
    <cfRule type="cellIs" dxfId="3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2"/>
      <c r="H1" s="42"/>
      <c r="I1" s="42"/>
    </row>
    <row r="2" spans="5:9" x14ac:dyDescent="0.25">
      <c r="E2" s="42"/>
      <c r="F2" s="42"/>
      <c r="G2" s="42"/>
      <c r="H2" s="42"/>
      <c r="I2" s="42"/>
    </row>
    <row r="3" spans="5:9" x14ac:dyDescent="0.25">
      <c r="E3" s="42"/>
      <c r="F3" s="42"/>
      <c r="G3" s="42"/>
      <c r="H3" s="42"/>
      <c r="I3" s="42"/>
    </row>
    <row r="4" spans="5:9" x14ac:dyDescent="0.25">
      <c r="E4" s="42"/>
      <c r="F4" s="42"/>
      <c r="G4" s="42"/>
      <c r="H4" s="42"/>
      <c r="I4" s="42"/>
    </row>
    <row r="5" spans="5:9" x14ac:dyDescent="0.25">
      <c r="E5" s="42"/>
      <c r="F5" s="42"/>
      <c r="G5" s="42"/>
      <c r="H5" s="42"/>
      <c r="I5" s="42"/>
    </row>
    <row r="6" spans="5:9" x14ac:dyDescent="0.25">
      <c r="E6" s="42"/>
      <c r="F6" s="42"/>
      <c r="G6" s="42"/>
      <c r="H6" s="42"/>
      <c r="I6" s="42"/>
    </row>
    <row r="7" spans="5:9" x14ac:dyDescent="0.25">
      <c r="E7" s="257" t="s">
        <v>87</v>
      </c>
      <c r="F7" s="257"/>
      <c r="G7" s="257"/>
      <c r="H7" s="257"/>
      <c r="I7" s="257"/>
    </row>
    <row r="8" spans="5:9" x14ac:dyDescent="0.25">
      <c r="E8" s="258"/>
      <c r="F8" s="258"/>
      <c r="G8" s="258"/>
      <c r="H8" s="258"/>
      <c r="I8" s="258"/>
    </row>
    <row r="9" spans="5:9" x14ac:dyDescent="0.25">
      <c r="E9" s="43" t="s">
        <v>22</v>
      </c>
      <c r="F9" s="44" t="s">
        <v>88</v>
      </c>
      <c r="G9" s="44" t="s">
        <v>89</v>
      </c>
      <c r="H9" s="44" t="s">
        <v>90</v>
      </c>
      <c r="I9" s="45" t="s">
        <v>91</v>
      </c>
    </row>
    <row r="10" spans="5:9" x14ac:dyDescent="0.25">
      <c r="E10" s="46"/>
      <c r="F10" s="47"/>
      <c r="G10" s="48"/>
      <c r="H10" s="47"/>
      <c r="I10" s="126"/>
    </row>
    <row r="11" spans="5:9" x14ac:dyDescent="0.25">
      <c r="E11" s="46"/>
      <c r="F11" s="47"/>
      <c r="G11" s="48"/>
      <c r="H11" s="47"/>
      <c r="I11" s="126"/>
    </row>
    <row r="12" spans="5:9" x14ac:dyDescent="0.25">
      <c r="E12" s="46"/>
      <c r="F12" s="47"/>
      <c r="G12" s="48"/>
      <c r="H12" s="47"/>
      <c r="I12" s="126"/>
    </row>
    <row r="13" spans="5:9" x14ac:dyDescent="0.25">
      <c r="E13" s="46"/>
      <c r="F13" s="50"/>
      <c r="G13" s="48"/>
      <c r="H13" s="47"/>
      <c r="I13" s="126"/>
    </row>
    <row r="14" spans="5:9" x14ac:dyDescent="0.25">
      <c r="E14" s="46"/>
      <c r="F14" s="47"/>
      <c r="G14" s="48"/>
      <c r="H14" s="47"/>
      <c r="I14" s="126"/>
    </row>
    <row r="15" spans="5:9" x14ac:dyDescent="0.25">
      <c r="E15" s="46"/>
      <c r="F15" s="47"/>
      <c r="G15" s="48"/>
      <c r="H15" s="47"/>
      <c r="I15" s="126"/>
    </row>
    <row r="16" spans="5:9" x14ac:dyDescent="0.25">
      <c r="E16" s="46"/>
      <c r="F16" s="47"/>
      <c r="G16" s="48"/>
      <c r="H16" s="47"/>
      <c r="I16" s="126"/>
    </row>
    <row r="17" spans="5:9" x14ac:dyDescent="0.25">
      <c r="E17" s="46"/>
      <c r="F17" s="47"/>
      <c r="G17" s="48"/>
      <c r="H17" s="47"/>
      <c r="I17" s="126"/>
    </row>
    <row r="18" spans="5:9" x14ac:dyDescent="0.25">
      <c r="E18" s="46"/>
      <c r="F18" s="47"/>
      <c r="G18" s="48"/>
      <c r="H18" s="47"/>
      <c r="I18" s="126"/>
    </row>
    <row r="19" spans="5:9" x14ac:dyDescent="0.25">
      <c r="E19" s="46"/>
      <c r="F19" s="47"/>
      <c r="G19" s="48"/>
      <c r="H19" s="47"/>
      <c r="I19" s="126"/>
    </row>
    <row r="20" spans="5:9" x14ac:dyDescent="0.25">
      <c r="E20" s="46"/>
      <c r="F20" s="47"/>
      <c r="G20" s="48"/>
      <c r="H20" s="47"/>
      <c r="I20" s="126"/>
    </row>
    <row r="21" spans="5:9" x14ac:dyDescent="0.25">
      <c r="E21" s="46"/>
      <c r="F21" s="50"/>
      <c r="G21" s="48"/>
      <c r="H21" s="47"/>
      <c r="I21" s="126"/>
    </row>
    <row r="22" spans="5:9" x14ac:dyDescent="0.25">
      <c r="E22" s="46"/>
      <c r="F22" s="50"/>
      <c r="G22" s="48"/>
      <c r="H22" s="47"/>
      <c r="I22" s="126"/>
    </row>
    <row r="23" spans="5:9" x14ac:dyDescent="0.25">
      <c r="E23" s="46"/>
      <c r="F23" s="47"/>
      <c r="G23" s="48"/>
      <c r="H23" s="47"/>
      <c r="I23" s="126"/>
    </row>
    <row r="24" spans="5:9" x14ac:dyDescent="0.25">
      <c r="E24" s="46"/>
      <c r="F24" s="47"/>
      <c r="G24" s="48"/>
      <c r="H24" s="47"/>
      <c r="I24" s="126"/>
    </row>
    <row r="25" spans="5:9" x14ac:dyDescent="0.25">
      <c r="E25" s="46"/>
      <c r="F25" s="50"/>
      <c r="G25" s="48"/>
      <c r="H25" s="47"/>
      <c r="I25" s="126"/>
    </row>
    <row r="26" spans="5:9" x14ac:dyDescent="0.25">
      <c r="E26" s="46"/>
      <c r="F26" s="47"/>
      <c r="G26" s="48"/>
      <c r="H26" s="47"/>
      <c r="I26" s="126"/>
    </row>
    <row r="27" spans="5:9" x14ac:dyDescent="0.25">
      <c r="E27" s="46"/>
      <c r="F27" s="47"/>
      <c r="G27" s="48"/>
      <c r="H27" s="47"/>
      <c r="I27" s="126"/>
    </row>
    <row r="28" spans="5:9" x14ac:dyDescent="0.25">
      <c r="E28" s="46"/>
      <c r="F28" s="47"/>
      <c r="G28" s="48"/>
      <c r="H28" s="47"/>
      <c r="I28" s="126"/>
    </row>
    <row r="29" spans="5:9" x14ac:dyDescent="0.25">
      <c r="E29" s="46"/>
      <c r="F29" s="47"/>
      <c r="G29" s="48"/>
      <c r="H29" s="47"/>
      <c r="I29" s="126"/>
    </row>
    <row r="30" spans="5:9" x14ac:dyDescent="0.25">
      <c r="E30" s="46"/>
      <c r="F30" s="50"/>
      <c r="G30" s="48"/>
      <c r="H30" s="47"/>
      <c r="I30" s="126"/>
    </row>
    <row r="31" spans="5:9" x14ac:dyDescent="0.25">
      <c r="E31" s="46"/>
      <c r="F31" s="47"/>
      <c r="G31" s="48"/>
      <c r="H31" s="47"/>
      <c r="I31" s="126"/>
    </row>
    <row r="32" spans="5:9" x14ac:dyDescent="0.25">
      <c r="E32" s="46"/>
      <c r="F32" s="47"/>
      <c r="G32" s="48"/>
      <c r="H32" s="47"/>
      <c r="I32" s="126"/>
    </row>
    <row r="33" spans="5:9" x14ac:dyDescent="0.25">
      <c r="E33" s="46"/>
      <c r="F33" s="47"/>
      <c r="G33" s="48"/>
      <c r="H33" s="47"/>
      <c r="I33" s="126"/>
    </row>
    <row r="34" spans="5:9" x14ac:dyDescent="0.25">
      <c r="E34" s="46"/>
      <c r="F34" s="47"/>
      <c r="G34" s="48"/>
      <c r="H34" s="47"/>
      <c r="I34" s="126"/>
    </row>
    <row r="35" spans="5:9" x14ac:dyDescent="0.25">
      <c r="E35" s="46"/>
      <c r="F35" s="50"/>
      <c r="G35" s="48"/>
      <c r="H35" s="47"/>
      <c r="I35" s="126"/>
    </row>
    <row r="36" spans="5:9" x14ac:dyDescent="0.25">
      <c r="E36" s="46"/>
      <c r="F36" s="47"/>
      <c r="G36" s="48"/>
      <c r="H36" s="47"/>
      <c r="I36" s="126"/>
    </row>
    <row r="37" spans="5:9" x14ac:dyDescent="0.25">
      <c r="E37" s="46"/>
      <c r="F37" s="47"/>
      <c r="G37" s="48"/>
      <c r="H37" s="47"/>
      <c r="I37" s="126"/>
    </row>
    <row r="38" spans="5:9" x14ac:dyDescent="0.25">
      <c r="E38" s="46"/>
      <c r="F38" s="47"/>
      <c r="G38" s="48"/>
      <c r="H38" s="47"/>
      <c r="I38" s="126"/>
    </row>
    <row r="39" spans="5:9" x14ac:dyDescent="0.25">
      <c r="E39" s="46"/>
      <c r="F39" s="47"/>
      <c r="G39" s="48"/>
      <c r="H39" s="47"/>
      <c r="I39" s="126"/>
    </row>
    <row r="40" spans="5:9" x14ac:dyDescent="0.25">
      <c r="E40" s="46"/>
      <c r="F40" s="50"/>
      <c r="G40" s="48"/>
      <c r="H40" s="47"/>
      <c r="I40" s="126"/>
    </row>
    <row r="41" spans="5:9" x14ac:dyDescent="0.25">
      <c r="E41" s="46"/>
      <c r="F41" s="47"/>
      <c r="G41" s="48"/>
      <c r="H41" s="47"/>
      <c r="I41" s="126"/>
    </row>
    <row r="42" spans="5:9" x14ac:dyDescent="0.25">
      <c r="E42" s="46"/>
      <c r="F42" s="47"/>
      <c r="G42" s="48"/>
      <c r="H42" s="47"/>
      <c r="I42" s="126"/>
    </row>
    <row r="43" spans="5:9" x14ac:dyDescent="0.25">
      <c r="E43" s="46"/>
      <c r="F43" s="47"/>
      <c r="G43" s="48"/>
      <c r="H43" s="47"/>
      <c r="I43" s="126"/>
    </row>
    <row r="44" spans="5:9" x14ac:dyDescent="0.25">
      <c r="E44" s="46"/>
      <c r="F44" s="47"/>
      <c r="G44" s="48"/>
      <c r="H44" s="47"/>
      <c r="I44" s="126"/>
    </row>
    <row r="45" spans="5:9" x14ac:dyDescent="0.25">
      <c r="E45" s="46"/>
      <c r="F45" s="47"/>
      <c r="G45" s="48"/>
      <c r="H45" s="47"/>
      <c r="I45" s="126"/>
    </row>
    <row r="46" spans="5:9" x14ac:dyDescent="0.25">
      <c r="E46" s="46"/>
      <c r="F46" s="47"/>
      <c r="G46" s="48"/>
      <c r="H46" s="47"/>
      <c r="I46" s="126"/>
    </row>
    <row r="47" spans="5:9" x14ac:dyDescent="0.25">
      <c r="E47" s="46"/>
      <c r="F47" s="47"/>
      <c r="G47" s="48"/>
      <c r="H47" s="47"/>
      <c r="I47" s="126"/>
    </row>
    <row r="48" spans="5:9" x14ac:dyDescent="0.25">
      <c r="E48" s="46"/>
      <c r="F48" s="47"/>
      <c r="G48" s="48"/>
      <c r="H48" s="47"/>
      <c r="I48" s="126"/>
    </row>
    <row r="49" spans="5:9" x14ac:dyDescent="0.25">
      <c r="E49" s="46"/>
      <c r="F49" s="47"/>
      <c r="G49" s="48"/>
      <c r="H49" s="47"/>
      <c r="I49" s="126"/>
    </row>
    <row r="50" spans="5:9" x14ac:dyDescent="0.25">
      <c r="E50" s="46"/>
      <c r="F50" s="47"/>
      <c r="G50" s="48"/>
      <c r="H50" s="47"/>
      <c r="I50" s="126"/>
    </row>
    <row r="51" spans="5:9" x14ac:dyDescent="0.25">
      <c r="E51" s="46"/>
      <c r="F51" s="47"/>
      <c r="G51" s="48"/>
      <c r="H51" s="47"/>
      <c r="I51" s="126"/>
    </row>
    <row r="52" spans="5:9" x14ac:dyDescent="0.25">
      <c r="E52" s="46"/>
      <c r="F52" s="47"/>
      <c r="G52" s="48"/>
      <c r="H52" s="47"/>
      <c r="I52" s="126"/>
    </row>
    <row r="53" spans="5:9" x14ac:dyDescent="0.25">
      <c r="E53" s="46"/>
      <c r="F53" s="47"/>
      <c r="G53" s="48"/>
      <c r="H53" s="47"/>
      <c r="I53" s="126"/>
    </row>
    <row r="54" spans="5:9" x14ac:dyDescent="0.25">
      <c r="E54" s="46"/>
      <c r="F54" s="47"/>
      <c r="G54" s="48"/>
      <c r="H54" s="47"/>
      <c r="I54" s="126"/>
    </row>
    <row r="55" spans="5:9" x14ac:dyDescent="0.25">
      <c r="E55" s="46"/>
      <c r="F55" s="181"/>
      <c r="G55" s="182"/>
      <c r="H55" s="47"/>
      <c r="I55" s="126"/>
    </row>
    <row r="56" spans="5:9" x14ac:dyDescent="0.25">
      <c r="E56" s="46"/>
      <c r="F56" s="47"/>
      <c r="G56" s="48"/>
      <c r="H56" s="47"/>
      <c r="I56" s="126"/>
    </row>
    <row r="57" spans="5:9" x14ac:dyDescent="0.25">
      <c r="E57" s="46"/>
      <c r="F57" s="47"/>
      <c r="G57" s="48"/>
      <c r="H57" s="47"/>
      <c r="I57" s="126"/>
    </row>
    <row r="58" spans="5:9" x14ac:dyDescent="0.25">
      <c r="E58" s="46"/>
      <c r="F58" s="50"/>
      <c r="G58" s="48"/>
      <c r="H58" s="47"/>
      <c r="I58" s="126"/>
    </row>
    <row r="59" spans="5:9" x14ac:dyDescent="0.25">
      <c r="E59" s="46"/>
      <c r="F59" s="47"/>
      <c r="G59" s="48"/>
      <c r="H59" s="47"/>
      <c r="I59" s="126"/>
    </row>
    <row r="60" spans="5:9" x14ac:dyDescent="0.25">
      <c r="E60" s="46"/>
      <c r="F60" s="47"/>
      <c r="G60" s="48"/>
      <c r="H60" s="47"/>
      <c r="I60" s="126"/>
    </row>
    <row r="61" spans="5:9" x14ac:dyDescent="0.25">
      <c r="E61" s="46"/>
      <c r="F61" s="47"/>
      <c r="G61" s="48"/>
      <c r="H61" s="47"/>
      <c r="I61" s="126"/>
    </row>
    <row r="62" spans="5:9" x14ac:dyDescent="0.25">
      <c r="E62" s="46"/>
      <c r="F62" s="47"/>
      <c r="G62" s="48"/>
      <c r="H62" s="47"/>
      <c r="I62" s="126"/>
    </row>
    <row r="63" spans="5:9" x14ac:dyDescent="0.25">
      <c r="E63" s="46"/>
      <c r="F63" s="47"/>
      <c r="G63" s="48"/>
      <c r="H63" s="47"/>
      <c r="I63" s="126"/>
    </row>
    <row r="64" spans="5:9" x14ac:dyDescent="0.25">
      <c r="E64" s="46"/>
      <c r="F64" s="47"/>
      <c r="G64" s="48"/>
      <c r="H64" s="47"/>
      <c r="I64" s="126"/>
    </row>
    <row r="65" spans="5:9" x14ac:dyDescent="0.25">
      <c r="E65" s="46"/>
      <c r="F65" s="47"/>
      <c r="G65" s="48"/>
      <c r="H65" s="47"/>
      <c r="I65" s="126"/>
    </row>
    <row r="66" spans="5:9" x14ac:dyDescent="0.25">
      <c r="E66" s="46"/>
      <c r="F66" s="47"/>
      <c r="G66" s="48"/>
      <c r="H66" s="47"/>
      <c r="I66" s="126"/>
    </row>
    <row r="67" spans="5:9" x14ac:dyDescent="0.25">
      <c r="E67" s="46"/>
      <c r="F67" s="47"/>
      <c r="G67" s="48"/>
      <c r="H67" s="47"/>
      <c r="I67" s="126"/>
    </row>
    <row r="68" spans="5:9" x14ac:dyDescent="0.25">
      <c r="E68" s="46"/>
      <c r="F68" s="47"/>
      <c r="G68" s="48"/>
      <c r="H68" s="47"/>
      <c r="I68" s="126"/>
    </row>
    <row r="69" spans="5:9" x14ac:dyDescent="0.25">
      <c r="E69" s="46"/>
      <c r="F69" s="47"/>
      <c r="G69" s="48"/>
      <c r="H69" s="47"/>
      <c r="I69" s="126"/>
    </row>
    <row r="70" spans="5:9" x14ac:dyDescent="0.25">
      <c r="E70" s="46"/>
      <c r="F70" s="47"/>
      <c r="G70" s="48"/>
      <c r="H70" s="47"/>
      <c r="I70" s="126"/>
    </row>
    <row r="71" spans="5:9" x14ac:dyDescent="0.25">
      <c r="E71" s="46"/>
      <c r="F71" s="47"/>
      <c r="G71" s="48"/>
      <c r="H71" s="47"/>
      <c r="I71" s="126"/>
    </row>
    <row r="72" spans="5:9" x14ac:dyDescent="0.25">
      <c r="E72" s="46"/>
      <c r="F72" s="47"/>
      <c r="G72" s="48"/>
      <c r="H72" s="47"/>
      <c r="I72" s="126"/>
    </row>
    <row r="73" spans="5:9" x14ac:dyDescent="0.25">
      <c r="E73" s="46"/>
      <c r="F73" s="47"/>
      <c r="G73" s="48"/>
      <c r="H73" s="47"/>
      <c r="I73" s="126"/>
    </row>
    <row r="74" spans="5:9" x14ac:dyDescent="0.25">
      <c r="E74" s="46"/>
      <c r="F74" s="47"/>
      <c r="G74" s="48"/>
      <c r="H74" s="47"/>
      <c r="I74" s="126"/>
    </row>
    <row r="75" spans="5:9" x14ac:dyDescent="0.25">
      <c r="E75" s="46"/>
      <c r="F75" s="47"/>
      <c r="G75" s="48"/>
      <c r="H75" s="47"/>
      <c r="I75" s="126"/>
    </row>
    <row r="76" spans="5:9" x14ac:dyDescent="0.25">
      <c r="E76" s="46"/>
      <c r="F76" s="47"/>
      <c r="G76" s="171"/>
      <c r="H76" s="47"/>
      <c r="I76" s="172"/>
    </row>
    <row r="77" spans="5:9" x14ac:dyDescent="0.25">
      <c r="E77" s="46"/>
      <c r="F77" s="47"/>
      <c r="G77" s="48"/>
      <c r="H77" s="47"/>
      <c r="I77" s="126"/>
    </row>
    <row r="78" spans="5:9" x14ac:dyDescent="0.25">
      <c r="E78" s="46"/>
      <c r="F78" s="47"/>
      <c r="G78" s="48"/>
      <c r="H78" s="47"/>
      <c r="I78" s="126"/>
    </row>
    <row r="79" spans="5:9" x14ac:dyDescent="0.25">
      <c r="E79" s="46"/>
      <c r="F79" s="47"/>
      <c r="G79" s="48"/>
      <c r="H79" s="47"/>
      <c r="I79" s="126"/>
    </row>
    <row r="80" spans="5:9" x14ac:dyDescent="0.25">
      <c r="E80" s="46"/>
      <c r="F80" s="47"/>
      <c r="G80" s="48"/>
      <c r="H80" s="47"/>
      <c r="I80" s="126"/>
    </row>
    <row r="81" spans="5:9" x14ac:dyDescent="0.25">
      <c r="E81" s="46"/>
      <c r="F81" s="47"/>
      <c r="G81" s="171"/>
      <c r="H81" s="47"/>
      <c r="I81" s="173"/>
    </row>
    <row r="82" spans="5:9" x14ac:dyDescent="0.25">
      <c r="E82" s="46"/>
      <c r="F82" s="47"/>
      <c r="G82" s="171"/>
      <c r="H82" s="47"/>
      <c r="I82" s="173"/>
    </row>
    <row r="83" spans="5:9" x14ac:dyDescent="0.25">
      <c r="E83" s="46"/>
      <c r="F83" s="47"/>
      <c r="G83" s="171"/>
      <c r="H83" s="47"/>
      <c r="I83" s="173"/>
    </row>
    <row r="84" spans="5:9" x14ac:dyDescent="0.25">
      <c r="E84" s="46"/>
      <c r="F84" s="47"/>
      <c r="G84" s="171"/>
      <c r="H84" s="47"/>
      <c r="I84" s="173"/>
    </row>
    <row r="85" spans="5:9" x14ac:dyDescent="0.25">
      <c r="E85" s="46"/>
      <c r="F85" s="47"/>
      <c r="G85" s="171"/>
      <c r="H85" s="47"/>
      <c r="I85" s="173"/>
    </row>
    <row r="86" spans="5:9" x14ac:dyDescent="0.25">
      <c r="E86" s="46"/>
      <c r="F86" s="47"/>
      <c r="G86" s="171"/>
      <c r="H86" s="47"/>
      <c r="I86" s="173"/>
    </row>
    <row r="87" spans="5:9" x14ac:dyDescent="0.25">
      <c r="E87" s="46"/>
      <c r="F87" s="47"/>
      <c r="G87" s="171"/>
      <c r="H87" s="47"/>
      <c r="I87" s="173"/>
    </row>
    <row r="88" spans="5:9" x14ac:dyDescent="0.25">
      <c r="E88" s="46"/>
      <c r="F88" s="47"/>
      <c r="G88" s="171"/>
      <c r="H88" s="47"/>
      <c r="I88" s="173"/>
    </row>
    <row r="89" spans="5:9" x14ac:dyDescent="0.25">
      <c r="E89" s="46"/>
      <c r="F89" s="47"/>
      <c r="G89" s="171"/>
      <c r="H89" s="47"/>
      <c r="I89" s="173"/>
    </row>
    <row r="90" spans="5:9" x14ac:dyDescent="0.25">
      <c r="E90" s="46"/>
      <c r="F90" s="47"/>
      <c r="G90" s="171"/>
      <c r="H90" s="47"/>
      <c r="I90" s="173"/>
    </row>
    <row r="91" spans="5:9" x14ac:dyDescent="0.25">
      <c r="E91" s="46"/>
      <c r="F91" s="47"/>
      <c r="G91" s="171"/>
      <c r="H91" s="47"/>
      <c r="I91" s="173"/>
    </row>
    <row r="92" spans="5:9" x14ac:dyDescent="0.25">
      <c r="E92" s="46"/>
      <c r="F92" s="47"/>
      <c r="G92" s="171"/>
      <c r="H92" s="47"/>
      <c r="I92" s="173"/>
    </row>
    <row r="93" spans="5:9" x14ac:dyDescent="0.25">
      <c r="E93" s="46"/>
      <c r="F93" s="47"/>
      <c r="G93" s="171"/>
      <c r="H93" s="47"/>
      <c r="I93" s="173"/>
    </row>
    <row r="94" spans="5:9" x14ac:dyDescent="0.25">
      <c r="E94" s="46"/>
      <c r="F94" s="47"/>
      <c r="G94" s="47"/>
      <c r="H94" s="47"/>
      <c r="I94" s="47"/>
    </row>
    <row r="95" spans="5:9" x14ac:dyDescent="0.25">
      <c r="E95" s="47"/>
      <c r="F95" s="47"/>
      <c r="G95" s="47"/>
      <c r="H95" s="47"/>
      <c r="I95" s="47"/>
    </row>
    <row r="96" spans="5:9" x14ac:dyDescent="0.25">
      <c r="E96" s="47"/>
      <c r="F96" s="47"/>
      <c r="G96" s="47"/>
      <c r="H96" s="47"/>
      <c r="I96" s="47"/>
    </row>
    <row r="97" spans="5:9" x14ac:dyDescent="0.25">
      <c r="E97" s="46"/>
      <c r="F97" s="47"/>
      <c r="G97" s="125"/>
      <c r="H97" s="47"/>
      <c r="I97" s="126"/>
    </row>
    <row r="98" spans="5:9" x14ac:dyDescent="0.25">
      <c r="E98" s="46"/>
      <c r="F98" s="130"/>
      <c r="G98" s="129"/>
      <c r="H98" s="47"/>
      <c r="I98" s="126"/>
    </row>
    <row r="99" spans="5:9" x14ac:dyDescent="0.25">
      <c r="E99" s="46"/>
      <c r="F99" s="47"/>
      <c r="G99" s="125"/>
      <c r="H99" s="47"/>
      <c r="I99" s="126"/>
    </row>
    <row r="100" spans="5:9" x14ac:dyDescent="0.25">
      <c r="E100" s="46"/>
      <c r="F100" s="47"/>
      <c r="G100" s="125"/>
      <c r="H100" s="47"/>
      <c r="I100" s="126"/>
    </row>
    <row r="101" spans="5:9" x14ac:dyDescent="0.25">
      <c r="E101" s="46"/>
      <c r="F101" s="47"/>
      <c r="G101" s="125"/>
      <c r="H101" s="47"/>
      <c r="I101" s="126"/>
    </row>
    <row r="102" spans="5:9" x14ac:dyDescent="0.25">
      <c r="E102" s="46"/>
      <c r="F102" s="47"/>
      <c r="G102" s="48"/>
      <c r="H102" s="47"/>
      <c r="I102" s="49"/>
    </row>
    <row r="103" spans="5:9" x14ac:dyDescent="0.25">
      <c r="E103" s="46"/>
      <c r="F103" s="47"/>
      <c r="G103" s="48"/>
      <c r="H103" s="47"/>
      <c r="I103" s="49"/>
    </row>
    <row r="104" spans="5:9" x14ac:dyDescent="0.25">
      <c r="E104" s="46"/>
      <c r="F104" s="47"/>
      <c r="G104" s="48"/>
      <c r="H104" s="47"/>
      <c r="I104" s="49"/>
    </row>
    <row r="105" spans="5:9" x14ac:dyDescent="0.25">
      <c r="E105" s="46"/>
      <c r="F105" s="47"/>
      <c r="G105" s="48"/>
      <c r="H105" s="47"/>
      <c r="I105" s="49"/>
    </row>
    <row r="106" spans="5:9" x14ac:dyDescent="0.25">
      <c r="E106" s="46"/>
      <c r="F106" s="47"/>
      <c r="G106" s="48"/>
      <c r="H106" s="47"/>
      <c r="I106" s="49"/>
    </row>
    <row r="107" spans="5:9" x14ac:dyDescent="0.25">
      <c r="E107" s="46"/>
      <c r="F107" s="47"/>
      <c r="G107" s="48"/>
      <c r="H107" s="47"/>
      <c r="I107" s="49"/>
    </row>
    <row r="108" spans="5:9" x14ac:dyDescent="0.25">
      <c r="E108" s="46"/>
      <c r="F108" s="47"/>
      <c r="G108" s="48"/>
      <c r="H108" s="47"/>
      <c r="I108" s="49"/>
    </row>
    <row r="109" spans="5:9" x14ac:dyDescent="0.25">
      <c r="E109" s="46"/>
      <c r="F109" s="47"/>
      <c r="G109" s="48"/>
      <c r="H109" s="47"/>
      <c r="I109" s="49"/>
    </row>
    <row r="110" spans="5:9" x14ac:dyDescent="0.25">
      <c r="E110" s="46"/>
      <c r="F110" s="47"/>
      <c r="G110" s="48"/>
      <c r="H110" s="47"/>
      <c r="I110" s="49"/>
    </row>
    <row r="111" spans="5:9" x14ac:dyDescent="0.25">
      <c r="E111" s="46"/>
      <c r="F111" s="47"/>
      <c r="G111" s="48"/>
      <c r="H111" s="47"/>
      <c r="I111" s="49"/>
    </row>
    <row r="112" spans="5:9" x14ac:dyDescent="0.25">
      <c r="E112" s="46"/>
      <c r="F112" s="47"/>
      <c r="G112" s="48"/>
      <c r="H112" s="47"/>
      <c r="I112" s="49"/>
    </row>
    <row r="113" spans="5:9" x14ac:dyDescent="0.25">
      <c r="E113" s="46"/>
      <c r="F113" s="47"/>
      <c r="G113" s="48"/>
      <c r="H113" s="47"/>
      <c r="I113" s="49"/>
    </row>
    <row r="114" spans="5:9" x14ac:dyDescent="0.25">
      <c r="E114" s="46"/>
      <c r="F114" s="47"/>
      <c r="G114" s="48"/>
      <c r="H114" s="47"/>
      <c r="I114" s="49"/>
    </row>
    <row r="115" spans="5:9" x14ac:dyDescent="0.25">
      <c r="E115" s="46"/>
      <c r="F115" s="47"/>
      <c r="G115" s="48"/>
      <c r="H115" s="47"/>
      <c r="I115" s="49"/>
    </row>
    <row r="116" spans="5:9" x14ac:dyDescent="0.25">
      <c r="E116" s="46"/>
      <c r="F116" s="47"/>
      <c r="G116" s="48"/>
      <c r="H116" s="47"/>
      <c r="I116" s="49"/>
    </row>
    <row r="117" spans="5:9" x14ac:dyDescent="0.25">
      <c r="E117" s="46"/>
      <c r="F117" s="47"/>
      <c r="G117" s="48"/>
      <c r="H117" s="47"/>
      <c r="I117" s="49"/>
    </row>
    <row r="118" spans="5:9" x14ac:dyDescent="0.25">
      <c r="E118" s="46"/>
      <c r="F118" s="47"/>
      <c r="G118" s="48"/>
      <c r="H118" s="47"/>
      <c r="I118" s="49"/>
    </row>
    <row r="119" spans="5:9" x14ac:dyDescent="0.25">
      <c r="E119" s="46"/>
      <c r="F119" s="47"/>
      <c r="G119" s="48"/>
      <c r="H119" s="47"/>
      <c r="I119" s="49"/>
    </row>
    <row r="120" spans="5:9" x14ac:dyDescent="0.25">
      <c r="E120" s="46"/>
      <c r="F120" s="47"/>
      <c r="G120" s="48"/>
      <c r="H120" s="47"/>
      <c r="I120" s="49"/>
    </row>
    <row r="121" spans="5:9" x14ac:dyDescent="0.25">
      <c r="E121" s="46"/>
      <c r="F121" s="47"/>
      <c r="G121" s="48"/>
      <c r="H121" s="47"/>
      <c r="I121" s="49"/>
    </row>
    <row r="122" spans="5:9" x14ac:dyDescent="0.25">
      <c r="E122" s="46"/>
      <c r="F122" s="47"/>
      <c r="G122" s="48"/>
      <c r="H122" s="47"/>
      <c r="I122" s="49"/>
    </row>
    <row r="123" spans="5:9" x14ac:dyDescent="0.25">
      <c r="E123" s="46"/>
      <c r="F123" s="47"/>
      <c r="G123" s="48"/>
      <c r="H123" s="47"/>
      <c r="I123" s="49"/>
    </row>
    <row r="124" spans="5:9" x14ac:dyDescent="0.25">
      <c r="E124" s="46"/>
      <c r="F124" s="47"/>
      <c r="G124" s="48"/>
      <c r="H124" s="47"/>
      <c r="I124" s="49"/>
    </row>
    <row r="125" spans="5:9" x14ac:dyDescent="0.25">
      <c r="E125" s="46"/>
      <c r="F125" s="47"/>
      <c r="G125" s="48"/>
      <c r="H125" s="47"/>
      <c r="I125" s="49"/>
    </row>
    <row r="126" spans="5:9" x14ac:dyDescent="0.25">
      <c r="E126" s="46"/>
      <c r="F126" s="47"/>
      <c r="G126" s="48"/>
      <c r="H126" s="47"/>
      <c r="I126" s="49"/>
    </row>
    <row r="127" spans="5:9" x14ac:dyDescent="0.25">
      <c r="E127" s="46"/>
      <c r="F127" s="47"/>
      <c r="G127" s="48"/>
      <c r="H127" s="47"/>
      <c r="I127" s="49"/>
    </row>
    <row r="128" spans="5:9" x14ac:dyDescent="0.25">
      <c r="E128" s="46"/>
      <c r="F128" s="47"/>
      <c r="G128" s="48"/>
      <c r="H128" s="47"/>
      <c r="I128" s="49"/>
    </row>
    <row r="129" spans="5:9" x14ac:dyDescent="0.25">
      <c r="E129" s="46"/>
      <c r="F129" s="47"/>
      <c r="G129" s="48"/>
      <c r="H129" s="47"/>
      <c r="I129" s="49"/>
    </row>
    <row r="130" spans="5:9" x14ac:dyDescent="0.25">
      <c r="E130" s="46"/>
      <c r="F130" s="47"/>
      <c r="G130" s="48"/>
      <c r="H130" s="47"/>
      <c r="I130" s="49"/>
    </row>
    <row r="131" spans="5:9" x14ac:dyDescent="0.25">
      <c r="E131" s="46"/>
      <c r="F131" s="47"/>
      <c r="G131" s="48"/>
      <c r="H131" s="47"/>
      <c r="I131" s="49"/>
    </row>
    <row r="132" spans="5:9" x14ac:dyDescent="0.25">
      <c r="E132" s="46"/>
      <c r="F132" s="47"/>
      <c r="G132" s="48"/>
      <c r="H132" s="47"/>
      <c r="I132" s="49"/>
    </row>
    <row r="133" spans="5:9" x14ac:dyDescent="0.25">
      <c r="E133" s="46"/>
      <c r="F133" s="47"/>
      <c r="G133" s="48"/>
      <c r="H133" s="47"/>
      <c r="I133" s="49"/>
    </row>
    <row r="134" spans="5:9" x14ac:dyDescent="0.25">
      <c r="E134" s="46"/>
      <c r="F134" s="47"/>
      <c r="G134" s="48"/>
      <c r="H134" s="47"/>
      <c r="I134" s="49"/>
    </row>
    <row r="135" spans="5:9" x14ac:dyDescent="0.25">
      <c r="E135" s="46"/>
      <c r="F135" s="47"/>
      <c r="G135" s="48"/>
      <c r="H135" s="47"/>
      <c r="I135" s="49"/>
    </row>
    <row r="136" spans="5:9" x14ac:dyDescent="0.25">
      <c r="E136" s="46"/>
      <c r="F136" s="47"/>
      <c r="G136" s="48"/>
      <c r="H136" s="47"/>
      <c r="I136" s="49"/>
    </row>
    <row r="137" spans="5:9" x14ac:dyDescent="0.25">
      <c r="E137" s="46"/>
      <c r="F137" s="47"/>
      <c r="G137" s="48"/>
      <c r="H137" s="47"/>
      <c r="I137" s="49"/>
    </row>
    <row r="138" spans="5:9" x14ac:dyDescent="0.25">
      <c r="E138" s="46"/>
      <c r="F138" s="47"/>
      <c r="G138" s="48"/>
      <c r="H138" s="47"/>
      <c r="I138" s="49"/>
    </row>
    <row r="139" spans="5:9" x14ac:dyDescent="0.25">
      <c r="E139" s="46"/>
      <c r="F139" s="47"/>
      <c r="G139" s="48"/>
      <c r="H139" s="47"/>
      <c r="I139" s="49"/>
    </row>
    <row r="140" spans="5:9" x14ac:dyDescent="0.25">
      <c r="E140" s="46"/>
      <c r="F140" s="47"/>
      <c r="G140" s="48"/>
      <c r="H140" s="47"/>
      <c r="I140" s="49"/>
    </row>
    <row r="141" spans="5:9" x14ac:dyDescent="0.25">
      <c r="E141" s="46"/>
      <c r="F141" s="47"/>
      <c r="G141" s="48"/>
      <c r="H141" s="47"/>
      <c r="I141" s="49"/>
    </row>
    <row r="142" spans="5:9" x14ac:dyDescent="0.25">
      <c r="E142" s="46"/>
      <c r="F142" s="47"/>
      <c r="G142" s="48"/>
      <c r="H142" s="47"/>
      <c r="I142" s="49"/>
    </row>
    <row r="143" spans="5:9" x14ac:dyDescent="0.25">
      <c r="E143" s="46"/>
      <c r="F143" s="47"/>
      <c r="G143" s="48"/>
      <c r="H143" s="47"/>
      <c r="I143" s="49"/>
    </row>
    <row r="144" spans="5:9" x14ac:dyDescent="0.25">
      <c r="E144" s="46"/>
      <c r="F144" s="47"/>
      <c r="G144" s="48"/>
      <c r="H144" s="47"/>
      <c r="I144" s="49"/>
    </row>
    <row r="145" spans="5:9" x14ac:dyDescent="0.25">
      <c r="E145" s="46"/>
      <c r="F145" s="47"/>
      <c r="G145" s="48"/>
      <c r="H145" s="47"/>
      <c r="I145" s="49"/>
    </row>
    <row r="146" spans="5:9" x14ac:dyDescent="0.25">
      <c r="E146" s="46"/>
      <c r="F146" s="47"/>
      <c r="G146" s="48"/>
      <c r="H146" s="47"/>
      <c r="I146" s="49"/>
    </row>
    <row r="147" spans="5:9" x14ac:dyDescent="0.25">
      <c r="E147" s="46"/>
      <c r="F147" s="47"/>
      <c r="G147" s="48"/>
      <c r="H147" s="47"/>
      <c r="I147" s="49"/>
    </row>
    <row r="148" spans="5:9" x14ac:dyDescent="0.25">
      <c r="E148" s="46"/>
      <c r="F148" s="47"/>
      <c r="G148" s="48"/>
      <c r="H148" s="47"/>
      <c r="I148" s="49"/>
    </row>
    <row r="149" spans="5:9" x14ac:dyDescent="0.25">
      <c r="E149" s="46"/>
      <c r="F149" s="47"/>
      <c r="G149" s="48"/>
      <c r="H149" s="47"/>
      <c r="I149" s="49"/>
    </row>
    <row r="150" spans="5:9" x14ac:dyDescent="0.25">
      <c r="E150" s="46"/>
      <c r="F150" s="47"/>
      <c r="G150" s="48"/>
      <c r="H150" s="47"/>
      <c r="I150" s="49"/>
    </row>
    <row r="151" spans="5:9" x14ac:dyDescent="0.25">
      <c r="E151" s="46"/>
      <c r="F151" s="47"/>
      <c r="G151" s="48"/>
      <c r="H151" s="47"/>
      <c r="I151" s="49"/>
    </row>
    <row r="152" spans="5:9" x14ac:dyDescent="0.25">
      <c r="E152" s="46"/>
      <c r="F152" s="47"/>
      <c r="G152" s="48"/>
      <c r="H152" s="47"/>
      <c r="I152" s="49"/>
    </row>
    <row r="153" spans="5:9" x14ac:dyDescent="0.25">
      <c r="E153" s="46"/>
      <c r="F153" s="47"/>
      <c r="G153" s="48"/>
      <c r="H153" s="47"/>
      <c r="I153" s="49"/>
    </row>
    <row r="154" spans="5:9" x14ac:dyDescent="0.25">
      <c r="E154" s="46"/>
      <c r="F154" s="47"/>
      <c r="G154" s="48"/>
      <c r="H154" s="47"/>
      <c r="I154" s="49"/>
    </row>
    <row r="155" spans="5:9" x14ac:dyDescent="0.25">
      <c r="E155" s="46"/>
      <c r="F155" s="47"/>
      <c r="G155" s="48"/>
      <c r="H155" s="47"/>
      <c r="I155" s="49"/>
    </row>
    <row r="156" spans="5:9" x14ac:dyDescent="0.25">
      <c r="E156" s="46"/>
      <c r="F156" s="47"/>
      <c r="G156" s="48"/>
      <c r="H156" s="47"/>
      <c r="I156" s="49"/>
    </row>
    <row r="157" spans="5:9" x14ac:dyDescent="0.25">
      <c r="E157" s="46"/>
      <c r="F157" s="47"/>
      <c r="G157" s="48"/>
      <c r="H157" s="47"/>
      <c r="I157" s="49"/>
    </row>
    <row r="158" spans="5:9" x14ac:dyDescent="0.25">
      <c r="E158" s="46"/>
      <c r="F158" s="47"/>
      <c r="G158" s="48"/>
      <c r="H158" s="47"/>
      <c r="I158" s="49"/>
    </row>
    <row r="159" spans="5:9" x14ac:dyDescent="0.25">
      <c r="E159" s="46"/>
      <c r="F159" s="47"/>
      <c r="G159" s="48"/>
      <c r="H159" s="47"/>
      <c r="I159" s="49"/>
    </row>
    <row r="160" spans="5:9" x14ac:dyDescent="0.25">
      <c r="E160" s="46"/>
      <c r="F160" s="47"/>
      <c r="G160" s="48"/>
      <c r="H160" s="47"/>
      <c r="I160" s="49"/>
    </row>
    <row r="161" spans="5:9" x14ac:dyDescent="0.25">
      <c r="E161" s="46"/>
      <c r="F161" s="47"/>
      <c r="G161" s="48"/>
      <c r="H161" s="47"/>
      <c r="I161" s="49"/>
    </row>
    <row r="162" spans="5:9" x14ac:dyDescent="0.25">
      <c r="E162" s="46"/>
      <c r="F162" s="47"/>
      <c r="G162" s="48"/>
      <c r="H162" s="47"/>
      <c r="I162" s="49"/>
    </row>
    <row r="163" spans="5:9" x14ac:dyDescent="0.25">
      <c r="E163" s="46"/>
      <c r="F163" s="47"/>
      <c r="G163" s="48"/>
      <c r="H163" s="47"/>
      <c r="I163" s="49"/>
    </row>
    <row r="164" spans="5:9" x14ac:dyDescent="0.25">
      <c r="E164" s="46"/>
      <c r="F164" s="47"/>
      <c r="G164" s="48"/>
      <c r="H164" s="47"/>
      <c r="I164" s="49"/>
    </row>
    <row r="165" spans="5:9" x14ac:dyDescent="0.25">
      <c r="E165" s="46"/>
      <c r="F165" s="47"/>
      <c r="G165" s="48"/>
      <c r="H165" s="47"/>
      <c r="I165" s="49"/>
    </row>
    <row r="166" spans="5:9" x14ac:dyDescent="0.25">
      <c r="E166" s="46"/>
      <c r="F166" s="47"/>
      <c r="G166" s="48"/>
      <c r="H166" s="47"/>
      <c r="I166" s="49"/>
    </row>
    <row r="167" spans="5:9" x14ac:dyDescent="0.25">
      <c r="E167" s="46"/>
      <c r="F167" s="47"/>
      <c r="G167" s="48"/>
      <c r="H167" s="47"/>
      <c r="I167" s="49"/>
    </row>
    <row r="168" spans="5:9" x14ac:dyDescent="0.25">
      <c r="E168" s="46"/>
      <c r="F168" s="47"/>
      <c r="G168" s="48"/>
      <c r="H168" s="47"/>
      <c r="I168" s="49"/>
    </row>
    <row r="169" spans="5:9" x14ac:dyDescent="0.25">
      <c r="E169" s="46"/>
      <c r="F169" s="47"/>
      <c r="G169" s="48"/>
      <c r="H169" s="47"/>
      <c r="I169" s="49"/>
    </row>
    <row r="170" spans="5:9" x14ac:dyDescent="0.25">
      <c r="E170" s="46"/>
      <c r="F170" s="47"/>
      <c r="G170" s="48"/>
      <c r="H170" s="47"/>
      <c r="I170" s="49"/>
    </row>
    <row r="171" spans="5:9" x14ac:dyDescent="0.25">
      <c r="E171" s="46"/>
      <c r="F171" s="47"/>
      <c r="G171" s="48"/>
      <c r="H171" s="47"/>
      <c r="I171" s="49"/>
    </row>
    <row r="172" spans="5:9" x14ac:dyDescent="0.25">
      <c r="E172" s="46"/>
      <c r="F172" s="47"/>
      <c r="G172" s="48"/>
      <c r="H172" s="47"/>
      <c r="I172" s="49"/>
    </row>
    <row r="173" spans="5:9" x14ac:dyDescent="0.25">
      <c r="E173" s="46"/>
      <c r="F173" s="47"/>
      <c r="G173" s="48"/>
      <c r="H173" s="47"/>
      <c r="I173" s="49"/>
    </row>
    <row r="174" spans="5:9" x14ac:dyDescent="0.25">
      <c r="E174" s="46"/>
      <c r="F174" s="47"/>
      <c r="G174" s="48"/>
      <c r="H174" s="47"/>
      <c r="I174" s="49"/>
    </row>
    <row r="175" spans="5:9" x14ac:dyDescent="0.25">
      <c r="E175" s="46"/>
      <c r="F175" s="50"/>
      <c r="G175" s="48"/>
      <c r="H175" s="50"/>
      <c r="I175" s="49"/>
    </row>
    <row r="176" spans="5:9" x14ac:dyDescent="0.25">
      <c r="E176" s="46"/>
      <c r="F176" s="47"/>
      <c r="G176" s="48"/>
      <c r="H176" s="47"/>
      <c r="I176" s="49"/>
    </row>
    <row r="177" spans="5:9" x14ac:dyDescent="0.25">
      <c r="E177" s="46"/>
      <c r="F177" s="47"/>
      <c r="G177" s="48"/>
      <c r="H177" s="47"/>
      <c r="I177" s="49"/>
    </row>
    <row r="178" spans="5:9" x14ac:dyDescent="0.25">
      <c r="E178" s="46"/>
      <c r="F178" s="47"/>
      <c r="G178" s="48"/>
      <c r="H178" s="47"/>
      <c r="I178" s="49"/>
    </row>
    <row r="179" spans="5:9" x14ac:dyDescent="0.25">
      <c r="E179" s="46"/>
      <c r="F179" s="47"/>
      <c r="G179" s="48"/>
      <c r="H179" s="47"/>
      <c r="I179" s="49"/>
    </row>
    <row r="180" spans="5:9" x14ac:dyDescent="0.25">
      <c r="E180" s="46"/>
      <c r="F180" s="50"/>
      <c r="G180" s="48"/>
      <c r="H180" s="50"/>
      <c r="I180" s="49"/>
    </row>
    <row r="181" spans="5:9" x14ac:dyDescent="0.25">
      <c r="E181" s="46"/>
      <c r="F181" s="47"/>
      <c r="G181" s="48"/>
      <c r="H181" s="47"/>
      <c r="I181" s="49"/>
    </row>
    <row r="182" spans="5:9" x14ac:dyDescent="0.25">
      <c r="E182" s="46"/>
      <c r="F182" s="47"/>
      <c r="G182" s="48"/>
      <c r="H182" s="47"/>
      <c r="I182" s="49"/>
    </row>
    <row r="183" spans="5:9" x14ac:dyDescent="0.25">
      <c r="E183" s="46"/>
      <c r="F183" s="47"/>
      <c r="G183" s="48"/>
      <c r="H183" s="47"/>
      <c r="I183" s="49"/>
    </row>
    <row r="184" spans="5:9" x14ac:dyDescent="0.25">
      <c r="E184" s="46"/>
      <c r="F184" s="47"/>
      <c r="G184" s="48"/>
      <c r="H184" s="47"/>
      <c r="I184" s="49"/>
    </row>
    <row r="185" spans="5:9" x14ac:dyDescent="0.25">
      <c r="E185" s="46"/>
      <c r="F185" s="50"/>
      <c r="G185" s="48"/>
      <c r="H185" s="50"/>
      <c r="I185" s="49"/>
    </row>
    <row r="186" spans="5:9" x14ac:dyDescent="0.25">
      <c r="E186" s="46"/>
      <c r="F186" s="47"/>
      <c r="G186" s="48"/>
      <c r="H186" s="47"/>
      <c r="I186" s="49"/>
    </row>
    <row r="187" spans="5:9" x14ac:dyDescent="0.25">
      <c r="E187" s="46"/>
      <c r="F187" s="47"/>
      <c r="G187" s="48"/>
      <c r="H187" s="47"/>
      <c r="I187" s="49"/>
    </row>
    <row r="188" spans="5:9" x14ac:dyDescent="0.25">
      <c r="E188" s="46"/>
      <c r="F188" s="47"/>
      <c r="G188" s="48"/>
      <c r="H188" s="47"/>
      <c r="I188" s="49"/>
    </row>
    <row r="189" spans="5:9" x14ac:dyDescent="0.25">
      <c r="E189" s="46"/>
      <c r="F189" s="47"/>
      <c r="G189" s="48"/>
      <c r="H189" s="47"/>
      <c r="I189" s="49"/>
    </row>
    <row r="190" spans="5:9" x14ac:dyDescent="0.25">
      <c r="E190" s="46"/>
      <c r="F190" s="50"/>
      <c r="G190" s="48"/>
      <c r="H190" s="50"/>
      <c r="I190" s="49"/>
    </row>
    <row r="191" spans="5:9" x14ac:dyDescent="0.25">
      <c r="E191" s="46"/>
      <c r="F191" s="47"/>
      <c r="G191" s="48"/>
      <c r="H191" s="47"/>
      <c r="I191" s="49"/>
    </row>
    <row r="192" spans="5:9" x14ac:dyDescent="0.25">
      <c r="E192" s="46"/>
      <c r="F192" s="47"/>
      <c r="G192" s="48"/>
      <c r="H192" s="47"/>
      <c r="I192" s="49"/>
    </row>
    <row r="193" spans="5:9" x14ac:dyDescent="0.25">
      <c r="E193" s="46"/>
      <c r="F193" s="47"/>
      <c r="G193" s="48"/>
      <c r="H193" s="47"/>
      <c r="I193" s="49"/>
    </row>
    <row r="194" spans="5:9" x14ac:dyDescent="0.25">
      <c r="E194" s="46"/>
      <c r="F194" s="47"/>
      <c r="G194" s="48"/>
      <c r="H194" s="47"/>
      <c r="I194" s="49"/>
    </row>
    <row r="195" spans="5:9" x14ac:dyDescent="0.25">
      <c r="E195" s="46"/>
      <c r="F195" s="50"/>
      <c r="G195" s="48"/>
      <c r="H195" s="50"/>
      <c r="I195" s="49"/>
    </row>
    <row r="196" spans="5:9" x14ac:dyDescent="0.25">
      <c r="E196" s="46"/>
      <c r="F196" s="47"/>
      <c r="G196" s="48"/>
      <c r="H196" s="47"/>
      <c r="I196" s="49"/>
    </row>
    <row r="197" spans="5:9" x14ac:dyDescent="0.25">
      <c r="E197" s="46"/>
      <c r="F197" s="47"/>
      <c r="G197" s="48"/>
      <c r="H197" s="47"/>
      <c r="I197" s="49"/>
    </row>
    <row r="198" spans="5:9" x14ac:dyDescent="0.25">
      <c r="E198" s="46"/>
      <c r="F198" s="47"/>
      <c r="G198" s="48"/>
      <c r="H198" s="47"/>
      <c r="I198" s="49"/>
    </row>
    <row r="199" spans="5:9" x14ac:dyDescent="0.25">
      <c r="E199" s="46"/>
      <c r="F199" s="47"/>
      <c r="G199" s="48"/>
      <c r="H199" s="47"/>
      <c r="I199" s="49"/>
    </row>
    <row r="200" spans="5:9" x14ac:dyDescent="0.25">
      <c r="E200" s="46"/>
      <c r="F200" s="50"/>
      <c r="G200" s="48"/>
      <c r="H200" s="50"/>
      <c r="I200" s="49"/>
    </row>
    <row r="201" spans="5:9" x14ac:dyDescent="0.25">
      <c r="E201" s="46"/>
      <c r="F201" s="47"/>
      <c r="G201" s="48"/>
      <c r="H201" s="47"/>
      <c r="I201" s="49"/>
    </row>
    <row r="202" spans="5:9" x14ac:dyDescent="0.25">
      <c r="E202" s="46"/>
      <c r="F202" s="47"/>
      <c r="G202" s="48"/>
      <c r="H202" s="47"/>
      <c r="I202" s="49"/>
    </row>
    <row r="203" spans="5:9" x14ac:dyDescent="0.25">
      <c r="E203" s="46"/>
      <c r="F203" s="47"/>
      <c r="G203" s="48"/>
      <c r="H203" s="47"/>
      <c r="I203" s="49"/>
    </row>
    <row r="204" spans="5:9" x14ac:dyDescent="0.25">
      <c r="E204" s="46"/>
      <c r="F204" s="47"/>
      <c r="G204" s="48"/>
      <c r="H204" s="47"/>
      <c r="I204" s="49"/>
    </row>
    <row r="205" spans="5:9" x14ac:dyDescent="0.25">
      <c r="E205" s="46"/>
      <c r="F205" s="50"/>
      <c r="G205" s="48"/>
      <c r="H205" s="50"/>
      <c r="I205" s="49"/>
    </row>
    <row r="206" spans="5:9" x14ac:dyDescent="0.25">
      <c r="E206" s="46"/>
      <c r="F206" s="47"/>
      <c r="G206" s="48"/>
      <c r="H206" s="47"/>
      <c r="I206" s="49"/>
    </row>
    <row r="207" spans="5:9" x14ac:dyDescent="0.25">
      <c r="E207" s="46"/>
      <c r="F207" s="47"/>
      <c r="G207" s="48"/>
      <c r="H207" s="47"/>
      <c r="I207" s="49"/>
    </row>
    <row r="208" spans="5:9" x14ac:dyDescent="0.25">
      <c r="E208" s="46"/>
      <c r="F208" s="47"/>
      <c r="G208" s="48"/>
      <c r="H208" s="47"/>
      <c r="I208" s="49"/>
    </row>
    <row r="209" spans="5:9" x14ac:dyDescent="0.25">
      <c r="E209" s="46"/>
      <c r="F209" s="47"/>
      <c r="G209" s="48"/>
      <c r="H209" s="47"/>
      <c r="I209" s="49"/>
    </row>
    <row r="210" spans="5:9" x14ac:dyDescent="0.25">
      <c r="E210" s="46"/>
      <c r="F210" s="50"/>
      <c r="G210" s="48"/>
      <c r="H210" s="50"/>
      <c r="I210" s="49"/>
    </row>
    <row r="211" spans="5:9" x14ac:dyDescent="0.25">
      <c r="E211" s="46"/>
      <c r="F211" s="47"/>
      <c r="G211" s="48"/>
      <c r="H211" s="47"/>
      <c r="I211" s="49"/>
    </row>
    <row r="212" spans="5:9" x14ac:dyDescent="0.25">
      <c r="E212" s="46"/>
      <c r="F212" s="47"/>
      <c r="G212" s="48"/>
      <c r="H212" s="47"/>
      <c r="I212" s="49"/>
    </row>
    <row r="213" spans="5:9" x14ac:dyDescent="0.25">
      <c r="E213" s="46"/>
      <c r="F213" s="47"/>
      <c r="G213" s="48"/>
      <c r="H213" s="47"/>
      <c r="I213" s="49"/>
    </row>
    <row r="214" spans="5:9" x14ac:dyDescent="0.25">
      <c r="E214" s="46"/>
      <c r="F214" s="47"/>
      <c r="G214" s="48"/>
      <c r="H214" s="47"/>
      <c r="I214" s="49"/>
    </row>
    <row r="215" spans="5:9" x14ac:dyDescent="0.25">
      <c r="E215" s="46"/>
      <c r="F215" s="50"/>
      <c r="G215" s="48"/>
      <c r="H215" s="50"/>
      <c r="I215" s="49"/>
    </row>
    <row r="216" spans="5:9" x14ac:dyDescent="0.25">
      <c r="E216" s="46"/>
      <c r="F216" s="47"/>
      <c r="G216" s="48"/>
      <c r="H216" s="47"/>
      <c r="I216" s="49"/>
    </row>
    <row r="217" spans="5:9" x14ac:dyDescent="0.25">
      <c r="E217" s="46"/>
      <c r="F217" s="47"/>
      <c r="G217" s="48"/>
      <c r="H217" s="47"/>
      <c r="I217" s="49"/>
    </row>
    <row r="218" spans="5:9" x14ac:dyDescent="0.25">
      <c r="E218" s="46"/>
      <c r="F218" s="47"/>
      <c r="G218" s="48"/>
      <c r="H218" s="47"/>
      <c r="I218" s="49"/>
    </row>
    <row r="219" spans="5:9" x14ac:dyDescent="0.25">
      <c r="E219" s="46"/>
      <c r="F219" s="47"/>
      <c r="G219" s="48"/>
      <c r="H219" s="47"/>
      <c r="I219" s="49"/>
    </row>
    <row r="220" spans="5:9" x14ac:dyDescent="0.25">
      <c r="E220" s="46"/>
      <c r="F220" s="50"/>
      <c r="G220" s="48"/>
      <c r="H220" s="50"/>
      <c r="I220" s="49"/>
    </row>
    <row r="221" spans="5:9" x14ac:dyDescent="0.25">
      <c r="E221" s="46"/>
      <c r="F221" s="47"/>
      <c r="G221" s="48"/>
      <c r="H221" s="47"/>
      <c r="I221" s="49"/>
    </row>
    <row r="222" spans="5:9" x14ac:dyDescent="0.25">
      <c r="E222" s="46"/>
      <c r="F222" s="47"/>
      <c r="G222" s="48"/>
      <c r="H222" s="47"/>
      <c r="I222" s="49"/>
    </row>
    <row r="223" spans="5:9" x14ac:dyDescent="0.25">
      <c r="E223" s="46"/>
      <c r="F223" s="47"/>
      <c r="G223" s="48"/>
      <c r="H223" s="47"/>
      <c r="I223" s="49"/>
    </row>
    <row r="224" spans="5:9" x14ac:dyDescent="0.25">
      <c r="E224" s="46"/>
      <c r="F224" s="47"/>
      <c r="G224" s="48"/>
      <c r="H224" s="47"/>
      <c r="I224" s="49"/>
    </row>
    <row r="225" spans="5:9" x14ac:dyDescent="0.25">
      <c r="E225" s="46"/>
      <c r="F225" s="50"/>
      <c r="G225" s="48"/>
      <c r="H225" s="50"/>
      <c r="I225" s="49"/>
    </row>
    <row r="226" spans="5:9" x14ac:dyDescent="0.25">
      <c r="E226" s="46"/>
      <c r="F226" s="47"/>
      <c r="G226" s="48"/>
      <c r="H226" s="47"/>
      <c r="I226" s="49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2"/>
  <sheetViews>
    <sheetView showRowColHeaders="0" workbookViewId="0">
      <pane xSplit="15" ySplit="22" topLeftCell="P5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51"/>
      <c r="B1" s="51"/>
      <c r="C1" s="51"/>
      <c r="D1" s="5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</row>
    <row r="2" spans="1:246" s="26" customFormat="1" ht="11.25" x14ac:dyDescent="0.2">
      <c r="A2" s="51"/>
      <c r="B2" s="51"/>
      <c r="C2" s="51"/>
      <c r="D2" s="51"/>
      <c r="E2" s="10"/>
      <c r="F2" s="10"/>
      <c r="G2" s="10"/>
      <c r="H2" s="10"/>
      <c r="I2" s="10"/>
      <c r="J2" s="10"/>
      <c r="K2" s="10"/>
      <c r="L2" s="10"/>
      <c r="M2" s="52"/>
      <c r="N2" s="10"/>
      <c r="O2" s="1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</row>
    <row r="3" spans="1:246" s="26" customFormat="1" ht="11.25" x14ac:dyDescent="0.2">
      <c r="A3" s="51"/>
      <c r="B3" s="51"/>
      <c r="C3" s="51"/>
      <c r="D3" s="5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</row>
    <row r="4" spans="1:246" s="26" customFormat="1" ht="11.25" x14ac:dyDescent="0.2">
      <c r="A4" s="51"/>
      <c r="B4" s="51"/>
      <c r="C4" s="51"/>
      <c r="D4" s="5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</row>
    <row r="5" spans="1:246" s="26" customFormat="1" ht="11.25" x14ac:dyDescent="0.2">
      <c r="A5" s="51"/>
      <c r="B5" s="51"/>
      <c r="C5" s="51"/>
      <c r="D5" s="5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</row>
    <row r="6" spans="1:246" s="26" customFormat="1" ht="11.25" x14ac:dyDescent="0.2">
      <c r="A6" s="51"/>
      <c r="B6" s="51"/>
      <c r="C6" s="51"/>
      <c r="D6" s="5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</row>
    <row r="7" spans="1:246" s="26" customFormat="1" ht="11.25" x14ac:dyDescent="0.2">
      <c r="A7" s="51"/>
      <c r="B7" s="51"/>
      <c r="C7" s="51"/>
      <c r="D7" s="51"/>
      <c r="E7" s="53"/>
      <c r="F7" s="10"/>
      <c r="G7" s="10"/>
      <c r="H7" s="54"/>
      <c r="I7" s="54"/>
      <c r="J7" s="54"/>
      <c r="K7" s="54"/>
      <c r="L7" s="54"/>
      <c r="M7" s="54"/>
      <c r="N7" s="10"/>
      <c r="O7" s="10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</row>
    <row r="8" spans="1:246" s="26" customFormat="1" ht="11.25" x14ac:dyDescent="0.2">
      <c r="A8" s="51"/>
      <c r="B8" s="51"/>
      <c r="C8" s="51"/>
      <c r="D8" s="5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</row>
    <row r="9" spans="1:246" s="26" customFormat="1" ht="10.5" customHeight="1" x14ac:dyDescent="0.2">
      <c r="A9" s="51"/>
      <c r="B9" s="51"/>
      <c r="C9" s="51"/>
      <c r="D9" s="51"/>
      <c r="E9" s="10"/>
      <c r="F9" s="55"/>
      <c r="G9" s="55"/>
      <c r="H9" s="55"/>
      <c r="I9" s="55"/>
      <c r="J9" s="10"/>
      <c r="K9" s="10"/>
      <c r="L9" s="10"/>
      <c r="M9" s="52"/>
      <c r="N9" s="10"/>
      <c r="O9" s="10"/>
      <c r="P9" s="51"/>
      <c r="Q9" s="51"/>
      <c r="R9" s="51"/>
      <c r="S9" s="51"/>
      <c r="T9" s="51"/>
      <c r="U9" s="51"/>
      <c r="V9" s="51"/>
      <c r="W9" s="51"/>
      <c r="X9" s="51"/>
      <c r="Y9" s="56"/>
      <c r="Z9" s="51"/>
      <c r="AA9" s="51"/>
      <c r="AB9" s="51"/>
      <c r="AC9" s="51"/>
      <c r="AD9" s="51"/>
      <c r="AE9" s="56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</row>
    <row r="10" spans="1:246" s="26" customFormat="1" ht="5.25" customHeight="1" x14ac:dyDescent="0.2">
      <c r="A10" s="51"/>
      <c r="B10" s="51"/>
      <c r="C10" s="51"/>
      <c r="D10" s="5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</row>
    <row r="11" spans="1:246" s="26" customFormat="1" ht="15" customHeight="1" x14ac:dyDescent="0.2">
      <c r="A11" s="51"/>
      <c r="B11" s="51"/>
      <c r="C11" s="51"/>
      <c r="D11" s="51"/>
      <c r="E11" s="256" t="s">
        <v>93</v>
      </c>
      <c r="F11" s="256"/>
      <c r="G11" s="256"/>
      <c r="H11" s="256"/>
      <c r="I11" s="58"/>
      <c r="J11" s="256" t="s">
        <v>94</v>
      </c>
      <c r="K11" s="256"/>
      <c r="L11" s="256"/>
      <c r="M11" s="256"/>
      <c r="N11" s="10"/>
      <c r="O11" s="10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</row>
    <row r="12" spans="1:246" x14ac:dyDescent="0.25">
      <c r="E12" s="122" t="s">
        <v>22</v>
      </c>
      <c r="F12" s="123" t="s">
        <v>95</v>
      </c>
      <c r="G12" s="124" t="s">
        <v>96</v>
      </c>
      <c r="H12" s="123" t="s">
        <v>97</v>
      </c>
      <c r="I12" s="58"/>
      <c r="J12" s="122" t="s">
        <v>22</v>
      </c>
      <c r="K12" s="122" t="s">
        <v>98</v>
      </c>
      <c r="L12" s="122" t="s">
        <v>96</v>
      </c>
      <c r="M12" s="123" t="s">
        <v>99</v>
      </c>
      <c r="N12" s="57"/>
    </row>
    <row r="13" spans="1:246" x14ac:dyDescent="0.25">
      <c r="E13" s="163" t="s">
        <v>19</v>
      </c>
      <c r="F13" s="164">
        <v>51227459</v>
      </c>
      <c r="G13" s="165">
        <v>51227459</v>
      </c>
      <c r="H13" s="166">
        <v>0.22756269156716027</v>
      </c>
      <c r="I13" s="58"/>
      <c r="J13" s="163" t="s">
        <v>19</v>
      </c>
      <c r="K13" s="164">
        <v>752695116.95000005</v>
      </c>
      <c r="L13" s="165">
        <v>752695116.95000005</v>
      </c>
      <c r="M13" s="203">
        <v>0.24313996683968628</v>
      </c>
    </row>
    <row r="14" spans="1:246" x14ac:dyDescent="0.25">
      <c r="E14" s="163" t="s">
        <v>15</v>
      </c>
      <c r="F14" s="164">
        <v>23560213</v>
      </c>
      <c r="G14" s="165">
        <v>23560213</v>
      </c>
      <c r="H14" s="166">
        <v>0.10465921185307277</v>
      </c>
      <c r="I14" s="58"/>
      <c r="J14" s="163" t="s">
        <v>81</v>
      </c>
      <c r="K14" s="164">
        <v>605459689.08000004</v>
      </c>
      <c r="L14" s="165">
        <v>605459689.08000004</v>
      </c>
      <c r="M14" s="203">
        <v>0.19557912016513976</v>
      </c>
    </row>
    <row r="15" spans="1:246" x14ac:dyDescent="0.25">
      <c r="E15" s="163" t="s">
        <v>55</v>
      </c>
      <c r="F15" s="164">
        <v>21450728</v>
      </c>
      <c r="G15" s="165">
        <v>21450728</v>
      </c>
      <c r="H15" s="166">
        <v>9.5288454571893735E-2</v>
      </c>
      <c r="I15" s="58"/>
      <c r="J15" s="163" t="s">
        <v>55</v>
      </c>
      <c r="K15" s="164">
        <v>577214716.33000004</v>
      </c>
      <c r="L15" s="165">
        <v>577214716.33000004</v>
      </c>
      <c r="M15" s="203">
        <v>0.1864552643260709</v>
      </c>
    </row>
    <row r="16" spans="1:246" x14ac:dyDescent="0.25">
      <c r="E16" s="163" t="s">
        <v>50</v>
      </c>
      <c r="F16" s="164">
        <v>20997802</v>
      </c>
      <c r="G16" s="165">
        <v>20997802</v>
      </c>
      <c r="H16" s="166">
        <v>9.3276466047521517E-2</v>
      </c>
      <c r="I16" s="58"/>
      <c r="J16" s="163" t="s">
        <v>65</v>
      </c>
      <c r="K16" s="164">
        <v>341878847.55000001</v>
      </c>
      <c r="L16" s="165">
        <v>341878847.55000001</v>
      </c>
      <c r="M16" s="203">
        <v>0.11043569937496875</v>
      </c>
    </row>
    <row r="17" spans="5:13" x14ac:dyDescent="0.25">
      <c r="E17" s="163" t="s">
        <v>74</v>
      </c>
      <c r="F17" s="164">
        <v>20053265</v>
      </c>
      <c r="G17" s="165">
        <v>20053265</v>
      </c>
      <c r="H17" s="166">
        <v>8.9080642436501281E-2</v>
      </c>
      <c r="I17" s="58"/>
      <c r="J17" s="163" t="s">
        <v>66</v>
      </c>
      <c r="K17" s="164">
        <v>136372168.84</v>
      </c>
      <c r="L17" s="165">
        <v>136372168.84</v>
      </c>
      <c r="M17" s="203">
        <v>4.405173338173294E-2</v>
      </c>
    </row>
    <row r="18" spans="5:13" x14ac:dyDescent="0.25">
      <c r="E18" s="163" t="s">
        <v>81</v>
      </c>
      <c r="F18" s="164">
        <v>13305394</v>
      </c>
      <c r="G18" s="165">
        <v>13305394</v>
      </c>
      <c r="H18" s="166">
        <v>5.9105240238473362E-2</v>
      </c>
      <c r="I18" s="58"/>
      <c r="J18" s="163" t="s">
        <v>56</v>
      </c>
      <c r="K18" s="164">
        <v>121018928.12</v>
      </c>
      <c r="L18" s="165">
        <v>121018928.12</v>
      </c>
      <c r="M18" s="203">
        <v>3.9092240015190356E-2</v>
      </c>
    </row>
    <row r="19" spans="5:13" x14ac:dyDescent="0.25">
      <c r="E19" s="163" t="s">
        <v>47</v>
      </c>
      <c r="F19" s="164">
        <v>12173636</v>
      </c>
      <c r="G19" s="165">
        <v>12173636</v>
      </c>
      <c r="H19" s="166">
        <v>5.4077743233738734E-2</v>
      </c>
      <c r="I19" s="58"/>
      <c r="J19" s="163" t="s">
        <v>15</v>
      </c>
      <c r="K19" s="164">
        <v>101308298.73</v>
      </c>
      <c r="L19" s="165">
        <v>101308298.73</v>
      </c>
      <c r="M19" s="203">
        <v>3.2725197545599979E-2</v>
      </c>
    </row>
    <row r="20" spans="5:13" x14ac:dyDescent="0.25">
      <c r="E20" s="163" t="s">
        <v>32</v>
      </c>
      <c r="F20" s="164">
        <v>10474022</v>
      </c>
      <c r="G20" s="165">
        <v>10474022</v>
      </c>
      <c r="H20" s="166">
        <v>4.6527715494411911E-2</v>
      </c>
      <c r="I20" s="58"/>
      <c r="J20" s="163" t="s">
        <v>32</v>
      </c>
      <c r="K20" s="164">
        <v>58358006.18</v>
      </c>
      <c r="L20" s="165">
        <v>58358006.18</v>
      </c>
      <c r="M20" s="203">
        <v>1.8851143534624474E-2</v>
      </c>
    </row>
    <row r="21" spans="5:13" x14ac:dyDescent="0.25">
      <c r="E21" s="163" t="s">
        <v>11</v>
      </c>
      <c r="F21" s="164">
        <v>9956433</v>
      </c>
      <c r="G21" s="165">
        <v>9956433</v>
      </c>
      <c r="H21" s="166">
        <v>4.4228480899044714E-2</v>
      </c>
      <c r="I21" s="58"/>
      <c r="J21" s="163" t="s">
        <v>17</v>
      </c>
      <c r="K21" s="164">
        <v>36690981.909999996</v>
      </c>
      <c r="L21" s="165">
        <v>36690981.909999996</v>
      </c>
      <c r="M21" s="203">
        <v>1.1852134980046024E-2</v>
      </c>
    </row>
    <row r="22" spans="5:13" x14ac:dyDescent="0.25">
      <c r="E22" s="167" t="s">
        <v>42</v>
      </c>
      <c r="F22" s="168">
        <v>6562000</v>
      </c>
      <c r="G22" s="169">
        <v>6562000</v>
      </c>
      <c r="H22" s="170">
        <v>2.9149725776242495E-2</v>
      </c>
      <c r="I22" s="58"/>
      <c r="J22" s="167" t="s">
        <v>13</v>
      </c>
      <c r="K22" s="168">
        <v>26092603.170000002</v>
      </c>
      <c r="L22" s="169">
        <v>26092603.170000002</v>
      </c>
      <c r="M22" s="204">
        <v>8.4285848634465393E-3</v>
      </c>
    </row>
    <row r="23" spans="5:13" x14ac:dyDescent="0.25">
      <c r="F23" s="59"/>
      <c r="G23" s="59"/>
      <c r="H23" s="60"/>
      <c r="K23" s="59"/>
      <c r="L23" s="59"/>
      <c r="M23" s="60"/>
    </row>
    <row r="24" spans="5:13" x14ac:dyDescent="0.25">
      <c r="F24" s="59"/>
      <c r="G24" s="59"/>
      <c r="H24" s="60"/>
      <c r="K24" s="59"/>
      <c r="L24" s="59"/>
      <c r="M24" s="60"/>
    </row>
    <row r="25" spans="5:13" x14ac:dyDescent="0.25">
      <c r="H25" s="60"/>
    </row>
    <row r="26" spans="5:13" x14ac:dyDescent="0.25">
      <c r="H26" s="60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8" priority="86" operator="equal">
      <formula>0</formula>
    </cfRule>
  </conditionalFormatting>
  <conditionalFormatting sqref="M9">
    <cfRule type="cellIs" dxfId="3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608"/>
  <sheetViews>
    <sheetView topLeftCell="A3" workbookViewId="0">
      <selection activeCell="F21" sqref="F21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3.7109375" customWidth="1"/>
    <col min="12" max="12" width="12.28515625" customWidth="1"/>
    <col min="13" max="13" width="11.85546875" customWidth="1"/>
    <col min="14" max="170" width="9.140625" style="3"/>
  </cols>
  <sheetData>
    <row r="1" spans="5:170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70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70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70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70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70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70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70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70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70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70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70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70" x14ac:dyDescent="0.25">
      <c r="E13" s="259" t="s">
        <v>56</v>
      </c>
      <c r="F13" s="259"/>
      <c r="G13" s="259"/>
      <c r="H13" s="243"/>
      <c r="I13" s="3"/>
      <c r="J13" s="3"/>
      <c r="K13" s="3"/>
      <c r="L13" s="3"/>
      <c r="M13" s="3"/>
      <c r="FC13"/>
      <c r="FD13"/>
      <c r="FE13"/>
      <c r="FF13"/>
      <c r="FG13"/>
      <c r="FH13"/>
      <c r="FI13"/>
      <c r="FJ13"/>
      <c r="FK13"/>
      <c r="FL13"/>
      <c r="FM13"/>
      <c r="FN13"/>
    </row>
    <row r="14" spans="5:170" x14ac:dyDescent="0.25">
      <c r="E14" s="260" t="s">
        <v>250</v>
      </c>
      <c r="F14" s="260"/>
      <c r="G14" s="260"/>
      <c r="H14" s="260"/>
      <c r="I14" s="3"/>
      <c r="J14" s="3"/>
      <c r="K14" s="3"/>
      <c r="L14" s="3"/>
      <c r="M14" s="3"/>
      <c r="FC14"/>
      <c r="FD14"/>
      <c r="FE14"/>
      <c r="FF14"/>
      <c r="FG14"/>
      <c r="FH14"/>
      <c r="FI14"/>
      <c r="FJ14"/>
      <c r="FK14"/>
      <c r="FL14"/>
      <c r="FM14"/>
      <c r="FN14"/>
    </row>
    <row r="15" spans="5:170" x14ac:dyDescent="0.25">
      <c r="E15" s="244"/>
      <c r="F15" s="245" t="s">
        <v>251</v>
      </c>
      <c r="G15" s="245" t="s">
        <v>252</v>
      </c>
      <c r="H15" s="246" t="s">
        <v>4</v>
      </c>
      <c r="I15" s="3"/>
      <c r="J15" s="3"/>
      <c r="K15" s="3"/>
      <c r="L15" s="3"/>
      <c r="M15" s="3"/>
      <c r="FC15"/>
      <c r="FD15"/>
      <c r="FE15"/>
      <c r="FF15"/>
      <c r="FG15"/>
      <c r="FH15"/>
      <c r="FI15"/>
      <c r="FJ15"/>
      <c r="FK15"/>
      <c r="FL15"/>
      <c r="FM15"/>
      <c r="FN15"/>
    </row>
    <row r="16" spans="5:170" x14ac:dyDescent="0.25">
      <c r="E16" s="244" t="s">
        <v>253</v>
      </c>
      <c r="F16" s="251">
        <v>101973.03</v>
      </c>
      <c r="G16" s="251">
        <v>118495.88</v>
      </c>
      <c r="H16" s="247">
        <v>-0.13943818131060759</v>
      </c>
      <c r="I16" s="3"/>
      <c r="J16" s="3"/>
      <c r="K16" s="3"/>
      <c r="L16" s="3"/>
      <c r="M16" s="3"/>
      <c r="FC16"/>
      <c r="FD16"/>
      <c r="FE16"/>
      <c r="FF16"/>
      <c r="FG16"/>
      <c r="FH16"/>
      <c r="FI16"/>
      <c r="FJ16"/>
      <c r="FK16"/>
      <c r="FL16"/>
      <c r="FM16"/>
      <c r="FN16"/>
    </row>
    <row r="17" spans="5:170" x14ac:dyDescent="0.25">
      <c r="E17" s="244" t="s">
        <v>254</v>
      </c>
      <c r="F17" s="251">
        <v>-6762.86</v>
      </c>
      <c r="G17" s="251">
        <v>-4872.28</v>
      </c>
      <c r="H17" s="247" t="s">
        <v>255</v>
      </c>
      <c r="I17" s="3"/>
      <c r="J17" s="3"/>
      <c r="K17" s="3"/>
      <c r="L17" s="3"/>
      <c r="M17" s="3"/>
      <c r="FC17"/>
      <c r="FD17"/>
      <c r="FE17"/>
      <c r="FF17"/>
      <c r="FG17"/>
      <c r="FH17"/>
      <c r="FI17"/>
      <c r="FJ17"/>
      <c r="FK17"/>
      <c r="FL17"/>
      <c r="FM17"/>
      <c r="FN17"/>
    </row>
    <row r="18" spans="5:170" x14ac:dyDescent="0.25">
      <c r="E18" s="244" t="s">
        <v>256</v>
      </c>
      <c r="F18" s="252">
        <v>-2347.2399999999998</v>
      </c>
      <c r="G18" s="252">
        <v>10795.1</v>
      </c>
      <c r="H18" s="247">
        <v>-1.2174356884141879</v>
      </c>
      <c r="I18" s="3"/>
      <c r="J18" s="3"/>
      <c r="K18" s="3"/>
      <c r="L18" s="3"/>
      <c r="M18" s="3"/>
      <c r="FC18"/>
      <c r="FD18"/>
      <c r="FE18"/>
      <c r="FF18"/>
      <c r="FG18"/>
      <c r="FH18"/>
      <c r="FI18"/>
      <c r="FJ18"/>
      <c r="FK18"/>
      <c r="FL18"/>
      <c r="FM18"/>
      <c r="FN18"/>
    </row>
    <row r="19" spans="5:170" x14ac:dyDescent="0.25">
      <c r="E19" s="244" t="s">
        <v>257</v>
      </c>
      <c r="F19" s="251">
        <v>-2015.89</v>
      </c>
      <c r="G19" s="251">
        <v>-7794.9</v>
      </c>
      <c r="H19" s="247" t="s">
        <v>255</v>
      </c>
      <c r="I19" s="3"/>
      <c r="J19" s="3"/>
      <c r="K19" s="3"/>
      <c r="L19" s="3"/>
      <c r="M19" s="3"/>
      <c r="FC19"/>
      <c r="FD19"/>
      <c r="FE19"/>
      <c r="FF19"/>
      <c r="FG19"/>
      <c r="FH19"/>
      <c r="FI19"/>
      <c r="FJ19"/>
      <c r="FK19"/>
      <c r="FL19"/>
      <c r="FM19"/>
      <c r="FN19"/>
    </row>
    <row r="20" spans="5:170" x14ac:dyDescent="0.25">
      <c r="E20" s="244" t="s">
        <v>258</v>
      </c>
      <c r="F20" s="251">
        <v>41660.61</v>
      </c>
      <c r="G20" s="251">
        <v>48341.38</v>
      </c>
      <c r="H20" s="247">
        <v>-0.13819981969898243</v>
      </c>
      <c r="I20" s="3"/>
      <c r="J20" s="3"/>
      <c r="K20" s="3"/>
      <c r="L20" s="3"/>
      <c r="M20" s="3"/>
      <c r="FC20"/>
      <c r="FD20"/>
      <c r="FE20"/>
      <c r="FF20"/>
      <c r="FG20"/>
      <c r="FH20"/>
      <c r="FI20"/>
      <c r="FJ20"/>
      <c r="FK20"/>
      <c r="FL20"/>
      <c r="FM20"/>
      <c r="FN20"/>
    </row>
    <row r="21" spans="5:170" x14ac:dyDescent="0.25">
      <c r="E21" s="244" t="s">
        <v>259</v>
      </c>
      <c r="F21" s="39">
        <v>0.5</v>
      </c>
      <c r="G21" s="39"/>
      <c r="H21" s="244"/>
      <c r="I21" s="3"/>
      <c r="J21" s="3"/>
      <c r="K21" s="3"/>
      <c r="L21" s="3"/>
      <c r="M21" s="3"/>
      <c r="FC21"/>
      <c r="FD21"/>
      <c r="FE21"/>
      <c r="FF21"/>
      <c r="FG21"/>
      <c r="FH21"/>
      <c r="FI21"/>
      <c r="FJ21"/>
      <c r="FK21"/>
      <c r="FL21"/>
      <c r="FM21"/>
      <c r="FN21"/>
    </row>
    <row r="22" spans="5:170" x14ac:dyDescent="0.25">
      <c r="E22" s="244" t="s">
        <v>260</v>
      </c>
      <c r="F22" s="39" t="s">
        <v>21</v>
      </c>
      <c r="G22" s="39"/>
      <c r="H22" s="248"/>
      <c r="I22" s="3"/>
      <c r="J22" s="3"/>
      <c r="K22" s="3"/>
      <c r="L22" s="3"/>
      <c r="M22" s="3"/>
      <c r="FC22"/>
      <c r="FD22"/>
      <c r="FE22"/>
      <c r="FF22"/>
      <c r="FG22"/>
      <c r="FH22"/>
      <c r="FI22"/>
      <c r="FJ22"/>
      <c r="FK22"/>
      <c r="FL22"/>
      <c r="FM22"/>
      <c r="FN22"/>
    </row>
    <row r="23" spans="5:170" x14ac:dyDescent="0.25">
      <c r="E23" s="244" t="s">
        <v>261</v>
      </c>
      <c r="F23" s="249" t="s">
        <v>21</v>
      </c>
      <c r="G23" s="39"/>
      <c r="H23" s="244"/>
      <c r="I23" s="3"/>
      <c r="J23" s="3"/>
      <c r="K23" s="3"/>
      <c r="L23" s="3"/>
      <c r="M23" s="3"/>
      <c r="FC23"/>
      <c r="FD23"/>
      <c r="FE23"/>
      <c r="FF23"/>
      <c r="FG23"/>
      <c r="FH23"/>
      <c r="FI23"/>
      <c r="FJ23"/>
      <c r="FK23"/>
      <c r="FL23"/>
      <c r="FM23"/>
      <c r="FN23"/>
    </row>
    <row r="24" spans="5:170" x14ac:dyDescent="0.25">
      <c r="E24" s="244" t="s">
        <v>262</v>
      </c>
      <c r="F24" s="249" t="s">
        <v>21</v>
      </c>
      <c r="G24" s="39"/>
      <c r="H24" s="244"/>
      <c r="I24" s="3"/>
      <c r="J24" s="3"/>
      <c r="K24" s="3"/>
      <c r="L24" s="3"/>
      <c r="M24" s="3"/>
      <c r="FC24"/>
      <c r="FD24"/>
      <c r="FE24"/>
      <c r="FF24"/>
      <c r="FG24"/>
      <c r="FH24"/>
      <c r="FI24"/>
      <c r="FJ24"/>
      <c r="FK24"/>
      <c r="FL24"/>
      <c r="FM24"/>
      <c r="FN24"/>
    </row>
    <row r="25" spans="5:170" x14ac:dyDescent="0.25">
      <c r="E25" s="244" t="s">
        <v>263</v>
      </c>
      <c r="F25" s="249" t="s">
        <v>21</v>
      </c>
      <c r="G25" s="39"/>
      <c r="H25" s="244"/>
      <c r="I25" s="3"/>
      <c r="J25" s="3"/>
      <c r="K25" s="3"/>
      <c r="L25" s="3"/>
      <c r="M25" s="3"/>
      <c r="FC25"/>
      <c r="FD25"/>
      <c r="FE25"/>
      <c r="FF25"/>
      <c r="FG25"/>
      <c r="FH25"/>
      <c r="FI25"/>
      <c r="FJ25"/>
      <c r="FK25"/>
      <c r="FL25"/>
      <c r="FM25"/>
      <c r="FN25"/>
    </row>
    <row r="26" spans="5:170" x14ac:dyDescent="0.25">
      <c r="E26" s="244"/>
      <c r="F26" s="39"/>
      <c r="G26" s="39"/>
      <c r="H26" s="244"/>
      <c r="I26" s="3"/>
      <c r="J26" s="3"/>
      <c r="K26" s="3"/>
      <c r="L26" s="3"/>
      <c r="M26" s="3"/>
      <c r="FC26"/>
      <c r="FD26"/>
      <c r="FE26"/>
      <c r="FF26"/>
      <c r="FG26"/>
      <c r="FH26"/>
      <c r="FI26"/>
      <c r="FJ26"/>
      <c r="FK26"/>
      <c r="FL26"/>
      <c r="FM26"/>
      <c r="FN26"/>
    </row>
    <row r="27" spans="5:170" x14ac:dyDescent="0.25">
      <c r="E27" s="244" t="s">
        <v>264</v>
      </c>
      <c r="F27" s="250">
        <v>-1.9768854568703118E-2</v>
      </c>
      <c r="G27" s="39"/>
      <c r="H27" s="244"/>
      <c r="I27" s="3"/>
      <c r="J27" s="3"/>
      <c r="K27" s="3"/>
      <c r="L27" s="3"/>
      <c r="M27" s="3"/>
      <c r="FC27"/>
      <c r="FD27"/>
      <c r="FE27"/>
      <c r="FF27"/>
      <c r="FG27"/>
      <c r="FH27"/>
      <c r="FI27"/>
      <c r="FJ27"/>
      <c r="FK27"/>
      <c r="FL27"/>
      <c r="FM27"/>
      <c r="FN27"/>
    </row>
    <row r="28" spans="5:170" x14ac:dyDescent="0.25">
      <c r="E28" s="244"/>
      <c r="F28" s="250"/>
      <c r="G28" s="39"/>
      <c r="H28" s="244"/>
      <c r="I28" s="3"/>
      <c r="J28" s="3"/>
      <c r="K28" s="3"/>
      <c r="L28" s="3"/>
      <c r="M28" s="3"/>
      <c r="FC28"/>
      <c r="FD28"/>
      <c r="FE28"/>
      <c r="FF28"/>
      <c r="FG28"/>
      <c r="FH28"/>
      <c r="FI28"/>
      <c r="FJ28"/>
      <c r="FK28"/>
      <c r="FL28"/>
      <c r="FM28"/>
      <c r="FN28"/>
    </row>
    <row r="29" spans="5:170" x14ac:dyDescent="0.25">
      <c r="E29" s="244"/>
      <c r="F29" s="250"/>
      <c r="G29" s="39"/>
      <c r="H29" s="244"/>
      <c r="I29" s="3"/>
      <c r="J29" s="3"/>
      <c r="K29" s="3"/>
      <c r="L29" s="3"/>
      <c r="M29" s="3"/>
      <c r="FC29"/>
      <c r="FD29"/>
      <c r="FE29"/>
      <c r="FF29"/>
      <c r="FG29"/>
      <c r="FH29"/>
      <c r="FI29"/>
      <c r="FJ29"/>
      <c r="FK29"/>
      <c r="FL29"/>
      <c r="FM29"/>
      <c r="FN29"/>
    </row>
    <row r="30" spans="5:170" x14ac:dyDescent="0.25">
      <c r="E30" s="244"/>
      <c r="F30" s="39"/>
      <c r="G30" s="39"/>
      <c r="H30" s="244"/>
      <c r="I30" s="3"/>
      <c r="J30" s="3"/>
      <c r="K30" s="3"/>
      <c r="L30" s="3"/>
      <c r="M30" s="3"/>
      <c r="FC30"/>
      <c r="FD30"/>
      <c r="FE30"/>
      <c r="FF30"/>
      <c r="FG30"/>
      <c r="FH30"/>
      <c r="FI30"/>
      <c r="FJ30"/>
      <c r="FK30"/>
      <c r="FL30"/>
      <c r="FM30"/>
      <c r="FN30"/>
    </row>
    <row r="31" spans="5:170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70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5:13" x14ac:dyDescent="0.25"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5:13" x14ac:dyDescent="0.25"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5:13" x14ac:dyDescent="0.25"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5:13" x14ac:dyDescent="0.25"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5:13" x14ac:dyDescent="0.25"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5:13" x14ac:dyDescent="0.25"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5:13" x14ac:dyDescent="0.25"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5:13" x14ac:dyDescent="0.25"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5:13" x14ac:dyDescent="0.25"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5:13" x14ac:dyDescent="0.25"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5:13" x14ac:dyDescent="0.25"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5:13" x14ac:dyDescent="0.25"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5:13" x14ac:dyDescent="0.25"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5:13" x14ac:dyDescent="0.25"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5:13" x14ac:dyDescent="0.25"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5:13" x14ac:dyDescent="0.25"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5:13" x14ac:dyDescent="0.25"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5:13" x14ac:dyDescent="0.25"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5:13" x14ac:dyDescent="0.25"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5:13" x14ac:dyDescent="0.25"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5:13" x14ac:dyDescent="0.25"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5:13" x14ac:dyDescent="0.25"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5:13" x14ac:dyDescent="0.25"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5:13" x14ac:dyDescent="0.25"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5:13" x14ac:dyDescent="0.25"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5:13" x14ac:dyDescent="0.25"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5:13" x14ac:dyDescent="0.25"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5:13" x14ac:dyDescent="0.25"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5:13" x14ac:dyDescent="0.25"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5:13" x14ac:dyDescent="0.25"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5:13" x14ac:dyDescent="0.25"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5:13" x14ac:dyDescent="0.25"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5:13" x14ac:dyDescent="0.25"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5:13" x14ac:dyDescent="0.25"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5:13" x14ac:dyDescent="0.25"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5:13" x14ac:dyDescent="0.25"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5:13" x14ac:dyDescent="0.25"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5:13" x14ac:dyDescent="0.25"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5:13" x14ac:dyDescent="0.25"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5:13" x14ac:dyDescent="0.25"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5:13" x14ac:dyDescent="0.25"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5:13" x14ac:dyDescent="0.25"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5:13" x14ac:dyDescent="0.25"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5:13" x14ac:dyDescent="0.25"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5:13" x14ac:dyDescent="0.25"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5:13" x14ac:dyDescent="0.25"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5:13" x14ac:dyDescent="0.25"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5:13" x14ac:dyDescent="0.25"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5:13" x14ac:dyDescent="0.25"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5:13" x14ac:dyDescent="0.25"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5:13" x14ac:dyDescent="0.25"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5:13" x14ac:dyDescent="0.25"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5:13" x14ac:dyDescent="0.25"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5:13" x14ac:dyDescent="0.25"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5:13" x14ac:dyDescent="0.25"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5:13" x14ac:dyDescent="0.25"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5:13" x14ac:dyDescent="0.25"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5:13" x14ac:dyDescent="0.25"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5:13" x14ac:dyDescent="0.25"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5:13" x14ac:dyDescent="0.25"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5:13" x14ac:dyDescent="0.25"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5:13" x14ac:dyDescent="0.25"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5:13" x14ac:dyDescent="0.25"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5:13" x14ac:dyDescent="0.25"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5:13" x14ac:dyDescent="0.25"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5:13" x14ac:dyDescent="0.25"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5:13" x14ac:dyDescent="0.25"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5:13" x14ac:dyDescent="0.25"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5:13" x14ac:dyDescent="0.25"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5:13" x14ac:dyDescent="0.25"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5:13" x14ac:dyDescent="0.25"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5:13" x14ac:dyDescent="0.25"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5:13" x14ac:dyDescent="0.25"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5:13" x14ac:dyDescent="0.25"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5:13" x14ac:dyDescent="0.25"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5:13" x14ac:dyDescent="0.25"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5:13" x14ac:dyDescent="0.25"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5:13" x14ac:dyDescent="0.25"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5:13" x14ac:dyDescent="0.25"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5:13" x14ac:dyDescent="0.25"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5:13" x14ac:dyDescent="0.25"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5:13" x14ac:dyDescent="0.25"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5:13" x14ac:dyDescent="0.25"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5:13" x14ac:dyDescent="0.25"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5:13" x14ac:dyDescent="0.25"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5:13" x14ac:dyDescent="0.25"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5:13" x14ac:dyDescent="0.25"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5:13" x14ac:dyDescent="0.25"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5:13" x14ac:dyDescent="0.25"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5:13" x14ac:dyDescent="0.25"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5:13" x14ac:dyDescent="0.25"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5:13" x14ac:dyDescent="0.25"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5:13" x14ac:dyDescent="0.25"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5:13" x14ac:dyDescent="0.25"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5:13" x14ac:dyDescent="0.25"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5:13" x14ac:dyDescent="0.25"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5:13" x14ac:dyDescent="0.25"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5:13" x14ac:dyDescent="0.25"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5:13" x14ac:dyDescent="0.25"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5:13" x14ac:dyDescent="0.25"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5:13" x14ac:dyDescent="0.25"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5:13" x14ac:dyDescent="0.25"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5:13" x14ac:dyDescent="0.25"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5:13" x14ac:dyDescent="0.25"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5:13" x14ac:dyDescent="0.25"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5:13" x14ac:dyDescent="0.25"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5:13" x14ac:dyDescent="0.25"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5:13" x14ac:dyDescent="0.25"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5:13" x14ac:dyDescent="0.25"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5:13" x14ac:dyDescent="0.25"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5:13" x14ac:dyDescent="0.25"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5:13" x14ac:dyDescent="0.25"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5:13" x14ac:dyDescent="0.25"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5:13" x14ac:dyDescent="0.25"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5:13" x14ac:dyDescent="0.25"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5:13" x14ac:dyDescent="0.25"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5:13" x14ac:dyDescent="0.25"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5:13" x14ac:dyDescent="0.25"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5:13" x14ac:dyDescent="0.25"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5:13" x14ac:dyDescent="0.25"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5:13" x14ac:dyDescent="0.25"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5:13" x14ac:dyDescent="0.25"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5:13" x14ac:dyDescent="0.25"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5:13" x14ac:dyDescent="0.25"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5:13" x14ac:dyDescent="0.25"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5:13" x14ac:dyDescent="0.25"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5:13" x14ac:dyDescent="0.25"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5:13" x14ac:dyDescent="0.25"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5:13" x14ac:dyDescent="0.25"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5:13" x14ac:dyDescent="0.25"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5:13" x14ac:dyDescent="0.25"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5:13" x14ac:dyDescent="0.25"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5:13" x14ac:dyDescent="0.25"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5:13" x14ac:dyDescent="0.25"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5:13" x14ac:dyDescent="0.25"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5:13" x14ac:dyDescent="0.25"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5:13" x14ac:dyDescent="0.25"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5:13" x14ac:dyDescent="0.25"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5:13" x14ac:dyDescent="0.25"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5:13" x14ac:dyDescent="0.25"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5:13" x14ac:dyDescent="0.25"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5:13" x14ac:dyDescent="0.25"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5:13" x14ac:dyDescent="0.25"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5:13" x14ac:dyDescent="0.25"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5:13" x14ac:dyDescent="0.25"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5:13" x14ac:dyDescent="0.25"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5:13" x14ac:dyDescent="0.25"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5:13" x14ac:dyDescent="0.25"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5:13" x14ac:dyDescent="0.25"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5:13" x14ac:dyDescent="0.25"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5:13" x14ac:dyDescent="0.25"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5:13" x14ac:dyDescent="0.25"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5:13" x14ac:dyDescent="0.25"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5:13" x14ac:dyDescent="0.25"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5:13" x14ac:dyDescent="0.25"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5:13" x14ac:dyDescent="0.25"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5:13" x14ac:dyDescent="0.25"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5:13" x14ac:dyDescent="0.25"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5:13" x14ac:dyDescent="0.25"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5:13" x14ac:dyDescent="0.25"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5:13" x14ac:dyDescent="0.25"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5:13" x14ac:dyDescent="0.25"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5:13" x14ac:dyDescent="0.25"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5:13" x14ac:dyDescent="0.25"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5:13" x14ac:dyDescent="0.25"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5:13" x14ac:dyDescent="0.25"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5:13" x14ac:dyDescent="0.25"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5:13" x14ac:dyDescent="0.25"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5:13" x14ac:dyDescent="0.25"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5:13" x14ac:dyDescent="0.25"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5:13" x14ac:dyDescent="0.25"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5:13" x14ac:dyDescent="0.25"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5:13" x14ac:dyDescent="0.25"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5:13" x14ac:dyDescent="0.25"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5:13" x14ac:dyDescent="0.25"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5:13" x14ac:dyDescent="0.25"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5:13" x14ac:dyDescent="0.25"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5:13" x14ac:dyDescent="0.25"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5:13" x14ac:dyDescent="0.25"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5:13" x14ac:dyDescent="0.25"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5:13" x14ac:dyDescent="0.25"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5:13" x14ac:dyDescent="0.25"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5:13" x14ac:dyDescent="0.25"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5:13" x14ac:dyDescent="0.25"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5:13" x14ac:dyDescent="0.25"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5:13" x14ac:dyDescent="0.25"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5:13" x14ac:dyDescent="0.25"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5:13" x14ac:dyDescent="0.25"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5:13" x14ac:dyDescent="0.25"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5:13" x14ac:dyDescent="0.25"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5:13" x14ac:dyDescent="0.25"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5:13" x14ac:dyDescent="0.25"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5:13" x14ac:dyDescent="0.25"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5:13" x14ac:dyDescent="0.25"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5:13" x14ac:dyDescent="0.25"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5:13" x14ac:dyDescent="0.25"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5:13" x14ac:dyDescent="0.25"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5:13" x14ac:dyDescent="0.25"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5:13" x14ac:dyDescent="0.25"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5:13" x14ac:dyDescent="0.25"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5:13" x14ac:dyDescent="0.25"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5:13" x14ac:dyDescent="0.25"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5:13" x14ac:dyDescent="0.25"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5:13" x14ac:dyDescent="0.25"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5:13" x14ac:dyDescent="0.25"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5:13" x14ac:dyDescent="0.25"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5:13" x14ac:dyDescent="0.25"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5:13" x14ac:dyDescent="0.25"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5:13" x14ac:dyDescent="0.25"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5:13" x14ac:dyDescent="0.25"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5:13" x14ac:dyDescent="0.25"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5:13" x14ac:dyDescent="0.25"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5:13" x14ac:dyDescent="0.25"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5:13" x14ac:dyDescent="0.25"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5:13" x14ac:dyDescent="0.25"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5:13" x14ac:dyDescent="0.25"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5:13" x14ac:dyDescent="0.25"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5:13" x14ac:dyDescent="0.25"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5:13" x14ac:dyDescent="0.25"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5:13" x14ac:dyDescent="0.25"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5:13" x14ac:dyDescent="0.25"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5:13" x14ac:dyDescent="0.25"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5:13" x14ac:dyDescent="0.25"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5:13" x14ac:dyDescent="0.25"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5:13" x14ac:dyDescent="0.25"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5:13" x14ac:dyDescent="0.25"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5:13" x14ac:dyDescent="0.25"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5:13" x14ac:dyDescent="0.25"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5:13" x14ac:dyDescent="0.25"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5:13" x14ac:dyDescent="0.25"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5:13" x14ac:dyDescent="0.25"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5:13" x14ac:dyDescent="0.25"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5:13" x14ac:dyDescent="0.25"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5:13" x14ac:dyDescent="0.25"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5:13" x14ac:dyDescent="0.25"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5:13" x14ac:dyDescent="0.25"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5:13" x14ac:dyDescent="0.25"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5:13" x14ac:dyDescent="0.25"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5:13" x14ac:dyDescent="0.25"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5:13" x14ac:dyDescent="0.25"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5:13" x14ac:dyDescent="0.25"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5:13" x14ac:dyDescent="0.25"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5:13" x14ac:dyDescent="0.25"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5:13" x14ac:dyDescent="0.25"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5:13" x14ac:dyDescent="0.25"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5:13" x14ac:dyDescent="0.25"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5:13" x14ac:dyDescent="0.25"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5:13" x14ac:dyDescent="0.25"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5:13" x14ac:dyDescent="0.25"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5:13" x14ac:dyDescent="0.25"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5:13" x14ac:dyDescent="0.25"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5:13" x14ac:dyDescent="0.25"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5:13" x14ac:dyDescent="0.25"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5:13" x14ac:dyDescent="0.25"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5:13" x14ac:dyDescent="0.25"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5:13" x14ac:dyDescent="0.25"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5:13" x14ac:dyDescent="0.25"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5:13" x14ac:dyDescent="0.25"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5:13" x14ac:dyDescent="0.25"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5:13" x14ac:dyDescent="0.25"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5:13" x14ac:dyDescent="0.25"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5:13" x14ac:dyDescent="0.25"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5:13" x14ac:dyDescent="0.25"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5:13" x14ac:dyDescent="0.25"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5:13" x14ac:dyDescent="0.25"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5:13" x14ac:dyDescent="0.25"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5:13" x14ac:dyDescent="0.25"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5:13" x14ac:dyDescent="0.25"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5:13" x14ac:dyDescent="0.25"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5:13" x14ac:dyDescent="0.25"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5:13" x14ac:dyDescent="0.25"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5:13" x14ac:dyDescent="0.25"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5:13" x14ac:dyDescent="0.25"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5:13" x14ac:dyDescent="0.25"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5:13" x14ac:dyDescent="0.25"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5:13" x14ac:dyDescent="0.25"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5:13" x14ac:dyDescent="0.25"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5:13" x14ac:dyDescent="0.25"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5:13" x14ac:dyDescent="0.25"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5:13" x14ac:dyDescent="0.25"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5:13" x14ac:dyDescent="0.25"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5:13" x14ac:dyDescent="0.25"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5:13" x14ac:dyDescent="0.25"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5:13" x14ac:dyDescent="0.25"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5:13" x14ac:dyDescent="0.25"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5:13" x14ac:dyDescent="0.25"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5:13" x14ac:dyDescent="0.25"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5:13" x14ac:dyDescent="0.25"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5:13" x14ac:dyDescent="0.25"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5:13" x14ac:dyDescent="0.25"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5:13" x14ac:dyDescent="0.25"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5:13" x14ac:dyDescent="0.25"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5:13" x14ac:dyDescent="0.25"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5:13" x14ac:dyDescent="0.25"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5:13" x14ac:dyDescent="0.25"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5:13" x14ac:dyDescent="0.25"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5:13" x14ac:dyDescent="0.25"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5:13" x14ac:dyDescent="0.25"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5:13" x14ac:dyDescent="0.25"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5:13" x14ac:dyDescent="0.25"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5:13" x14ac:dyDescent="0.25"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5:13" x14ac:dyDescent="0.25"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5:13" x14ac:dyDescent="0.25"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5:13" x14ac:dyDescent="0.25"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5:13" x14ac:dyDescent="0.25"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5:13" x14ac:dyDescent="0.25"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5:13" x14ac:dyDescent="0.25"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5:13" x14ac:dyDescent="0.25"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5:13" x14ac:dyDescent="0.25"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5:13" x14ac:dyDescent="0.25"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5:13" x14ac:dyDescent="0.25"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5:13" x14ac:dyDescent="0.25"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5:13" x14ac:dyDescent="0.25"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5:13" x14ac:dyDescent="0.25"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5:13" x14ac:dyDescent="0.25"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5:13" x14ac:dyDescent="0.25"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5:13" x14ac:dyDescent="0.25"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5:13" x14ac:dyDescent="0.25"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5:13" x14ac:dyDescent="0.25"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5:13" x14ac:dyDescent="0.25"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5:13" x14ac:dyDescent="0.25"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5:13" x14ac:dyDescent="0.25"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5:13" x14ac:dyDescent="0.25"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5:13" x14ac:dyDescent="0.25"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5:13" x14ac:dyDescent="0.25"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5:13" x14ac:dyDescent="0.25"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5:13" x14ac:dyDescent="0.25"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5:13" x14ac:dyDescent="0.25"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5:13" x14ac:dyDescent="0.25"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5:13" x14ac:dyDescent="0.25"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5:13" x14ac:dyDescent="0.25"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5:13" x14ac:dyDescent="0.25"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5:13" x14ac:dyDescent="0.25"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5:13" x14ac:dyDescent="0.25"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5:13" x14ac:dyDescent="0.25"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5:13" x14ac:dyDescent="0.25"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5:13" x14ac:dyDescent="0.25"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5:13" x14ac:dyDescent="0.25"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5:13" x14ac:dyDescent="0.25"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5:13" x14ac:dyDescent="0.25"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5:13" x14ac:dyDescent="0.25"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5:13" x14ac:dyDescent="0.25"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5:13" x14ac:dyDescent="0.25"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5:13" x14ac:dyDescent="0.25"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5:13" x14ac:dyDescent="0.25"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5:13" x14ac:dyDescent="0.25"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5:13" x14ac:dyDescent="0.25"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5:13" x14ac:dyDescent="0.25"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5:13" x14ac:dyDescent="0.25"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5:13" x14ac:dyDescent="0.25"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5:13" x14ac:dyDescent="0.25"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5:13" x14ac:dyDescent="0.25"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5:13" x14ac:dyDescent="0.25"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5:13" x14ac:dyDescent="0.25"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5:13" x14ac:dyDescent="0.25"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5:13" x14ac:dyDescent="0.25"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5:13" x14ac:dyDescent="0.25"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5:13" x14ac:dyDescent="0.25"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5:13" x14ac:dyDescent="0.25"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5:13" x14ac:dyDescent="0.25"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5:13" x14ac:dyDescent="0.25"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5:13" x14ac:dyDescent="0.25"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5:13" x14ac:dyDescent="0.25"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5:13" x14ac:dyDescent="0.25"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5:13" x14ac:dyDescent="0.25"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5:13" x14ac:dyDescent="0.25"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5:13" x14ac:dyDescent="0.25"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5:13" x14ac:dyDescent="0.25"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5:13" x14ac:dyDescent="0.25"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5:13" x14ac:dyDescent="0.25"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5:13" x14ac:dyDescent="0.25"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5:13" x14ac:dyDescent="0.25"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5:13" x14ac:dyDescent="0.25"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5:13" x14ac:dyDescent="0.25"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5:13" x14ac:dyDescent="0.25"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5:13" x14ac:dyDescent="0.25"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5:13" x14ac:dyDescent="0.25"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5:13" x14ac:dyDescent="0.25"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5:13" x14ac:dyDescent="0.25"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5:13" x14ac:dyDescent="0.25"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5:13" x14ac:dyDescent="0.25"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5:13" x14ac:dyDescent="0.25"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5:13" x14ac:dyDescent="0.25"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5:13" x14ac:dyDescent="0.25"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5:13" x14ac:dyDescent="0.25"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5:13" x14ac:dyDescent="0.25"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5:13" x14ac:dyDescent="0.25"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5:13" x14ac:dyDescent="0.25"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5:13" x14ac:dyDescent="0.25"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5:13" x14ac:dyDescent="0.25"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5:13" x14ac:dyDescent="0.25"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5:13" x14ac:dyDescent="0.25"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5:13" x14ac:dyDescent="0.25"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5:13" x14ac:dyDescent="0.25"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5:13" x14ac:dyDescent="0.25"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5:13" x14ac:dyDescent="0.25"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5:13" x14ac:dyDescent="0.25"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5:13" x14ac:dyDescent="0.25"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5:13" x14ac:dyDescent="0.25"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5:13" x14ac:dyDescent="0.25"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5:13" x14ac:dyDescent="0.25"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5:13" x14ac:dyDescent="0.25"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5:13" x14ac:dyDescent="0.25"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5:13" x14ac:dyDescent="0.25"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5:13" x14ac:dyDescent="0.25"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5:13" x14ac:dyDescent="0.25"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5:13" x14ac:dyDescent="0.25"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5:13" x14ac:dyDescent="0.25"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5:13" x14ac:dyDescent="0.25"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5:13" x14ac:dyDescent="0.25"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5:13" x14ac:dyDescent="0.25"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5:13" x14ac:dyDescent="0.25"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5:13" x14ac:dyDescent="0.25"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5:13" x14ac:dyDescent="0.25"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5:13" x14ac:dyDescent="0.25"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5:13" x14ac:dyDescent="0.25"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5:13" x14ac:dyDescent="0.25"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5:13" x14ac:dyDescent="0.25"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5:13" x14ac:dyDescent="0.25"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5:13" x14ac:dyDescent="0.25"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5:13" x14ac:dyDescent="0.25"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5:13" x14ac:dyDescent="0.25"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5:13" x14ac:dyDescent="0.25"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5:13" x14ac:dyDescent="0.25"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5:13" x14ac:dyDescent="0.25"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5:13" x14ac:dyDescent="0.25"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5:13" x14ac:dyDescent="0.25"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5:13" x14ac:dyDescent="0.25"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5:13" x14ac:dyDescent="0.25"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5:13" x14ac:dyDescent="0.25"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5:13" x14ac:dyDescent="0.25"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5:13" x14ac:dyDescent="0.25"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5:13" x14ac:dyDescent="0.25"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5:13" x14ac:dyDescent="0.25"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5:13" x14ac:dyDescent="0.25"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5:13" x14ac:dyDescent="0.25"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5:13" x14ac:dyDescent="0.25"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5:13" x14ac:dyDescent="0.25"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5:13" x14ac:dyDescent="0.25"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5:13" x14ac:dyDescent="0.25"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5:13" x14ac:dyDescent="0.25"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5:13" x14ac:dyDescent="0.25"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5:13" x14ac:dyDescent="0.25"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5:13" x14ac:dyDescent="0.25"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5:13" x14ac:dyDescent="0.25"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5:13" x14ac:dyDescent="0.25"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5:13" x14ac:dyDescent="0.25"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5:13" x14ac:dyDescent="0.25"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5:13" x14ac:dyDescent="0.25"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5:13" x14ac:dyDescent="0.25"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5:13" x14ac:dyDescent="0.25"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5:13" x14ac:dyDescent="0.25"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5:13" x14ac:dyDescent="0.25"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5:13" x14ac:dyDescent="0.25"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5:13" x14ac:dyDescent="0.25"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5:13" x14ac:dyDescent="0.25"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5:13" x14ac:dyDescent="0.25"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5:13" x14ac:dyDescent="0.25"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5:13" x14ac:dyDescent="0.25"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5:13" x14ac:dyDescent="0.25"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5:13" x14ac:dyDescent="0.25"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5:13" x14ac:dyDescent="0.25"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5:13" x14ac:dyDescent="0.25"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5:13" x14ac:dyDescent="0.25"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5:13" x14ac:dyDescent="0.25"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5:13" x14ac:dyDescent="0.25"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5:13" x14ac:dyDescent="0.25"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5:13" x14ac:dyDescent="0.25"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5:13" x14ac:dyDescent="0.25"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5:13" x14ac:dyDescent="0.25"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5:13" x14ac:dyDescent="0.25"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5:13" x14ac:dyDescent="0.25"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5:13" x14ac:dyDescent="0.25"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5:13" x14ac:dyDescent="0.25"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5:13" x14ac:dyDescent="0.25"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5:13" x14ac:dyDescent="0.25"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5:13" x14ac:dyDescent="0.25"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5:13" x14ac:dyDescent="0.25"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5:13" x14ac:dyDescent="0.25"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5:13" x14ac:dyDescent="0.25"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5:13" x14ac:dyDescent="0.25"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5:13" x14ac:dyDescent="0.25"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5:13" x14ac:dyDescent="0.25"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5:13" x14ac:dyDescent="0.25"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5:13" x14ac:dyDescent="0.25"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5:13" x14ac:dyDescent="0.25"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5:13" x14ac:dyDescent="0.25"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5:13" x14ac:dyDescent="0.25"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5:13" x14ac:dyDescent="0.25"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5:13" x14ac:dyDescent="0.25"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5:13" x14ac:dyDescent="0.25"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5:13" x14ac:dyDescent="0.25"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5:13" x14ac:dyDescent="0.25"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5:13" x14ac:dyDescent="0.25"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5:13" x14ac:dyDescent="0.25"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5:13" x14ac:dyDescent="0.25"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5:13" x14ac:dyDescent="0.25"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5:13" x14ac:dyDescent="0.25"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5:13" x14ac:dyDescent="0.25"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5:13" x14ac:dyDescent="0.25"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5:13" x14ac:dyDescent="0.25"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5:13" x14ac:dyDescent="0.25"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5:13" x14ac:dyDescent="0.25"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5:13" x14ac:dyDescent="0.25"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5:13" x14ac:dyDescent="0.25"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5:13" x14ac:dyDescent="0.25"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5:13" x14ac:dyDescent="0.25"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5:13" x14ac:dyDescent="0.25"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5:13" x14ac:dyDescent="0.25"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5:13" x14ac:dyDescent="0.25"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5:13" x14ac:dyDescent="0.25"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5:13" x14ac:dyDescent="0.25"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5:13" x14ac:dyDescent="0.25"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5:13" x14ac:dyDescent="0.25"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5:13" x14ac:dyDescent="0.25"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5:13" x14ac:dyDescent="0.25"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5:13" x14ac:dyDescent="0.25"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5:13" x14ac:dyDescent="0.25"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5:13" x14ac:dyDescent="0.25"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5:13" x14ac:dyDescent="0.25"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5:13" x14ac:dyDescent="0.25"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5:13" x14ac:dyDescent="0.25"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5:13" x14ac:dyDescent="0.25"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5:13" x14ac:dyDescent="0.25"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5:13" x14ac:dyDescent="0.25"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5:13" x14ac:dyDescent="0.25">
      <c r="I1532" s="3"/>
      <c r="J1532" s="3"/>
      <c r="K1532" s="3"/>
      <c r="L1532" s="3"/>
      <c r="M1532" s="3"/>
    </row>
    <row r="1533" spans="5:13" x14ac:dyDescent="0.25">
      <c r="I1533" s="3"/>
      <c r="J1533" s="3"/>
      <c r="K1533" s="3"/>
      <c r="L1533" s="3"/>
      <c r="M1533" s="3"/>
    </row>
    <row r="1534" spans="5:13" x14ac:dyDescent="0.25">
      <c r="I1534" s="3"/>
      <c r="J1534" s="3"/>
      <c r="K1534" s="3"/>
      <c r="L1534" s="3"/>
      <c r="M1534" s="3"/>
    </row>
    <row r="1535" spans="5:13" x14ac:dyDescent="0.25">
      <c r="I1535" s="3"/>
      <c r="J1535" s="3"/>
      <c r="K1535" s="3"/>
      <c r="L1535" s="3"/>
      <c r="M1535" s="3"/>
    </row>
    <row r="1536" spans="5:13" x14ac:dyDescent="0.25">
      <c r="I1536" s="3"/>
      <c r="J1536" s="3"/>
      <c r="K1536" s="3"/>
      <c r="L1536" s="3"/>
      <c r="M1536" s="3"/>
    </row>
    <row r="1537" spans="9:13" x14ac:dyDescent="0.25">
      <c r="I1537" s="3"/>
      <c r="J1537" s="3"/>
      <c r="K1537" s="3"/>
      <c r="L1537" s="3"/>
      <c r="M1537" s="3"/>
    </row>
    <row r="1538" spans="9:13" x14ac:dyDescent="0.25">
      <c r="I1538" s="3"/>
      <c r="J1538" s="3"/>
      <c r="K1538" s="3"/>
      <c r="L1538" s="3"/>
      <c r="M1538" s="3"/>
    </row>
    <row r="1539" spans="9:13" x14ac:dyDescent="0.25">
      <c r="I1539" s="3"/>
      <c r="J1539" s="3"/>
      <c r="K1539" s="3"/>
      <c r="L1539" s="3"/>
      <c r="M1539" s="3"/>
    </row>
    <row r="1540" spans="9:13" x14ac:dyDescent="0.25">
      <c r="I1540" s="3"/>
      <c r="J1540" s="3"/>
      <c r="K1540" s="3"/>
      <c r="L1540" s="3"/>
      <c r="M1540" s="3"/>
    </row>
    <row r="1541" spans="9:13" x14ac:dyDescent="0.25">
      <c r="I1541" s="3"/>
      <c r="J1541" s="3"/>
      <c r="K1541" s="3"/>
      <c r="L1541" s="3"/>
      <c r="M1541" s="3"/>
    </row>
    <row r="1542" spans="9:13" x14ac:dyDescent="0.25">
      <c r="I1542" s="3"/>
      <c r="J1542" s="3"/>
      <c r="K1542" s="3"/>
      <c r="L1542" s="3"/>
      <c r="M1542" s="3"/>
    </row>
    <row r="1543" spans="9:13" x14ac:dyDescent="0.25">
      <c r="I1543" s="3"/>
      <c r="J1543" s="3"/>
      <c r="K1543" s="3"/>
      <c r="L1543" s="3"/>
      <c r="M1543" s="3"/>
    </row>
    <row r="1544" spans="9:13" x14ac:dyDescent="0.25">
      <c r="I1544" s="3"/>
      <c r="J1544" s="3"/>
      <c r="K1544" s="3"/>
      <c r="L1544" s="3"/>
      <c r="M1544" s="3"/>
    </row>
    <row r="1545" spans="9:13" x14ac:dyDescent="0.25">
      <c r="I1545" s="3"/>
      <c r="J1545" s="3"/>
      <c r="K1545" s="3"/>
      <c r="L1545" s="3"/>
      <c r="M1545" s="3"/>
    </row>
    <row r="1546" spans="9:13" x14ac:dyDescent="0.25">
      <c r="I1546" s="3"/>
      <c r="J1546" s="3"/>
      <c r="K1546" s="3"/>
      <c r="L1546" s="3"/>
      <c r="M1546" s="3"/>
    </row>
    <row r="1547" spans="9:13" x14ac:dyDescent="0.25">
      <c r="I1547" s="3"/>
      <c r="J1547" s="3"/>
      <c r="K1547" s="3"/>
      <c r="L1547" s="3"/>
      <c r="M1547" s="3"/>
    </row>
    <row r="1548" spans="9:13" x14ac:dyDescent="0.25">
      <c r="I1548" s="3"/>
      <c r="J1548" s="3"/>
      <c r="K1548" s="3"/>
      <c r="L1548" s="3"/>
      <c r="M1548" s="3"/>
    </row>
    <row r="1549" spans="9:13" x14ac:dyDescent="0.25">
      <c r="I1549" s="3"/>
      <c r="J1549" s="3"/>
      <c r="K1549" s="3"/>
      <c r="L1549" s="3"/>
      <c r="M1549" s="3"/>
    </row>
    <row r="1550" spans="9:13" x14ac:dyDescent="0.25">
      <c r="I1550" s="3"/>
      <c r="J1550" s="3"/>
      <c r="K1550" s="3"/>
      <c r="L1550" s="3"/>
      <c r="M1550" s="3"/>
    </row>
    <row r="1551" spans="9:13" x14ac:dyDescent="0.25">
      <c r="I1551" s="3"/>
      <c r="J1551" s="3"/>
      <c r="K1551" s="3"/>
      <c r="L1551" s="3"/>
      <c r="M1551" s="3"/>
    </row>
    <row r="1552" spans="9:13" x14ac:dyDescent="0.25">
      <c r="I1552" s="3"/>
      <c r="J1552" s="3"/>
      <c r="K1552" s="3"/>
      <c r="L1552" s="3"/>
      <c r="M1552" s="3"/>
    </row>
    <row r="1553" spans="9:13" x14ac:dyDescent="0.25">
      <c r="I1553" s="3"/>
      <c r="J1553" s="3"/>
      <c r="K1553" s="3"/>
      <c r="L1553" s="3"/>
      <c r="M1553" s="3"/>
    </row>
    <row r="1554" spans="9:13" x14ac:dyDescent="0.25">
      <c r="I1554" s="3"/>
      <c r="J1554" s="3"/>
      <c r="K1554" s="3"/>
      <c r="L1554" s="3"/>
      <c r="M1554" s="3"/>
    </row>
    <row r="1555" spans="9:13" x14ac:dyDescent="0.25">
      <c r="I1555" s="3"/>
      <c r="J1555" s="3"/>
      <c r="K1555" s="3"/>
      <c r="L1555" s="3"/>
      <c r="M1555" s="3"/>
    </row>
    <row r="1556" spans="9:13" x14ac:dyDescent="0.25">
      <c r="I1556" s="3"/>
      <c r="J1556" s="3"/>
      <c r="K1556" s="3"/>
      <c r="L1556" s="3"/>
      <c r="M1556" s="3"/>
    </row>
    <row r="1557" spans="9:13" x14ac:dyDescent="0.25">
      <c r="I1557" s="3"/>
      <c r="J1557" s="3"/>
      <c r="K1557" s="3"/>
      <c r="L1557" s="3"/>
      <c r="M1557" s="3"/>
    </row>
    <row r="1558" spans="9:13" x14ac:dyDescent="0.25">
      <c r="I1558" s="3"/>
      <c r="J1558" s="3"/>
      <c r="K1558" s="3"/>
      <c r="L1558" s="3"/>
      <c r="M1558" s="3"/>
    </row>
    <row r="1559" spans="9:13" x14ac:dyDescent="0.25">
      <c r="I1559" s="3"/>
      <c r="J1559" s="3"/>
      <c r="K1559" s="3"/>
      <c r="L1559" s="3"/>
      <c r="M1559" s="3"/>
    </row>
    <row r="1560" spans="9:13" x14ac:dyDescent="0.25">
      <c r="I1560" s="3"/>
      <c r="J1560" s="3"/>
      <c r="K1560" s="3"/>
      <c r="L1560" s="3"/>
      <c r="M1560" s="3"/>
    </row>
    <row r="1561" spans="9:13" x14ac:dyDescent="0.25">
      <c r="I1561" s="3"/>
      <c r="J1561" s="3"/>
      <c r="K1561" s="3"/>
      <c r="L1561" s="3"/>
      <c r="M1561" s="3"/>
    </row>
    <row r="1562" spans="9:13" x14ac:dyDescent="0.25">
      <c r="I1562" s="3"/>
      <c r="J1562" s="3"/>
      <c r="K1562" s="3"/>
      <c r="L1562" s="3"/>
      <c r="M1562" s="3"/>
    </row>
    <row r="1563" spans="9:13" x14ac:dyDescent="0.25">
      <c r="I1563" s="3"/>
      <c r="J1563" s="3"/>
      <c r="K1563" s="3"/>
      <c r="L1563" s="3"/>
      <c r="M1563" s="3"/>
    </row>
    <row r="1564" spans="9:13" x14ac:dyDescent="0.25">
      <c r="I1564" s="3"/>
      <c r="J1564" s="3"/>
      <c r="K1564" s="3"/>
      <c r="L1564" s="3"/>
      <c r="M1564" s="3"/>
    </row>
    <row r="1565" spans="9:13" x14ac:dyDescent="0.25">
      <c r="I1565" s="3"/>
      <c r="J1565" s="3"/>
      <c r="K1565" s="3"/>
      <c r="L1565" s="3"/>
      <c r="M1565" s="3"/>
    </row>
    <row r="1566" spans="9:13" x14ac:dyDescent="0.25">
      <c r="I1566" s="3"/>
      <c r="J1566" s="3"/>
      <c r="K1566" s="3"/>
      <c r="L1566" s="3"/>
      <c r="M1566" s="3"/>
    </row>
    <row r="1567" spans="9:13" x14ac:dyDescent="0.25">
      <c r="I1567" s="3"/>
      <c r="J1567" s="3"/>
      <c r="K1567" s="3"/>
      <c r="L1567" s="3"/>
      <c r="M1567" s="3"/>
    </row>
    <row r="1568" spans="9:13" x14ac:dyDescent="0.25">
      <c r="I1568" s="3"/>
      <c r="J1568" s="3"/>
      <c r="K1568" s="3"/>
      <c r="L1568" s="3"/>
      <c r="M1568" s="3"/>
    </row>
    <row r="1569" spans="9:13" x14ac:dyDescent="0.25">
      <c r="I1569" s="3"/>
      <c r="J1569" s="3"/>
      <c r="K1569" s="3"/>
      <c r="L1569" s="3"/>
      <c r="M1569" s="3"/>
    </row>
    <row r="1570" spans="9:13" x14ac:dyDescent="0.25">
      <c r="I1570" s="3"/>
      <c r="J1570" s="3"/>
      <c r="K1570" s="3"/>
      <c r="L1570" s="3"/>
      <c r="M1570" s="3"/>
    </row>
    <row r="1571" spans="9:13" x14ac:dyDescent="0.25">
      <c r="I1571" s="3"/>
      <c r="J1571" s="3"/>
      <c r="K1571" s="3"/>
      <c r="L1571" s="3"/>
      <c r="M1571" s="3"/>
    </row>
    <row r="1572" spans="9:13" x14ac:dyDescent="0.25">
      <c r="I1572" s="3"/>
      <c r="J1572" s="3"/>
      <c r="K1572" s="3"/>
      <c r="L1572" s="3"/>
      <c r="M1572" s="3"/>
    </row>
    <row r="1573" spans="9:13" x14ac:dyDescent="0.25">
      <c r="I1573" s="3"/>
      <c r="J1573" s="3"/>
      <c r="K1573" s="3"/>
      <c r="L1573" s="3"/>
      <c r="M1573" s="3"/>
    </row>
    <row r="1574" spans="9:13" x14ac:dyDescent="0.25">
      <c r="I1574" s="3"/>
      <c r="J1574" s="3"/>
      <c r="K1574" s="3"/>
      <c r="L1574" s="3"/>
      <c r="M1574" s="3"/>
    </row>
    <row r="1575" spans="9:13" x14ac:dyDescent="0.25">
      <c r="I1575" s="3"/>
      <c r="J1575" s="3"/>
      <c r="K1575" s="3"/>
      <c r="L1575" s="3"/>
      <c r="M1575" s="3"/>
    </row>
    <row r="1576" spans="9:13" x14ac:dyDescent="0.25">
      <c r="I1576" s="3"/>
      <c r="J1576" s="3"/>
      <c r="K1576" s="3"/>
      <c r="L1576" s="3"/>
      <c r="M1576" s="3"/>
    </row>
    <row r="1577" spans="9:13" x14ac:dyDescent="0.25">
      <c r="I1577" s="3"/>
      <c r="J1577" s="3"/>
      <c r="K1577" s="3"/>
      <c r="L1577" s="3"/>
      <c r="M1577" s="3"/>
    </row>
    <row r="1578" spans="9:13" x14ac:dyDescent="0.25">
      <c r="I1578" s="3"/>
      <c r="J1578" s="3"/>
      <c r="K1578" s="3"/>
      <c r="L1578" s="3"/>
      <c r="M1578" s="3"/>
    </row>
    <row r="1579" spans="9:13" x14ac:dyDescent="0.25">
      <c r="I1579" s="3"/>
      <c r="J1579" s="3"/>
      <c r="K1579" s="3"/>
      <c r="L1579" s="3"/>
      <c r="M1579" s="3"/>
    </row>
    <row r="1580" spans="9:13" x14ac:dyDescent="0.25">
      <c r="I1580" s="3"/>
      <c r="J1580" s="3"/>
      <c r="K1580" s="3"/>
      <c r="L1580" s="3"/>
      <c r="M1580" s="3"/>
    </row>
    <row r="1581" spans="9:13" x14ac:dyDescent="0.25">
      <c r="I1581" s="3"/>
      <c r="J1581" s="3"/>
      <c r="K1581" s="3"/>
      <c r="L1581" s="3"/>
      <c r="M1581" s="3"/>
    </row>
    <row r="1582" spans="9:13" x14ac:dyDescent="0.25">
      <c r="I1582" s="3"/>
      <c r="J1582" s="3"/>
      <c r="K1582" s="3"/>
      <c r="L1582" s="3"/>
      <c r="M1582" s="3"/>
    </row>
    <row r="1583" spans="9:13" x14ac:dyDescent="0.25">
      <c r="I1583" s="3"/>
      <c r="J1583" s="3"/>
      <c r="K1583" s="3"/>
      <c r="L1583" s="3"/>
      <c r="M1583" s="3"/>
    </row>
    <row r="1584" spans="9:13" x14ac:dyDescent="0.25">
      <c r="I1584" s="3"/>
      <c r="J1584" s="3"/>
      <c r="K1584" s="3"/>
      <c r="L1584" s="3"/>
      <c r="M1584" s="3"/>
    </row>
    <row r="1585" spans="9:9" x14ac:dyDescent="0.25">
      <c r="I1585" s="3"/>
    </row>
    <row r="1586" spans="9:9" x14ac:dyDescent="0.25">
      <c r="I1586" s="3"/>
    </row>
    <row r="1587" spans="9:9" x14ac:dyDescent="0.25">
      <c r="I1587" s="3"/>
    </row>
    <row r="1588" spans="9:9" x14ac:dyDescent="0.25">
      <c r="I1588" s="3"/>
    </row>
    <row r="1589" spans="9:9" x14ac:dyDescent="0.25">
      <c r="I1589" s="3"/>
    </row>
    <row r="1590" spans="9:9" x14ac:dyDescent="0.25">
      <c r="I1590" s="3"/>
    </row>
    <row r="1591" spans="9:9" x14ac:dyDescent="0.25">
      <c r="I1591" s="3"/>
    </row>
    <row r="1592" spans="9:9" x14ac:dyDescent="0.25">
      <c r="I1592" s="3"/>
    </row>
    <row r="1593" spans="9:9" x14ac:dyDescent="0.25">
      <c r="I1593" s="3"/>
    </row>
    <row r="1594" spans="9:9" x14ac:dyDescent="0.25">
      <c r="I1594" s="3"/>
    </row>
    <row r="1595" spans="9:9" x14ac:dyDescent="0.25">
      <c r="I1595" s="3"/>
    </row>
    <row r="1596" spans="9:9" x14ac:dyDescent="0.25">
      <c r="I1596" s="3"/>
    </row>
    <row r="1597" spans="9:9" x14ac:dyDescent="0.25">
      <c r="I1597" s="3"/>
    </row>
    <row r="1598" spans="9:9" x14ac:dyDescent="0.25">
      <c r="I1598" s="3"/>
    </row>
    <row r="1599" spans="9:9" x14ac:dyDescent="0.25">
      <c r="I1599" s="3"/>
    </row>
    <row r="1600" spans="9:9" x14ac:dyDescent="0.25">
      <c r="I1600" s="3"/>
    </row>
    <row r="1601" spans="9:9" x14ac:dyDescent="0.25">
      <c r="I1601" s="3"/>
    </row>
    <row r="1602" spans="9:9" x14ac:dyDescent="0.25">
      <c r="I1602" s="3"/>
    </row>
    <row r="1603" spans="9:9" x14ac:dyDescent="0.25">
      <c r="I1603" s="3"/>
    </row>
    <row r="1604" spans="9:9" x14ac:dyDescent="0.25">
      <c r="I1604" s="3"/>
    </row>
    <row r="1605" spans="9:9" x14ac:dyDescent="0.25">
      <c r="I1605" s="3"/>
    </row>
    <row r="1606" spans="9:9" x14ac:dyDescent="0.25">
      <c r="I1606" s="3"/>
    </row>
    <row r="1607" spans="9:9" x14ac:dyDescent="0.25">
      <c r="I1607" s="3"/>
    </row>
    <row r="1608" spans="9:9" x14ac:dyDescent="0.25">
      <c r="I1608" s="3"/>
    </row>
  </sheetData>
  <mergeCells count="2">
    <mergeCell ref="E13:G13"/>
    <mergeCell ref="E14:H14"/>
  </mergeCells>
  <conditionalFormatting sqref="F29 H15:H30">
    <cfRule type="cellIs" dxfId="27" priority="37" operator="equal">
      <formula>0</formula>
    </cfRule>
  </conditionalFormatting>
  <conditionalFormatting sqref="E13:H14">
    <cfRule type="cellIs" dxfId="26" priority="36" operator="equal">
      <formula>" "</formula>
    </cfRule>
  </conditionalFormatting>
  <conditionalFormatting sqref="H16:H20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F16:G20">
    <cfRule type="cellIs" dxfId="23" priority="32" operator="lessThan">
      <formula>0</formula>
    </cfRule>
  </conditionalFormatting>
  <conditionalFormatting sqref="E15:H30">
    <cfRule type="expression" dxfId="22" priority="31">
      <formula>"B13="" """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E15:H30">
    <cfRule type="expression" dxfId="17" priority="24">
      <formula>$B$13=" "</formula>
    </cfRule>
  </conditionalFormatting>
  <conditionalFormatting sqref="H16:H20">
    <cfRule type="cellIs" dxfId="16" priority="23" operator="equal">
      <formula>0</formula>
    </cfRule>
  </conditionalFormatting>
  <conditionalFormatting sqref="H16:H20">
    <cfRule type="iconSet" priority="20">
      <iconSet iconSet="3Arrows">
        <cfvo type="percent" val="0"/>
        <cfvo type="num" val="0"/>
        <cfvo type="num" val="0" gte="0"/>
      </iconSet>
    </cfRule>
    <cfRule type="cellIs" dxfId="15" priority="21" operator="lessThan">
      <formula>0</formula>
    </cfRule>
    <cfRule type="cellIs" dxfId="14" priority="22" operator="greaterThan">
      <formula>0</formula>
    </cfRule>
  </conditionalFormatting>
  <conditionalFormatting sqref="H16:H20">
    <cfRule type="expression" dxfId="13" priority="19">
      <formula>"B13="" """</formula>
    </cfRule>
  </conditionalFormatting>
  <conditionalFormatting sqref="H16:H19">
    <cfRule type="iconSet" priority="16">
      <iconSet iconSet="3Arrows">
        <cfvo type="percent" val="0"/>
        <cfvo type="num" val="0"/>
        <cfvo type="num" val="0" gte="0"/>
      </iconSet>
    </cfRule>
    <cfRule type="cellIs" dxfId="12" priority="17" operator="lessThan">
      <formula>0</formula>
    </cfRule>
    <cfRule type="cellIs" dxfId="11" priority="18" operator="greaterThan">
      <formula>0</formula>
    </cfRule>
  </conditionalFormatting>
  <conditionalFormatting sqref="H20">
    <cfRule type="iconSet" priority="13">
      <iconSet iconSet="3Arrows">
        <cfvo type="percent" val="0"/>
        <cfvo type="num" val="0"/>
        <cfvo type="num" val="0" gte="0"/>
      </iconSet>
    </cfRule>
    <cfRule type="cellIs" dxfId="10" priority="14" operator="lessThan">
      <formula>0</formula>
    </cfRule>
    <cfRule type="cellIs" dxfId="9" priority="15" operator="greaterThan">
      <formula>0</formula>
    </cfRule>
  </conditionalFormatting>
  <conditionalFormatting sqref="H16:H20">
    <cfRule type="expression" dxfId="8" priority="12">
      <formula>$G$13=" "</formula>
    </cfRule>
  </conditionalFormatting>
  <conditionalFormatting sqref="H16:H20">
    <cfRule type="iconSet" priority="9">
      <iconSet iconSet="3Arrows">
        <cfvo type="percent" val="0"/>
        <cfvo type="num" val="0"/>
        <cfvo type="num" val="0" gte="0"/>
      </iconSet>
    </cfRule>
    <cfRule type="cellIs" dxfId="7" priority="10" operator="lessThan">
      <formula>0</formula>
    </cfRule>
    <cfRule type="cellIs" dxfId="6" priority="11" operator="greaterThan">
      <formula>0</formula>
    </cfRule>
  </conditionalFormatting>
  <conditionalFormatting sqref="H16:H19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20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H16:H20">
    <cfRule type="expression" dxfId="1" priority="2">
      <formula>$G$13=" "</formula>
    </cfRule>
  </conditionalFormatting>
  <conditionalFormatting sqref="H16:H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58"/>
  <sheetViews>
    <sheetView showRowColHeaders="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7" customWidth="1"/>
    <col min="6" max="6" width="16.85546875" style="67" customWidth="1"/>
    <col min="7" max="7" width="10.5703125" style="67" customWidth="1"/>
    <col min="8" max="8" width="10.28515625" style="67" customWidth="1"/>
    <col min="9" max="9" width="9.5703125" style="67" bestFit="1" customWidth="1"/>
    <col min="10" max="105" width="9.140625" style="3"/>
  </cols>
  <sheetData>
    <row r="1" spans="5:9" ht="11.25" customHeight="1" x14ac:dyDescent="0.25">
      <c r="E1" s="61"/>
      <c r="F1" s="61"/>
      <c r="G1" s="61"/>
      <c r="H1" s="61"/>
      <c r="I1" s="61"/>
    </row>
    <row r="2" spans="5:9" ht="11.25" customHeight="1" x14ac:dyDescent="0.25">
      <c r="E2" s="61"/>
      <c r="F2" s="61"/>
      <c r="G2" s="61"/>
      <c r="H2" s="61"/>
      <c r="I2" s="61"/>
    </row>
    <row r="3" spans="5:9" ht="11.25" customHeight="1" x14ac:dyDescent="0.25">
      <c r="E3" s="61"/>
      <c r="F3" s="61"/>
      <c r="G3" s="61"/>
      <c r="H3" s="61"/>
      <c r="I3" s="61"/>
    </row>
    <row r="4" spans="5:9" ht="11.25" customHeight="1" x14ac:dyDescent="0.25">
      <c r="E4" s="61"/>
      <c r="F4" s="61"/>
      <c r="G4" s="61"/>
      <c r="H4" s="61"/>
      <c r="I4" s="61"/>
    </row>
    <row r="5" spans="5:9" ht="11.25" customHeight="1" x14ac:dyDescent="0.25">
      <c r="E5" s="61"/>
      <c r="F5" s="61"/>
      <c r="G5" s="61"/>
      <c r="H5" s="61"/>
      <c r="I5" s="61"/>
    </row>
    <row r="6" spans="5:9" ht="11.25" customHeight="1" x14ac:dyDescent="0.25">
      <c r="E6" s="61"/>
      <c r="F6" s="61"/>
      <c r="G6" s="61"/>
      <c r="H6" s="61"/>
      <c r="I6" s="61"/>
    </row>
    <row r="7" spans="5:9" ht="11.25" customHeight="1" x14ac:dyDescent="0.25">
      <c r="E7" s="61"/>
      <c r="F7" s="61"/>
      <c r="G7" s="61"/>
      <c r="H7" s="61"/>
      <c r="I7" s="61"/>
    </row>
    <row r="8" spans="5:9" ht="11.25" customHeight="1" x14ac:dyDescent="0.25">
      <c r="E8" s="61"/>
      <c r="F8" s="61"/>
      <c r="G8" s="61"/>
      <c r="H8" s="61"/>
      <c r="I8" s="61"/>
    </row>
    <row r="9" spans="5:9" ht="11.25" customHeight="1" x14ac:dyDescent="0.25">
      <c r="E9" s="61"/>
      <c r="F9" s="61"/>
      <c r="G9" s="61"/>
      <c r="H9" s="61"/>
      <c r="I9" s="61"/>
    </row>
    <row r="10" spans="5:9" ht="11.25" customHeight="1" x14ac:dyDescent="0.25">
      <c r="E10" s="62" t="s">
        <v>100</v>
      </c>
      <c r="F10" s="63" t="s">
        <v>2</v>
      </c>
      <c r="G10" s="63" t="s">
        <v>3</v>
      </c>
      <c r="H10" s="63" t="s">
        <v>101</v>
      </c>
      <c r="I10" s="63" t="s">
        <v>181</v>
      </c>
    </row>
    <row r="11" spans="5:9" ht="11.25" customHeight="1" x14ac:dyDescent="0.25">
      <c r="E11" s="61" t="s">
        <v>209</v>
      </c>
      <c r="F11" s="177">
        <v>309.83</v>
      </c>
      <c r="G11" s="178">
        <v>309.83</v>
      </c>
      <c r="H11" s="64">
        <v>0</v>
      </c>
      <c r="I11" s="65">
        <v>-0.57274111675126904</v>
      </c>
    </row>
    <row r="12" spans="5:9" ht="11.25" customHeight="1" x14ac:dyDescent="0.25">
      <c r="E12" s="61" t="s">
        <v>153</v>
      </c>
      <c r="F12" s="177">
        <v>428</v>
      </c>
      <c r="G12" s="178">
        <v>424</v>
      </c>
      <c r="H12" s="64">
        <v>-4</v>
      </c>
      <c r="I12" s="65">
        <v>-0.61509433962264159</v>
      </c>
    </row>
    <row r="13" spans="5:9" ht="11.25" customHeight="1" x14ac:dyDescent="0.25">
      <c r="E13" s="61" t="s">
        <v>182</v>
      </c>
      <c r="F13" s="65">
        <v>0.1275</v>
      </c>
      <c r="G13" s="66">
        <v>0.19289999999999999</v>
      </c>
      <c r="H13" s="65">
        <v>-6.5399999999999986E-2</v>
      </c>
      <c r="I13" s="65">
        <v>-0.3390357698289268</v>
      </c>
    </row>
    <row r="14" spans="5:9" ht="11.25" customHeight="1" x14ac:dyDescent="0.25">
      <c r="E14" s="61" t="s">
        <v>185</v>
      </c>
      <c r="F14" s="65">
        <v>0.14000000000000001</v>
      </c>
      <c r="G14" s="66">
        <v>0.14000000000000001</v>
      </c>
      <c r="H14" s="65">
        <v>0</v>
      </c>
      <c r="I14" s="65">
        <v>0</v>
      </c>
    </row>
    <row r="15" spans="5:9" ht="11.25" customHeight="1" x14ac:dyDescent="0.25">
      <c r="E15" s="61" t="s">
        <v>183</v>
      </c>
      <c r="F15" s="177">
        <v>46.75</v>
      </c>
      <c r="G15" s="178">
        <v>46.2</v>
      </c>
      <c r="H15" s="64">
        <v>0.54999999999999716</v>
      </c>
      <c r="I15" s="242">
        <v>0.29143646408839774</v>
      </c>
    </row>
    <row r="16" spans="5:9" ht="11.25" customHeight="1" x14ac:dyDescent="0.25">
      <c r="E16" s="61" t="s">
        <v>184</v>
      </c>
      <c r="F16" s="177">
        <v>24.838459382</v>
      </c>
      <c r="G16" s="178">
        <v>24.871865233000001</v>
      </c>
      <c r="H16" s="64">
        <v>-3.3405851000001263E-2</v>
      </c>
      <c r="I16" s="242">
        <v>-0.14648579122181149</v>
      </c>
    </row>
    <row r="17" spans="5:9" ht="11.25" customHeight="1" x14ac:dyDescent="0.25">
      <c r="E17" s="61" t="s">
        <v>178</v>
      </c>
      <c r="F17" s="65">
        <v>0.17599999999999999</v>
      </c>
      <c r="G17" s="65" t="s">
        <v>175</v>
      </c>
      <c r="H17" s="65" t="s">
        <v>175</v>
      </c>
      <c r="I17" s="65" t="s">
        <v>175</v>
      </c>
    </row>
    <row r="18" spans="5:9" ht="11.25" customHeight="1" x14ac:dyDescent="0.25">
      <c r="E18" s="61" t="s">
        <v>179</v>
      </c>
      <c r="F18" s="65">
        <v>-2.06E-2</v>
      </c>
      <c r="G18" s="65" t="s">
        <v>175</v>
      </c>
      <c r="H18" s="65" t="s">
        <v>175</v>
      </c>
      <c r="I18" s="65" t="s">
        <v>175</v>
      </c>
    </row>
    <row r="19" spans="5:9" ht="11.25" customHeight="1" x14ac:dyDescent="0.25">
      <c r="E19" s="61"/>
      <c r="F19" s="65"/>
      <c r="G19" s="66"/>
      <c r="H19" s="65"/>
      <c r="I19" s="65"/>
    </row>
    <row r="20" spans="5:9" ht="11.25" customHeight="1" x14ac:dyDescent="0.25">
      <c r="E20" s="106" t="s">
        <v>265</v>
      </c>
      <c r="F20" s="61"/>
      <c r="G20" s="61"/>
      <c r="H20" s="61"/>
      <c r="I20" s="61"/>
    </row>
    <row r="21" spans="5:9" ht="11.25" customHeight="1" x14ac:dyDescent="0.25">
      <c r="E21" s="61"/>
      <c r="F21" s="61"/>
      <c r="G21" s="61"/>
      <c r="H21" s="61"/>
      <c r="I21" s="61"/>
    </row>
    <row r="22" spans="5:9" ht="11.25" customHeight="1" x14ac:dyDescent="0.25">
      <c r="E22" s="61"/>
      <c r="F22" s="61"/>
      <c r="G22" s="61"/>
      <c r="H22" s="61"/>
      <c r="I22" s="61"/>
    </row>
    <row r="23" spans="5:9" ht="11.25" customHeight="1" x14ac:dyDescent="0.25">
      <c r="E23" s="61"/>
      <c r="F23" s="61"/>
      <c r="G23" s="61"/>
      <c r="H23" s="61"/>
      <c r="I23" s="61"/>
    </row>
    <row r="24" spans="5:9" ht="11.25" customHeight="1" x14ac:dyDescent="0.25">
      <c r="E24" s="61"/>
      <c r="F24" s="61"/>
      <c r="G24" s="61"/>
      <c r="H24" s="61"/>
      <c r="I24" s="61"/>
    </row>
    <row r="25" spans="5:9" ht="11.25" customHeight="1" x14ac:dyDescent="0.25">
      <c r="E25" s="61"/>
      <c r="F25" s="61"/>
      <c r="G25" s="61"/>
      <c r="H25" s="61"/>
      <c r="I25" s="61"/>
    </row>
    <row r="26" spans="5:9" ht="11.25" customHeight="1" x14ac:dyDescent="0.25">
      <c r="E26" s="61"/>
      <c r="F26" s="61"/>
      <c r="G26" s="61"/>
      <c r="H26" s="61"/>
      <c r="I26" s="61"/>
    </row>
    <row r="27" spans="5:9" ht="11.25" customHeight="1" x14ac:dyDescent="0.25">
      <c r="E27" s="61"/>
      <c r="F27" s="61"/>
      <c r="G27" s="61"/>
      <c r="H27" s="61"/>
      <c r="I27" s="61"/>
    </row>
    <row r="28" spans="5:9" ht="11.25" customHeight="1" x14ac:dyDescent="0.25">
      <c r="E28" s="61"/>
      <c r="F28" s="61"/>
      <c r="G28" s="61"/>
      <c r="H28" s="61"/>
      <c r="I28" s="61"/>
    </row>
    <row r="29" spans="5:9" ht="11.25" customHeight="1" x14ac:dyDescent="0.25">
      <c r="E29" s="61"/>
      <c r="F29" s="61"/>
      <c r="G29" s="61"/>
      <c r="H29" s="61"/>
      <c r="I29" s="61"/>
    </row>
    <row r="30" spans="5:9" ht="11.25" customHeight="1" x14ac:dyDescent="0.25">
      <c r="E30" s="61"/>
      <c r="F30" s="61"/>
      <c r="G30" s="61"/>
      <c r="H30" s="61"/>
      <c r="I30" s="61"/>
    </row>
    <row r="31" spans="5:9" ht="11.25" customHeight="1" x14ac:dyDescent="0.25">
      <c r="E31" s="61"/>
      <c r="F31" s="61"/>
      <c r="G31" s="61"/>
      <c r="H31" s="61"/>
      <c r="I31" s="61"/>
    </row>
    <row r="32" spans="5:9" ht="11.25" customHeight="1" x14ac:dyDescent="0.25">
      <c r="E32" s="61"/>
      <c r="F32" s="61"/>
      <c r="G32" s="61"/>
      <c r="H32" s="61"/>
      <c r="I32" s="61"/>
    </row>
    <row r="33" spans="5:9" ht="11.25" customHeight="1" x14ac:dyDescent="0.25">
      <c r="E33" s="61"/>
      <c r="F33" s="61"/>
      <c r="G33" s="61"/>
      <c r="H33" s="61"/>
      <c r="I33" s="61"/>
    </row>
    <row r="34" spans="5:9" ht="11.25" customHeight="1" x14ac:dyDescent="0.25">
      <c r="E34" s="61"/>
      <c r="F34" s="61"/>
      <c r="G34" s="61"/>
      <c r="H34" s="61"/>
      <c r="I34" s="61"/>
    </row>
    <row r="35" spans="5:9" ht="11.25" customHeight="1" x14ac:dyDescent="0.25">
      <c r="E35" s="61"/>
      <c r="F35" s="61"/>
      <c r="G35" s="61"/>
      <c r="H35" s="61"/>
      <c r="I35" s="61"/>
    </row>
    <row r="36" spans="5:9" ht="11.25" customHeight="1" x14ac:dyDescent="0.25">
      <c r="E36" s="61"/>
      <c r="F36" s="61"/>
      <c r="G36" s="61"/>
      <c r="H36" s="61"/>
      <c r="I36" s="61"/>
    </row>
    <row r="37" spans="5:9" ht="11.25" customHeight="1" x14ac:dyDescent="0.25">
      <c r="E37" s="61"/>
      <c r="F37" s="61"/>
      <c r="G37" s="61"/>
      <c r="H37" s="61"/>
      <c r="I37" s="61"/>
    </row>
    <row r="38" spans="5:9" ht="11.25" customHeight="1" x14ac:dyDescent="0.25">
      <c r="E38" s="61"/>
      <c r="F38" s="61"/>
      <c r="G38" s="61"/>
      <c r="H38" s="61"/>
      <c r="I38" s="61"/>
    </row>
    <row r="39" spans="5:9" ht="11.25" customHeight="1" x14ac:dyDescent="0.25">
      <c r="E39" s="61"/>
      <c r="F39" s="61"/>
      <c r="G39" s="61"/>
      <c r="H39" s="61"/>
      <c r="I39" s="61"/>
    </row>
    <row r="40" spans="5:9" ht="11.25" customHeight="1" x14ac:dyDescent="0.25">
      <c r="E40" s="61"/>
      <c r="F40" s="61"/>
      <c r="G40" s="61"/>
      <c r="H40" s="61"/>
      <c r="I40" s="61"/>
    </row>
    <row r="41" spans="5:9" ht="11.25" customHeight="1" x14ac:dyDescent="0.25">
      <c r="E41" s="61"/>
      <c r="F41" s="61"/>
      <c r="G41" s="61"/>
      <c r="H41" s="61"/>
      <c r="I41" s="61"/>
    </row>
    <row r="42" spans="5:9" ht="11.25" customHeight="1" x14ac:dyDescent="0.25">
      <c r="E42" s="61"/>
      <c r="F42" s="61"/>
      <c r="G42" s="61"/>
      <c r="H42" s="61"/>
      <c r="I42" s="61"/>
    </row>
    <row r="43" spans="5:9" ht="11.25" customHeight="1" x14ac:dyDescent="0.25">
      <c r="E43" s="61"/>
      <c r="F43" s="61"/>
      <c r="G43" s="61"/>
      <c r="H43" s="61"/>
      <c r="I43" s="61"/>
    </row>
    <row r="44" spans="5:9" ht="11.25" customHeight="1" x14ac:dyDescent="0.25">
      <c r="E44" s="61"/>
      <c r="F44" s="61"/>
      <c r="G44" s="61"/>
      <c r="H44" s="61"/>
      <c r="I44" s="61"/>
    </row>
    <row r="45" spans="5:9" ht="11.25" customHeight="1" x14ac:dyDescent="0.25">
      <c r="E45" s="61"/>
      <c r="F45" s="61"/>
      <c r="G45" s="61"/>
      <c r="H45" s="61"/>
      <c r="I45" s="61"/>
    </row>
    <row r="46" spans="5:9" ht="11.25" customHeight="1" x14ac:dyDescent="0.25">
      <c r="E46" s="61"/>
      <c r="F46" s="61"/>
      <c r="G46" s="61"/>
      <c r="H46" s="61"/>
      <c r="I46" s="61"/>
    </row>
    <row r="47" spans="5:9" ht="11.25" customHeight="1" x14ac:dyDescent="0.25">
      <c r="E47" s="61"/>
      <c r="F47" s="61"/>
      <c r="G47" s="61"/>
      <c r="H47" s="61"/>
      <c r="I47" s="61"/>
    </row>
    <row r="48" spans="5:9" ht="11.25" customHeight="1" x14ac:dyDescent="0.25">
      <c r="E48" s="61"/>
      <c r="F48" s="61"/>
      <c r="G48" s="61"/>
      <c r="H48" s="61"/>
      <c r="I48" s="61"/>
    </row>
    <row r="49" spans="5:9" ht="11.25" customHeight="1" x14ac:dyDescent="0.25">
      <c r="E49" s="61"/>
      <c r="F49" s="61"/>
      <c r="G49" s="61"/>
      <c r="H49" s="61"/>
      <c r="I49" s="61"/>
    </row>
    <row r="50" spans="5:9" ht="11.25" customHeight="1" x14ac:dyDescent="0.25">
      <c r="E50" s="61"/>
      <c r="F50" s="61"/>
      <c r="G50" s="61"/>
      <c r="H50" s="61"/>
      <c r="I50" s="61"/>
    </row>
    <row r="51" spans="5:9" ht="11.25" customHeight="1" x14ac:dyDescent="0.25">
      <c r="E51" s="61"/>
      <c r="F51" s="61"/>
      <c r="G51" s="61"/>
      <c r="H51" s="61"/>
      <c r="I51" s="61"/>
    </row>
    <row r="52" spans="5:9" ht="11.25" customHeight="1" x14ac:dyDescent="0.25">
      <c r="E52" s="61"/>
      <c r="F52" s="61"/>
      <c r="G52" s="61"/>
      <c r="H52" s="61"/>
      <c r="I52" s="61"/>
    </row>
    <row r="53" spans="5:9" ht="11.25" customHeight="1" x14ac:dyDescent="0.25">
      <c r="E53" s="61"/>
      <c r="F53" s="61"/>
      <c r="G53" s="61"/>
      <c r="H53" s="61"/>
      <c r="I53" s="61"/>
    </row>
    <row r="54" spans="5:9" ht="11.25" customHeight="1" x14ac:dyDescent="0.25">
      <c r="E54" s="61"/>
      <c r="F54" s="61"/>
      <c r="G54" s="61"/>
      <c r="H54" s="61"/>
      <c r="I54" s="61"/>
    </row>
    <row r="55" spans="5:9" ht="11.25" customHeight="1" x14ac:dyDescent="0.25">
      <c r="E55" s="61"/>
      <c r="F55" s="61"/>
      <c r="G55" s="61"/>
      <c r="H55" s="61"/>
      <c r="I55" s="61"/>
    </row>
    <row r="56" spans="5:9" ht="11.25" customHeight="1" x14ac:dyDescent="0.25">
      <c r="E56" s="61"/>
      <c r="F56" s="61"/>
      <c r="G56" s="61"/>
      <c r="H56" s="61"/>
      <c r="I56" s="61"/>
    </row>
    <row r="57" spans="5:9" ht="11.25" customHeight="1" x14ac:dyDescent="0.25">
      <c r="E57" s="61"/>
      <c r="F57" s="61"/>
      <c r="G57" s="61"/>
      <c r="H57" s="61"/>
      <c r="I57" s="61"/>
    </row>
    <row r="58" spans="5:9" ht="11.25" customHeight="1" x14ac:dyDescent="0.25">
      <c r="E58" s="61"/>
      <c r="F58" s="61"/>
      <c r="G58" s="61"/>
      <c r="H58" s="61"/>
      <c r="I58" s="61"/>
    </row>
    <row r="59" spans="5:9" ht="11.25" customHeight="1" x14ac:dyDescent="0.25">
      <c r="E59" s="61"/>
      <c r="F59" s="61"/>
      <c r="G59" s="61"/>
      <c r="H59" s="61"/>
      <c r="I59" s="61"/>
    </row>
    <row r="60" spans="5:9" ht="11.25" customHeight="1" x14ac:dyDescent="0.25">
      <c r="E60" s="61"/>
      <c r="F60" s="61"/>
      <c r="G60" s="61"/>
      <c r="H60" s="61"/>
      <c r="I60" s="61"/>
    </row>
    <row r="61" spans="5:9" ht="11.25" customHeight="1" x14ac:dyDescent="0.25">
      <c r="E61" s="61"/>
      <c r="F61" s="61"/>
      <c r="G61" s="61"/>
      <c r="H61" s="61"/>
      <c r="I61" s="61"/>
    </row>
    <row r="62" spans="5:9" ht="11.25" customHeight="1" x14ac:dyDescent="0.25">
      <c r="E62" s="61"/>
      <c r="F62" s="61"/>
      <c r="G62" s="61"/>
      <c r="H62" s="61"/>
      <c r="I62" s="61"/>
    </row>
    <row r="63" spans="5:9" ht="11.25" customHeight="1" x14ac:dyDescent="0.25">
      <c r="E63" s="61"/>
      <c r="F63" s="61"/>
      <c r="G63" s="61"/>
      <c r="H63" s="61"/>
      <c r="I63" s="61"/>
    </row>
    <row r="64" spans="5:9" ht="11.25" customHeight="1" x14ac:dyDescent="0.25">
      <c r="E64" s="61"/>
      <c r="F64" s="61"/>
      <c r="G64" s="61"/>
      <c r="H64" s="61"/>
      <c r="I64" s="61"/>
    </row>
    <row r="65" spans="5:9" ht="11.25" customHeight="1" x14ac:dyDescent="0.25">
      <c r="E65" s="61"/>
      <c r="F65" s="61"/>
      <c r="G65" s="61"/>
      <c r="H65" s="61"/>
      <c r="I65" s="61"/>
    </row>
    <row r="66" spans="5:9" ht="11.25" customHeight="1" x14ac:dyDescent="0.25">
      <c r="E66" s="61"/>
      <c r="F66" s="61"/>
      <c r="G66" s="61"/>
      <c r="H66" s="61"/>
      <c r="I66" s="61"/>
    </row>
    <row r="67" spans="5:9" ht="11.25" customHeight="1" x14ac:dyDescent="0.25">
      <c r="E67" s="61"/>
      <c r="F67" s="61"/>
      <c r="G67" s="61"/>
      <c r="H67" s="61"/>
      <c r="I67" s="61"/>
    </row>
    <row r="68" spans="5:9" ht="11.25" customHeight="1" x14ac:dyDescent="0.25">
      <c r="E68" s="61"/>
      <c r="F68" s="61"/>
      <c r="G68" s="61"/>
      <c r="H68" s="61"/>
      <c r="I68" s="61"/>
    </row>
    <row r="69" spans="5:9" ht="11.25" customHeight="1" x14ac:dyDescent="0.25">
      <c r="E69" s="61"/>
      <c r="F69" s="61"/>
      <c r="G69" s="61"/>
      <c r="H69" s="61"/>
      <c r="I69" s="61"/>
    </row>
    <row r="70" spans="5:9" ht="11.25" customHeight="1" x14ac:dyDescent="0.25">
      <c r="E70" s="61"/>
      <c r="F70" s="61"/>
      <c r="G70" s="61"/>
      <c r="H70" s="61"/>
      <c r="I70" s="61"/>
    </row>
    <row r="71" spans="5:9" ht="11.25" customHeight="1" x14ac:dyDescent="0.25">
      <c r="E71" s="61"/>
      <c r="F71" s="61"/>
      <c r="G71" s="61"/>
      <c r="H71" s="61"/>
      <c r="I71" s="61"/>
    </row>
    <row r="72" spans="5:9" ht="11.25" customHeight="1" x14ac:dyDescent="0.25">
      <c r="E72" s="61"/>
      <c r="F72" s="61"/>
      <c r="G72" s="61"/>
      <c r="H72" s="61"/>
      <c r="I72" s="61"/>
    </row>
    <row r="73" spans="5:9" ht="11.25" customHeight="1" x14ac:dyDescent="0.25">
      <c r="E73" s="61"/>
      <c r="F73" s="61"/>
      <c r="G73" s="61"/>
      <c r="H73" s="61"/>
      <c r="I73" s="61"/>
    </row>
    <row r="74" spans="5:9" ht="11.25" customHeight="1" x14ac:dyDescent="0.25">
      <c r="E74" s="61"/>
      <c r="F74" s="61"/>
      <c r="G74" s="61"/>
      <c r="H74" s="61"/>
      <c r="I74" s="61"/>
    </row>
    <row r="75" spans="5:9" ht="11.25" customHeight="1" x14ac:dyDescent="0.25">
      <c r="E75" s="61"/>
      <c r="F75" s="61"/>
      <c r="G75" s="61"/>
      <c r="H75" s="61"/>
      <c r="I75" s="61"/>
    </row>
    <row r="76" spans="5:9" ht="11.25" customHeight="1" x14ac:dyDescent="0.25">
      <c r="E76" s="61"/>
      <c r="F76" s="61"/>
      <c r="G76" s="61"/>
      <c r="H76" s="61"/>
      <c r="I76" s="61"/>
    </row>
    <row r="77" spans="5:9" ht="11.25" customHeight="1" x14ac:dyDescent="0.25">
      <c r="E77" s="61"/>
      <c r="F77" s="61"/>
      <c r="G77" s="61"/>
      <c r="H77" s="61"/>
      <c r="I77" s="61"/>
    </row>
    <row r="78" spans="5:9" x14ac:dyDescent="0.25">
      <c r="E78" s="61"/>
      <c r="F78" s="61"/>
      <c r="G78" s="61"/>
      <c r="H78" s="61"/>
      <c r="I78" s="61"/>
    </row>
    <row r="79" spans="5:9" x14ac:dyDescent="0.25">
      <c r="E79" s="105"/>
      <c r="F79" s="105"/>
      <c r="G79" s="105"/>
      <c r="H79" s="105"/>
      <c r="I79" s="105"/>
    </row>
    <row r="80" spans="5:9" x14ac:dyDescent="0.25">
      <c r="E80" s="105"/>
      <c r="F80" s="105"/>
      <c r="G80" s="105"/>
      <c r="H80" s="105"/>
      <c r="I80" s="105"/>
    </row>
    <row r="81" spans="5:9" x14ac:dyDescent="0.25">
      <c r="E81" s="105"/>
      <c r="F81" s="105"/>
      <c r="G81" s="105"/>
      <c r="H81" s="105"/>
      <c r="I81" s="105"/>
    </row>
    <row r="82" spans="5:9" x14ac:dyDescent="0.25">
      <c r="E82" s="105"/>
      <c r="F82" s="105"/>
      <c r="G82" s="105"/>
      <c r="H82" s="105"/>
      <c r="I82" s="105"/>
    </row>
    <row r="83" spans="5:9" x14ac:dyDescent="0.25">
      <c r="E83" s="105"/>
      <c r="F83" s="105"/>
      <c r="G83" s="105"/>
      <c r="H83" s="105"/>
      <c r="I83" s="105"/>
    </row>
    <row r="84" spans="5:9" x14ac:dyDescent="0.25">
      <c r="E84" s="105"/>
      <c r="F84" s="105"/>
      <c r="G84" s="105"/>
      <c r="H84" s="105"/>
      <c r="I84" s="105"/>
    </row>
    <row r="85" spans="5:9" x14ac:dyDescent="0.25">
      <c r="E85" s="105"/>
      <c r="F85" s="105"/>
      <c r="G85" s="105"/>
      <c r="H85" s="105"/>
      <c r="I85" s="105"/>
    </row>
    <row r="86" spans="5:9" x14ac:dyDescent="0.25">
      <c r="E86" s="105"/>
      <c r="F86" s="105"/>
      <c r="G86" s="105"/>
      <c r="H86" s="105"/>
      <c r="I86" s="105"/>
    </row>
    <row r="87" spans="5:9" x14ac:dyDescent="0.25">
      <c r="E87" s="105"/>
      <c r="F87" s="105"/>
      <c r="G87" s="105"/>
      <c r="H87" s="105"/>
      <c r="I87" s="105"/>
    </row>
    <row r="88" spans="5:9" x14ac:dyDescent="0.25">
      <c r="E88" s="105"/>
      <c r="F88" s="105"/>
      <c r="G88" s="105"/>
      <c r="H88" s="105"/>
      <c r="I88" s="105"/>
    </row>
    <row r="89" spans="5:9" x14ac:dyDescent="0.25">
      <c r="E89" s="105"/>
      <c r="F89" s="105"/>
      <c r="G89" s="105"/>
      <c r="H89" s="105"/>
      <c r="I89" s="105"/>
    </row>
    <row r="90" spans="5:9" x14ac:dyDescent="0.25">
      <c r="E90" s="105"/>
      <c r="F90" s="105"/>
      <c r="G90" s="105"/>
      <c r="H90" s="105"/>
      <c r="I90" s="105"/>
    </row>
    <row r="91" spans="5:9" x14ac:dyDescent="0.25">
      <c r="E91" s="105"/>
      <c r="F91" s="105"/>
      <c r="G91" s="105"/>
      <c r="H91" s="105"/>
      <c r="I91" s="105"/>
    </row>
    <row r="92" spans="5:9" x14ac:dyDescent="0.25">
      <c r="E92" s="105"/>
      <c r="F92" s="105"/>
      <c r="G92" s="105"/>
      <c r="H92" s="105"/>
      <c r="I92" s="105"/>
    </row>
    <row r="93" spans="5:9" x14ac:dyDescent="0.25">
      <c r="E93" s="105"/>
      <c r="F93" s="105"/>
      <c r="G93" s="105"/>
      <c r="H93" s="105"/>
      <c r="I93" s="105"/>
    </row>
    <row r="94" spans="5:9" x14ac:dyDescent="0.25">
      <c r="E94" s="105"/>
      <c r="F94" s="105"/>
      <c r="G94" s="105"/>
      <c r="H94" s="105"/>
      <c r="I94" s="105"/>
    </row>
    <row r="95" spans="5:9" x14ac:dyDescent="0.25">
      <c r="E95" s="105"/>
      <c r="F95" s="105"/>
      <c r="G95" s="105"/>
      <c r="H95" s="105"/>
      <c r="I95" s="105"/>
    </row>
    <row r="96" spans="5:9" x14ac:dyDescent="0.25">
      <c r="E96" s="105"/>
      <c r="F96" s="105"/>
      <c r="G96" s="105"/>
      <c r="H96" s="105"/>
      <c r="I96" s="105"/>
    </row>
    <row r="97" spans="5:9" x14ac:dyDescent="0.25">
      <c r="E97" s="105"/>
      <c r="F97" s="105"/>
      <c r="G97" s="105"/>
      <c r="H97" s="105"/>
      <c r="I97" s="105"/>
    </row>
    <row r="98" spans="5:9" x14ac:dyDescent="0.25">
      <c r="E98" s="105"/>
      <c r="F98" s="105"/>
      <c r="G98" s="105"/>
      <c r="H98" s="105"/>
      <c r="I98" s="105"/>
    </row>
    <row r="99" spans="5:9" x14ac:dyDescent="0.25">
      <c r="E99" s="105"/>
      <c r="F99" s="105"/>
      <c r="G99" s="105"/>
      <c r="H99" s="105"/>
      <c r="I99" s="105"/>
    </row>
    <row r="100" spans="5:9" x14ac:dyDescent="0.25">
      <c r="E100" s="105"/>
      <c r="F100" s="105"/>
      <c r="G100" s="105"/>
      <c r="H100" s="105"/>
      <c r="I100" s="105"/>
    </row>
    <row r="101" spans="5:9" x14ac:dyDescent="0.25">
      <c r="E101" s="105"/>
      <c r="F101" s="105"/>
      <c r="G101" s="105"/>
      <c r="H101" s="105"/>
      <c r="I101" s="105"/>
    </row>
    <row r="102" spans="5:9" x14ac:dyDescent="0.25">
      <c r="E102" s="105"/>
      <c r="F102" s="105"/>
      <c r="G102" s="105"/>
      <c r="H102" s="105"/>
      <c r="I102" s="105"/>
    </row>
    <row r="103" spans="5:9" x14ac:dyDescent="0.25">
      <c r="E103" s="105"/>
      <c r="F103" s="105"/>
      <c r="G103" s="105"/>
      <c r="H103" s="105"/>
      <c r="I103" s="105"/>
    </row>
    <row r="104" spans="5:9" x14ac:dyDescent="0.25">
      <c r="E104" s="105"/>
      <c r="F104" s="105"/>
      <c r="G104" s="105"/>
      <c r="H104" s="105"/>
      <c r="I104" s="105"/>
    </row>
    <row r="105" spans="5:9" x14ac:dyDescent="0.25">
      <c r="E105" s="105"/>
      <c r="F105" s="105"/>
      <c r="G105" s="105"/>
      <c r="H105" s="105"/>
      <c r="I105" s="105"/>
    </row>
    <row r="106" spans="5:9" x14ac:dyDescent="0.25">
      <c r="E106" s="105"/>
      <c r="F106" s="105"/>
      <c r="G106" s="105"/>
      <c r="H106" s="105"/>
      <c r="I106" s="105"/>
    </row>
    <row r="107" spans="5:9" x14ac:dyDescent="0.25">
      <c r="E107" s="105"/>
      <c r="F107" s="105"/>
      <c r="G107" s="105"/>
      <c r="H107" s="105"/>
      <c r="I107" s="105"/>
    </row>
    <row r="108" spans="5:9" x14ac:dyDescent="0.25">
      <c r="E108" s="105"/>
      <c r="F108" s="105"/>
      <c r="G108" s="105"/>
      <c r="H108" s="105"/>
      <c r="I108" s="105"/>
    </row>
    <row r="109" spans="5:9" x14ac:dyDescent="0.25">
      <c r="E109" s="105"/>
      <c r="F109" s="105"/>
      <c r="G109" s="105"/>
      <c r="H109" s="105"/>
      <c r="I109" s="105"/>
    </row>
    <row r="110" spans="5:9" x14ac:dyDescent="0.25">
      <c r="E110" s="105"/>
      <c r="F110" s="105"/>
      <c r="G110" s="105"/>
      <c r="H110" s="105"/>
      <c r="I110" s="105"/>
    </row>
    <row r="111" spans="5:9" x14ac:dyDescent="0.25">
      <c r="E111" s="105"/>
      <c r="F111" s="105"/>
      <c r="G111" s="105"/>
      <c r="H111" s="105"/>
      <c r="I111" s="105"/>
    </row>
    <row r="112" spans="5:9" x14ac:dyDescent="0.25">
      <c r="E112" s="105"/>
      <c r="F112" s="105"/>
      <c r="G112" s="105"/>
      <c r="H112" s="105"/>
      <c r="I112" s="105"/>
    </row>
    <row r="113" spans="5:9" x14ac:dyDescent="0.25">
      <c r="E113" s="105"/>
      <c r="F113" s="105"/>
      <c r="G113" s="105"/>
      <c r="H113" s="105"/>
      <c r="I113" s="105"/>
    </row>
    <row r="114" spans="5:9" x14ac:dyDescent="0.25">
      <c r="E114" s="105"/>
      <c r="F114" s="105"/>
      <c r="G114" s="105"/>
      <c r="H114" s="105"/>
      <c r="I114" s="105"/>
    </row>
    <row r="115" spans="5:9" x14ac:dyDescent="0.25">
      <c r="E115" s="105"/>
      <c r="F115" s="105"/>
      <c r="G115" s="105"/>
      <c r="H115" s="105"/>
      <c r="I115" s="105"/>
    </row>
    <row r="116" spans="5:9" x14ac:dyDescent="0.25">
      <c r="E116" s="105"/>
      <c r="F116" s="105"/>
      <c r="G116" s="105"/>
      <c r="H116" s="105"/>
      <c r="I116" s="105"/>
    </row>
    <row r="117" spans="5:9" x14ac:dyDescent="0.25">
      <c r="E117" s="105"/>
      <c r="F117" s="105"/>
      <c r="G117" s="105"/>
      <c r="H117" s="105"/>
      <c r="I117" s="105"/>
    </row>
    <row r="118" spans="5:9" x14ac:dyDescent="0.25">
      <c r="E118" s="105"/>
      <c r="F118" s="105"/>
      <c r="G118" s="105"/>
      <c r="H118" s="105"/>
      <c r="I118" s="105"/>
    </row>
    <row r="119" spans="5:9" x14ac:dyDescent="0.25">
      <c r="E119" s="105"/>
      <c r="F119" s="105"/>
      <c r="G119" s="105"/>
      <c r="H119" s="105"/>
      <c r="I119" s="105"/>
    </row>
    <row r="120" spans="5:9" x14ac:dyDescent="0.25">
      <c r="E120" s="105"/>
      <c r="F120" s="105"/>
      <c r="G120" s="105"/>
      <c r="H120" s="105"/>
      <c r="I120" s="105"/>
    </row>
    <row r="121" spans="5:9" x14ac:dyDescent="0.25">
      <c r="E121" s="105"/>
      <c r="F121" s="105"/>
      <c r="G121" s="105"/>
      <c r="H121" s="105"/>
      <c r="I121" s="105"/>
    </row>
    <row r="122" spans="5:9" x14ac:dyDescent="0.25">
      <c r="E122" s="105"/>
      <c r="F122" s="105"/>
      <c r="G122" s="105"/>
      <c r="H122" s="105"/>
      <c r="I122" s="105"/>
    </row>
    <row r="123" spans="5:9" x14ac:dyDescent="0.25">
      <c r="E123" s="105"/>
      <c r="F123" s="105"/>
      <c r="G123" s="105"/>
      <c r="H123" s="105"/>
      <c r="I123" s="105"/>
    </row>
    <row r="124" spans="5:9" x14ac:dyDescent="0.25">
      <c r="E124" s="105"/>
      <c r="F124" s="105"/>
      <c r="G124" s="105"/>
      <c r="H124" s="105"/>
      <c r="I124" s="105"/>
    </row>
    <row r="125" spans="5:9" x14ac:dyDescent="0.25">
      <c r="E125" s="105"/>
      <c r="F125" s="105"/>
      <c r="G125" s="105"/>
      <c r="H125" s="105"/>
      <c r="I125" s="105"/>
    </row>
    <row r="126" spans="5:9" x14ac:dyDescent="0.25">
      <c r="E126" s="105"/>
      <c r="F126" s="105"/>
      <c r="G126" s="105"/>
      <c r="H126" s="105"/>
      <c r="I126" s="105"/>
    </row>
    <row r="127" spans="5:9" x14ac:dyDescent="0.25">
      <c r="E127" s="105"/>
      <c r="F127" s="105"/>
      <c r="G127" s="105"/>
      <c r="H127" s="105"/>
      <c r="I127" s="105"/>
    </row>
    <row r="128" spans="5:9" x14ac:dyDescent="0.25">
      <c r="E128" s="105"/>
      <c r="F128" s="105"/>
      <c r="G128" s="105"/>
      <c r="H128" s="105"/>
      <c r="I128" s="105"/>
    </row>
    <row r="129" spans="5:9" x14ac:dyDescent="0.25">
      <c r="E129" s="105"/>
      <c r="F129" s="105"/>
      <c r="G129" s="105"/>
      <c r="H129" s="105"/>
      <c r="I129" s="105"/>
    </row>
    <row r="130" spans="5:9" x14ac:dyDescent="0.25">
      <c r="E130" s="105"/>
      <c r="F130" s="105"/>
      <c r="G130" s="105"/>
      <c r="H130" s="105"/>
      <c r="I130" s="105"/>
    </row>
    <row r="131" spans="5:9" x14ac:dyDescent="0.25">
      <c r="E131" s="105"/>
      <c r="F131" s="105"/>
      <c r="G131" s="105"/>
      <c r="H131" s="105"/>
      <c r="I131" s="105"/>
    </row>
    <row r="132" spans="5:9" x14ac:dyDescent="0.25">
      <c r="E132" s="105"/>
      <c r="F132" s="105"/>
      <c r="G132" s="105"/>
      <c r="H132" s="105"/>
      <c r="I132" s="105"/>
    </row>
    <row r="133" spans="5:9" x14ac:dyDescent="0.25">
      <c r="E133" s="105"/>
      <c r="F133" s="105"/>
      <c r="G133" s="105"/>
      <c r="H133" s="105"/>
      <c r="I133" s="105"/>
    </row>
    <row r="134" spans="5:9" x14ac:dyDescent="0.25">
      <c r="E134" s="105"/>
      <c r="F134" s="105"/>
      <c r="G134" s="105"/>
      <c r="H134" s="105"/>
      <c r="I134" s="105"/>
    </row>
    <row r="135" spans="5:9" x14ac:dyDescent="0.25">
      <c r="E135" s="105"/>
      <c r="F135" s="105"/>
      <c r="G135" s="105"/>
      <c r="H135" s="105"/>
      <c r="I135" s="105"/>
    </row>
    <row r="136" spans="5:9" x14ac:dyDescent="0.25">
      <c r="E136" s="105"/>
      <c r="F136" s="105"/>
      <c r="G136" s="105"/>
      <c r="H136" s="105"/>
      <c r="I136" s="105"/>
    </row>
    <row r="137" spans="5:9" x14ac:dyDescent="0.25">
      <c r="E137" s="105"/>
      <c r="F137" s="105"/>
      <c r="G137" s="105"/>
      <c r="H137" s="105"/>
      <c r="I137" s="105"/>
    </row>
    <row r="138" spans="5:9" x14ac:dyDescent="0.25">
      <c r="E138" s="105"/>
      <c r="F138" s="105"/>
      <c r="G138" s="105"/>
      <c r="H138" s="105"/>
      <c r="I138" s="105"/>
    </row>
    <row r="139" spans="5:9" x14ac:dyDescent="0.25">
      <c r="E139" s="105"/>
      <c r="F139" s="105"/>
      <c r="G139" s="105"/>
      <c r="H139" s="105"/>
      <c r="I139" s="105"/>
    </row>
    <row r="140" spans="5:9" x14ac:dyDescent="0.25">
      <c r="E140" s="105"/>
      <c r="F140" s="105"/>
      <c r="G140" s="105"/>
      <c r="H140" s="105"/>
      <c r="I140" s="105"/>
    </row>
    <row r="141" spans="5:9" x14ac:dyDescent="0.25">
      <c r="E141" s="105"/>
      <c r="F141" s="105"/>
      <c r="G141" s="105"/>
      <c r="H141" s="105"/>
      <c r="I141" s="105"/>
    </row>
    <row r="142" spans="5:9" x14ac:dyDescent="0.25">
      <c r="E142" s="105"/>
      <c r="F142" s="105"/>
      <c r="G142" s="105"/>
      <c r="H142" s="105"/>
      <c r="I142" s="105"/>
    </row>
    <row r="143" spans="5:9" x14ac:dyDescent="0.25">
      <c r="E143" s="105"/>
      <c r="F143" s="105"/>
      <c r="G143" s="105"/>
      <c r="H143" s="105"/>
      <c r="I143" s="105"/>
    </row>
    <row r="144" spans="5:9" x14ac:dyDescent="0.25">
      <c r="E144" s="105"/>
      <c r="F144" s="105"/>
      <c r="G144" s="105"/>
      <c r="H144" s="105"/>
      <c r="I144" s="105"/>
    </row>
    <row r="145" spans="5:9" x14ac:dyDescent="0.25">
      <c r="E145" s="105"/>
      <c r="F145" s="105"/>
      <c r="G145" s="105"/>
      <c r="H145" s="105"/>
      <c r="I145" s="105"/>
    </row>
    <row r="146" spans="5:9" x14ac:dyDescent="0.25">
      <c r="E146" s="105"/>
      <c r="F146" s="105"/>
      <c r="G146" s="105"/>
      <c r="H146" s="105"/>
      <c r="I146" s="105"/>
    </row>
    <row r="147" spans="5:9" x14ac:dyDescent="0.25">
      <c r="E147" s="105"/>
      <c r="F147" s="105"/>
      <c r="G147" s="105"/>
      <c r="H147" s="105"/>
      <c r="I147" s="105"/>
    </row>
    <row r="148" spans="5:9" x14ac:dyDescent="0.25">
      <c r="E148" s="105"/>
      <c r="F148" s="105"/>
      <c r="G148" s="105"/>
      <c r="H148" s="105"/>
      <c r="I148" s="105"/>
    </row>
    <row r="149" spans="5:9" x14ac:dyDescent="0.25">
      <c r="E149" s="105"/>
      <c r="F149" s="105"/>
      <c r="G149" s="105"/>
      <c r="H149" s="105"/>
      <c r="I149" s="105"/>
    </row>
    <row r="150" spans="5:9" x14ac:dyDescent="0.25">
      <c r="E150" s="105"/>
      <c r="F150" s="105"/>
      <c r="G150" s="105"/>
      <c r="H150" s="105"/>
      <c r="I150" s="105"/>
    </row>
    <row r="151" spans="5:9" x14ac:dyDescent="0.25">
      <c r="E151" s="105"/>
      <c r="F151" s="105"/>
      <c r="G151" s="105"/>
      <c r="H151" s="105"/>
      <c r="I151" s="105"/>
    </row>
    <row r="152" spans="5:9" x14ac:dyDescent="0.25">
      <c r="E152" s="105"/>
      <c r="F152" s="105"/>
      <c r="G152" s="105"/>
      <c r="H152" s="105"/>
      <c r="I152" s="105"/>
    </row>
    <row r="153" spans="5:9" x14ac:dyDescent="0.25">
      <c r="E153" s="105"/>
      <c r="F153" s="105"/>
      <c r="G153" s="105"/>
      <c r="H153" s="105"/>
      <c r="I153" s="105"/>
    </row>
    <row r="154" spans="5:9" x14ac:dyDescent="0.25">
      <c r="E154" s="105"/>
      <c r="F154" s="105"/>
      <c r="G154" s="105"/>
      <c r="H154" s="105"/>
      <c r="I154" s="105"/>
    </row>
    <row r="155" spans="5:9" x14ac:dyDescent="0.25">
      <c r="E155" s="105"/>
      <c r="F155" s="105"/>
      <c r="G155" s="105"/>
      <c r="H155" s="105"/>
      <c r="I155" s="105"/>
    </row>
    <row r="156" spans="5:9" x14ac:dyDescent="0.25">
      <c r="E156" s="105"/>
      <c r="F156" s="105"/>
      <c r="G156" s="105"/>
      <c r="H156" s="105"/>
      <c r="I156" s="105"/>
    </row>
    <row r="157" spans="5:9" x14ac:dyDescent="0.25">
      <c r="E157" s="105"/>
      <c r="F157" s="105"/>
      <c r="G157" s="105"/>
      <c r="H157" s="105"/>
      <c r="I157" s="105"/>
    </row>
    <row r="158" spans="5:9" x14ac:dyDescent="0.25">
      <c r="E158" s="105"/>
      <c r="F158" s="105"/>
      <c r="G158" s="105"/>
      <c r="H158" s="105"/>
      <c r="I158" s="105"/>
    </row>
    <row r="159" spans="5:9" x14ac:dyDescent="0.25">
      <c r="E159" s="105"/>
      <c r="F159" s="105"/>
      <c r="G159" s="105"/>
      <c r="H159" s="105"/>
      <c r="I159" s="105"/>
    </row>
    <row r="160" spans="5:9" x14ac:dyDescent="0.25">
      <c r="E160" s="105"/>
      <c r="F160" s="105"/>
      <c r="G160" s="105"/>
      <c r="H160" s="105"/>
      <c r="I160" s="105"/>
    </row>
    <row r="161" spans="5:9" x14ac:dyDescent="0.25">
      <c r="E161" s="105"/>
      <c r="F161" s="105"/>
      <c r="G161" s="105"/>
      <c r="H161" s="105"/>
      <c r="I161" s="105"/>
    </row>
    <row r="162" spans="5:9" x14ac:dyDescent="0.25">
      <c r="E162" s="105"/>
      <c r="F162" s="105"/>
      <c r="G162" s="105"/>
      <c r="H162" s="105"/>
      <c r="I162" s="105"/>
    </row>
    <row r="163" spans="5:9" x14ac:dyDescent="0.25">
      <c r="E163" s="105"/>
      <c r="F163" s="105"/>
      <c r="G163" s="105"/>
      <c r="H163" s="105"/>
      <c r="I163" s="105"/>
    </row>
    <row r="164" spans="5:9" x14ac:dyDescent="0.25">
      <c r="E164" s="105"/>
      <c r="F164" s="105"/>
      <c r="G164" s="105"/>
      <c r="H164" s="105"/>
      <c r="I164" s="105"/>
    </row>
    <row r="165" spans="5:9" x14ac:dyDescent="0.25">
      <c r="E165" s="105"/>
      <c r="F165" s="105"/>
      <c r="G165" s="105"/>
      <c r="H165" s="105"/>
      <c r="I165" s="105"/>
    </row>
    <row r="166" spans="5:9" x14ac:dyDescent="0.25">
      <c r="E166" s="105"/>
      <c r="F166" s="105"/>
      <c r="G166" s="105"/>
      <c r="H166" s="105"/>
      <c r="I166" s="105"/>
    </row>
    <row r="167" spans="5:9" x14ac:dyDescent="0.25">
      <c r="E167" s="105"/>
      <c r="F167" s="105"/>
      <c r="G167" s="105"/>
      <c r="H167" s="105"/>
      <c r="I167" s="105"/>
    </row>
    <row r="168" spans="5:9" x14ac:dyDescent="0.25">
      <c r="E168" s="105"/>
      <c r="F168" s="105"/>
      <c r="G168" s="105"/>
      <c r="H168" s="105"/>
      <c r="I168" s="105"/>
    </row>
    <row r="169" spans="5:9" x14ac:dyDescent="0.25">
      <c r="E169" s="105"/>
      <c r="F169" s="105"/>
      <c r="G169" s="105"/>
      <c r="H169" s="105"/>
      <c r="I169" s="105"/>
    </row>
    <row r="170" spans="5:9" x14ac:dyDescent="0.25">
      <c r="E170" s="105"/>
      <c r="F170" s="105"/>
      <c r="G170" s="105"/>
      <c r="H170" s="105"/>
      <c r="I170" s="105"/>
    </row>
    <row r="171" spans="5:9" x14ac:dyDescent="0.25">
      <c r="E171" s="105"/>
      <c r="F171" s="105"/>
      <c r="G171" s="105"/>
      <c r="H171" s="105"/>
      <c r="I171" s="105"/>
    </row>
    <row r="172" spans="5:9" x14ac:dyDescent="0.25">
      <c r="E172" s="105"/>
      <c r="F172" s="105"/>
      <c r="G172" s="105"/>
      <c r="H172" s="105"/>
      <c r="I172" s="105"/>
    </row>
    <row r="173" spans="5:9" x14ac:dyDescent="0.25">
      <c r="E173" s="105"/>
      <c r="F173" s="105"/>
      <c r="G173" s="105"/>
      <c r="H173" s="105"/>
      <c r="I173" s="105"/>
    </row>
    <row r="174" spans="5:9" x14ac:dyDescent="0.25">
      <c r="E174" s="105"/>
      <c r="F174" s="105"/>
      <c r="G174" s="105"/>
      <c r="H174" s="105"/>
      <c r="I174" s="105"/>
    </row>
    <row r="175" spans="5:9" x14ac:dyDescent="0.25">
      <c r="E175" s="105"/>
      <c r="F175" s="105"/>
      <c r="G175" s="105"/>
      <c r="H175" s="105"/>
      <c r="I175" s="105"/>
    </row>
    <row r="176" spans="5:9" x14ac:dyDescent="0.25">
      <c r="E176" s="105"/>
      <c r="F176" s="105"/>
      <c r="G176" s="105"/>
      <c r="H176" s="105"/>
      <c r="I176" s="105"/>
    </row>
    <row r="177" spans="5:9" x14ac:dyDescent="0.25">
      <c r="E177" s="105"/>
      <c r="F177" s="105"/>
      <c r="G177" s="105"/>
      <c r="H177" s="105"/>
      <c r="I177" s="105"/>
    </row>
    <row r="178" spans="5:9" x14ac:dyDescent="0.25">
      <c r="E178" s="105"/>
      <c r="F178" s="105"/>
      <c r="G178" s="105"/>
      <c r="H178" s="105"/>
      <c r="I178" s="105"/>
    </row>
    <row r="179" spans="5:9" x14ac:dyDescent="0.25">
      <c r="E179" s="105"/>
      <c r="F179" s="105"/>
      <c r="G179" s="105"/>
      <c r="H179" s="105"/>
      <c r="I179" s="105"/>
    </row>
    <row r="180" spans="5:9" x14ac:dyDescent="0.25">
      <c r="E180" s="105"/>
      <c r="F180" s="105"/>
      <c r="G180" s="105"/>
      <c r="H180" s="105"/>
      <c r="I180" s="105"/>
    </row>
    <row r="181" spans="5:9" x14ac:dyDescent="0.25">
      <c r="E181" s="105"/>
      <c r="F181" s="105"/>
      <c r="G181" s="105"/>
      <c r="H181" s="105"/>
      <c r="I181" s="105"/>
    </row>
    <row r="182" spans="5:9" x14ac:dyDescent="0.25">
      <c r="E182" s="105"/>
      <c r="F182" s="105"/>
      <c r="G182" s="105"/>
      <c r="H182" s="105"/>
      <c r="I182" s="105"/>
    </row>
    <row r="183" spans="5:9" x14ac:dyDescent="0.25">
      <c r="E183" s="105"/>
      <c r="F183" s="105"/>
      <c r="G183" s="105"/>
      <c r="H183" s="105"/>
      <c r="I183" s="105"/>
    </row>
    <row r="184" spans="5:9" x14ac:dyDescent="0.25">
      <c r="E184" s="105"/>
      <c r="F184" s="105"/>
      <c r="G184" s="105"/>
      <c r="H184" s="105"/>
      <c r="I184" s="105"/>
    </row>
    <row r="185" spans="5:9" x14ac:dyDescent="0.25">
      <c r="E185" s="105"/>
      <c r="F185" s="105"/>
      <c r="G185" s="105"/>
      <c r="H185" s="105"/>
      <c r="I185" s="105"/>
    </row>
    <row r="186" spans="5:9" x14ac:dyDescent="0.25">
      <c r="E186" s="105"/>
      <c r="F186" s="105"/>
      <c r="G186" s="105"/>
      <c r="H186" s="105"/>
      <c r="I186" s="105"/>
    </row>
    <row r="187" spans="5:9" x14ac:dyDescent="0.25">
      <c r="E187" s="105"/>
      <c r="F187" s="105"/>
      <c r="G187" s="105"/>
      <c r="H187" s="105"/>
      <c r="I187" s="105"/>
    </row>
    <row r="188" spans="5:9" x14ac:dyDescent="0.25">
      <c r="E188" s="105"/>
      <c r="F188" s="105"/>
      <c r="G188" s="105"/>
      <c r="H188" s="105"/>
      <c r="I188" s="105"/>
    </row>
    <row r="189" spans="5:9" x14ac:dyDescent="0.25">
      <c r="E189" s="105"/>
      <c r="F189" s="105"/>
      <c r="G189" s="105"/>
      <c r="H189" s="105"/>
      <c r="I189" s="105"/>
    </row>
    <row r="190" spans="5:9" x14ac:dyDescent="0.25">
      <c r="E190" s="105"/>
      <c r="F190" s="105"/>
      <c r="G190" s="105"/>
      <c r="H190" s="105"/>
      <c r="I190" s="105"/>
    </row>
    <row r="191" spans="5:9" x14ac:dyDescent="0.25">
      <c r="E191" s="105"/>
      <c r="F191" s="105"/>
      <c r="G191" s="105"/>
      <c r="H191" s="105"/>
      <c r="I191" s="105"/>
    </row>
    <row r="192" spans="5:9" x14ac:dyDescent="0.25">
      <c r="E192" s="105"/>
      <c r="F192" s="105"/>
      <c r="G192" s="105"/>
      <c r="H192" s="105"/>
      <c r="I192" s="105"/>
    </row>
    <row r="193" spans="5:9" x14ac:dyDescent="0.25">
      <c r="E193" s="105"/>
      <c r="F193" s="105"/>
      <c r="G193" s="105"/>
      <c r="H193" s="105"/>
      <c r="I193" s="105"/>
    </row>
    <row r="194" spans="5:9" x14ac:dyDescent="0.25">
      <c r="E194" s="105"/>
      <c r="F194" s="105"/>
      <c r="G194" s="105"/>
      <c r="H194" s="105"/>
      <c r="I194" s="105"/>
    </row>
    <row r="195" spans="5:9" x14ac:dyDescent="0.25">
      <c r="E195" s="105"/>
      <c r="F195" s="105"/>
      <c r="G195" s="105"/>
      <c r="H195" s="105"/>
      <c r="I195" s="105"/>
    </row>
    <row r="196" spans="5:9" x14ac:dyDescent="0.25">
      <c r="E196" s="105"/>
      <c r="F196" s="105"/>
      <c r="G196" s="105"/>
      <c r="H196" s="105"/>
      <c r="I196" s="105"/>
    </row>
    <row r="197" spans="5:9" x14ac:dyDescent="0.25">
      <c r="E197" s="105"/>
      <c r="F197" s="105"/>
      <c r="G197" s="105"/>
      <c r="H197" s="105"/>
      <c r="I197" s="105"/>
    </row>
    <row r="198" spans="5:9" x14ac:dyDescent="0.25">
      <c r="E198" s="105"/>
      <c r="F198" s="105"/>
      <c r="G198" s="105"/>
      <c r="H198" s="105"/>
      <c r="I198" s="105"/>
    </row>
    <row r="199" spans="5:9" x14ac:dyDescent="0.25">
      <c r="E199" s="105"/>
      <c r="F199" s="105"/>
      <c r="G199" s="105"/>
      <c r="H199" s="105"/>
      <c r="I199" s="105"/>
    </row>
    <row r="200" spans="5:9" x14ac:dyDescent="0.25">
      <c r="E200" s="105"/>
      <c r="F200" s="105"/>
      <c r="G200" s="105"/>
      <c r="H200" s="105"/>
      <c r="I200" s="105"/>
    </row>
    <row r="201" spans="5:9" x14ac:dyDescent="0.25">
      <c r="E201" s="105"/>
      <c r="F201" s="105"/>
      <c r="G201" s="105"/>
      <c r="H201" s="105"/>
      <c r="I201" s="105"/>
    </row>
    <row r="202" spans="5:9" x14ac:dyDescent="0.25">
      <c r="E202" s="105"/>
      <c r="F202" s="105"/>
      <c r="G202" s="105"/>
      <c r="H202" s="105"/>
      <c r="I202" s="105"/>
    </row>
    <row r="203" spans="5:9" x14ac:dyDescent="0.25">
      <c r="E203" s="105"/>
      <c r="F203" s="105"/>
      <c r="G203" s="105"/>
      <c r="H203" s="105"/>
      <c r="I203" s="105"/>
    </row>
    <row r="204" spans="5:9" x14ac:dyDescent="0.25">
      <c r="E204" s="105"/>
      <c r="F204" s="105"/>
      <c r="G204" s="105"/>
      <c r="H204" s="105"/>
      <c r="I204" s="105"/>
    </row>
    <row r="205" spans="5:9" x14ac:dyDescent="0.25">
      <c r="E205" s="105"/>
      <c r="F205" s="105"/>
      <c r="G205" s="105"/>
      <c r="H205" s="105"/>
      <c r="I205" s="105"/>
    </row>
    <row r="206" spans="5:9" x14ac:dyDescent="0.25">
      <c r="E206" s="105"/>
      <c r="F206" s="105"/>
      <c r="G206" s="105"/>
      <c r="H206" s="105"/>
      <c r="I206" s="105"/>
    </row>
    <row r="207" spans="5:9" x14ac:dyDescent="0.25">
      <c r="E207" s="105"/>
      <c r="F207" s="105"/>
      <c r="G207" s="105"/>
      <c r="H207" s="105"/>
      <c r="I207" s="105"/>
    </row>
    <row r="208" spans="5:9" x14ac:dyDescent="0.25">
      <c r="E208" s="105"/>
      <c r="F208" s="105"/>
      <c r="G208" s="105"/>
      <c r="H208" s="105"/>
      <c r="I208" s="105"/>
    </row>
    <row r="209" spans="5:9" x14ac:dyDescent="0.25">
      <c r="E209" s="105"/>
      <c r="F209" s="105"/>
      <c r="G209" s="105"/>
      <c r="H209" s="105"/>
      <c r="I209" s="105"/>
    </row>
    <row r="210" spans="5:9" x14ac:dyDescent="0.25">
      <c r="E210" s="105"/>
      <c r="F210" s="105"/>
      <c r="G210" s="105"/>
      <c r="H210" s="105"/>
      <c r="I210" s="105"/>
    </row>
    <row r="211" spans="5:9" x14ac:dyDescent="0.25">
      <c r="E211" s="105"/>
      <c r="F211" s="105"/>
      <c r="G211" s="105"/>
      <c r="H211" s="105"/>
      <c r="I211" s="105"/>
    </row>
    <row r="212" spans="5:9" x14ac:dyDescent="0.25">
      <c r="E212" s="105"/>
      <c r="F212" s="105"/>
      <c r="G212" s="105"/>
      <c r="H212" s="105"/>
      <c r="I212" s="105"/>
    </row>
    <row r="213" spans="5:9" x14ac:dyDescent="0.25">
      <c r="E213" s="105"/>
      <c r="F213" s="105"/>
      <c r="G213" s="105"/>
      <c r="H213" s="105"/>
      <c r="I213" s="105"/>
    </row>
    <row r="214" spans="5:9" x14ac:dyDescent="0.25">
      <c r="E214" s="105"/>
      <c r="F214" s="105"/>
      <c r="G214" s="105"/>
      <c r="H214" s="105"/>
      <c r="I214" s="105"/>
    </row>
    <row r="215" spans="5:9" x14ac:dyDescent="0.25">
      <c r="E215" s="105"/>
      <c r="F215" s="105"/>
      <c r="G215" s="105"/>
      <c r="H215" s="105"/>
      <c r="I215" s="105"/>
    </row>
    <row r="216" spans="5:9" x14ac:dyDescent="0.25">
      <c r="E216" s="105"/>
      <c r="F216" s="105"/>
      <c r="G216" s="105"/>
      <c r="H216" s="105"/>
      <c r="I216" s="105"/>
    </row>
    <row r="217" spans="5:9" x14ac:dyDescent="0.25">
      <c r="E217" s="105"/>
      <c r="F217" s="105"/>
      <c r="G217" s="105"/>
      <c r="H217" s="105"/>
      <c r="I217" s="105"/>
    </row>
    <row r="218" spans="5:9" x14ac:dyDescent="0.25">
      <c r="E218" s="105"/>
      <c r="F218" s="105"/>
      <c r="G218" s="105"/>
      <c r="H218" s="105"/>
      <c r="I218" s="105"/>
    </row>
    <row r="219" spans="5:9" x14ac:dyDescent="0.25">
      <c r="E219" s="105"/>
      <c r="F219" s="105"/>
      <c r="G219" s="105"/>
      <c r="H219" s="105"/>
      <c r="I219" s="105"/>
    </row>
    <row r="220" spans="5:9" x14ac:dyDescent="0.25">
      <c r="E220" s="105"/>
      <c r="F220" s="105"/>
      <c r="G220" s="105"/>
      <c r="H220" s="105"/>
      <c r="I220" s="105"/>
    </row>
    <row r="221" spans="5:9" x14ac:dyDescent="0.25">
      <c r="E221" s="105"/>
      <c r="F221" s="105"/>
      <c r="G221" s="105"/>
      <c r="H221" s="105"/>
      <c r="I221" s="105"/>
    </row>
    <row r="222" spans="5:9" x14ac:dyDescent="0.25">
      <c r="E222" s="105"/>
      <c r="F222" s="105"/>
      <c r="G222" s="105"/>
      <c r="H222" s="105"/>
      <c r="I222" s="105"/>
    </row>
    <row r="223" spans="5:9" x14ac:dyDescent="0.25">
      <c r="E223" s="105"/>
      <c r="F223" s="105"/>
      <c r="G223" s="105"/>
      <c r="H223" s="105"/>
      <c r="I223" s="105"/>
    </row>
    <row r="224" spans="5:9" x14ac:dyDescent="0.25">
      <c r="E224" s="105"/>
      <c r="F224" s="105"/>
      <c r="G224" s="105"/>
      <c r="H224" s="105"/>
      <c r="I224" s="105"/>
    </row>
    <row r="225" spans="5:9" x14ac:dyDescent="0.25">
      <c r="E225" s="105"/>
      <c r="F225" s="105"/>
      <c r="G225" s="105"/>
      <c r="H225" s="105"/>
      <c r="I225" s="105"/>
    </row>
    <row r="226" spans="5:9" x14ac:dyDescent="0.25">
      <c r="E226" s="105"/>
      <c r="F226" s="105"/>
      <c r="G226" s="105"/>
      <c r="H226" s="105"/>
      <c r="I226" s="105"/>
    </row>
    <row r="227" spans="5:9" x14ac:dyDescent="0.25">
      <c r="E227" s="105"/>
      <c r="F227" s="105"/>
      <c r="G227" s="105"/>
      <c r="H227" s="105"/>
      <c r="I227" s="105"/>
    </row>
    <row r="228" spans="5:9" x14ac:dyDescent="0.25">
      <c r="E228" s="105"/>
      <c r="F228" s="105"/>
      <c r="G228" s="105"/>
      <c r="H228" s="105"/>
      <c r="I228" s="105"/>
    </row>
    <row r="229" spans="5:9" x14ac:dyDescent="0.25">
      <c r="E229" s="105"/>
      <c r="F229" s="105"/>
      <c r="G229" s="105"/>
      <c r="H229" s="105"/>
      <c r="I229" s="105"/>
    </row>
    <row r="230" spans="5:9" x14ac:dyDescent="0.25">
      <c r="E230" s="105"/>
      <c r="F230" s="105"/>
      <c r="G230" s="105"/>
      <c r="H230" s="105"/>
      <c r="I230" s="105"/>
    </row>
    <row r="231" spans="5:9" x14ac:dyDescent="0.25">
      <c r="E231" s="105"/>
      <c r="F231" s="105"/>
      <c r="G231" s="105"/>
      <c r="H231" s="105"/>
      <c r="I231" s="105"/>
    </row>
    <row r="232" spans="5:9" x14ac:dyDescent="0.25">
      <c r="E232" s="105"/>
      <c r="F232" s="105"/>
      <c r="G232" s="105"/>
      <c r="H232" s="105"/>
      <c r="I232" s="105"/>
    </row>
    <row r="233" spans="5:9" x14ac:dyDescent="0.25">
      <c r="E233" s="105"/>
      <c r="F233" s="105"/>
      <c r="G233" s="105"/>
      <c r="H233" s="105"/>
      <c r="I233" s="105"/>
    </row>
    <row r="234" spans="5:9" x14ac:dyDescent="0.25">
      <c r="E234" s="105"/>
      <c r="F234" s="105"/>
      <c r="G234" s="105"/>
      <c r="H234" s="105"/>
      <c r="I234" s="105"/>
    </row>
    <row r="235" spans="5:9" x14ac:dyDescent="0.25">
      <c r="E235" s="105"/>
      <c r="F235" s="105"/>
      <c r="G235" s="105"/>
      <c r="H235" s="105"/>
      <c r="I235" s="105"/>
    </row>
    <row r="236" spans="5:9" x14ac:dyDescent="0.25">
      <c r="E236" s="105"/>
      <c r="F236" s="105"/>
      <c r="G236" s="105"/>
      <c r="H236" s="105"/>
      <c r="I236" s="105"/>
    </row>
    <row r="237" spans="5:9" x14ac:dyDescent="0.25">
      <c r="E237" s="105"/>
      <c r="F237" s="105"/>
      <c r="G237" s="105"/>
      <c r="H237" s="105"/>
      <c r="I237" s="105"/>
    </row>
    <row r="238" spans="5:9" x14ac:dyDescent="0.25">
      <c r="E238" s="105"/>
      <c r="F238" s="105"/>
      <c r="G238" s="105"/>
      <c r="H238" s="105"/>
      <c r="I238" s="105"/>
    </row>
    <row r="239" spans="5:9" x14ac:dyDescent="0.25">
      <c r="E239" s="105"/>
      <c r="F239" s="105"/>
      <c r="G239" s="105"/>
      <c r="H239" s="105"/>
      <c r="I239" s="105"/>
    </row>
    <row r="240" spans="5:9" x14ac:dyDescent="0.25">
      <c r="E240" s="105"/>
      <c r="F240" s="105"/>
      <c r="G240" s="105"/>
      <c r="H240" s="105"/>
      <c r="I240" s="105"/>
    </row>
    <row r="241" spans="5:9" x14ac:dyDescent="0.25">
      <c r="E241" s="105"/>
      <c r="F241" s="105"/>
      <c r="G241" s="105"/>
      <c r="H241" s="105"/>
      <c r="I241" s="105"/>
    </row>
    <row r="242" spans="5:9" x14ac:dyDescent="0.25">
      <c r="E242" s="105"/>
      <c r="F242" s="105"/>
      <c r="G242" s="105"/>
      <c r="H242" s="105"/>
      <c r="I242" s="105"/>
    </row>
    <row r="243" spans="5:9" x14ac:dyDescent="0.25">
      <c r="E243" s="105"/>
      <c r="F243" s="105"/>
      <c r="G243" s="105"/>
      <c r="H243" s="105"/>
      <c r="I243" s="105"/>
    </row>
    <row r="244" spans="5:9" x14ac:dyDescent="0.25">
      <c r="E244" s="105"/>
      <c r="F244" s="105"/>
      <c r="G244" s="105"/>
      <c r="H244" s="105"/>
      <c r="I244" s="105"/>
    </row>
    <row r="245" spans="5:9" x14ac:dyDescent="0.25">
      <c r="E245" s="105"/>
      <c r="F245" s="105"/>
      <c r="G245" s="105"/>
      <c r="H245" s="105"/>
      <c r="I245" s="105"/>
    </row>
    <row r="246" spans="5:9" x14ac:dyDescent="0.25">
      <c r="E246" s="105"/>
      <c r="F246" s="105"/>
      <c r="G246" s="105"/>
      <c r="H246" s="105"/>
      <c r="I246" s="105"/>
    </row>
    <row r="247" spans="5:9" x14ac:dyDescent="0.25">
      <c r="E247" s="105"/>
      <c r="F247" s="105"/>
      <c r="G247" s="105"/>
      <c r="H247" s="105"/>
      <c r="I247" s="105"/>
    </row>
    <row r="248" spans="5:9" x14ac:dyDescent="0.25">
      <c r="E248" s="105"/>
      <c r="F248" s="105"/>
      <c r="G248" s="105"/>
      <c r="H248" s="105"/>
      <c r="I248" s="105"/>
    </row>
    <row r="249" spans="5:9" x14ac:dyDescent="0.25">
      <c r="E249" s="105"/>
      <c r="F249" s="105"/>
      <c r="G249" s="105"/>
      <c r="H249" s="105"/>
      <c r="I249" s="105"/>
    </row>
    <row r="250" spans="5:9" x14ac:dyDescent="0.25">
      <c r="E250" s="105"/>
      <c r="F250" s="105"/>
      <c r="G250" s="105"/>
      <c r="H250" s="105"/>
      <c r="I250" s="105"/>
    </row>
    <row r="251" spans="5:9" x14ac:dyDescent="0.25">
      <c r="E251" s="105"/>
      <c r="F251" s="105"/>
      <c r="G251" s="105"/>
      <c r="H251" s="105"/>
      <c r="I251" s="105"/>
    </row>
    <row r="252" spans="5:9" x14ac:dyDescent="0.25">
      <c r="E252" s="105"/>
      <c r="F252" s="105"/>
      <c r="G252" s="105"/>
      <c r="H252" s="105"/>
      <c r="I252" s="105"/>
    </row>
    <row r="253" spans="5:9" x14ac:dyDescent="0.25">
      <c r="E253" s="105"/>
      <c r="F253" s="105"/>
      <c r="G253" s="105"/>
      <c r="H253" s="105"/>
      <c r="I253" s="105"/>
    </row>
    <row r="254" spans="5:9" x14ac:dyDescent="0.25">
      <c r="E254" s="105"/>
      <c r="F254" s="105"/>
      <c r="G254" s="105"/>
      <c r="H254" s="105"/>
      <c r="I254" s="105"/>
    </row>
    <row r="255" spans="5:9" x14ac:dyDescent="0.25">
      <c r="E255" s="105"/>
      <c r="F255" s="105"/>
      <c r="G255" s="105"/>
      <c r="H255" s="105"/>
      <c r="I255" s="105"/>
    </row>
    <row r="256" spans="5:9" x14ac:dyDescent="0.25">
      <c r="E256" s="105"/>
      <c r="F256" s="105"/>
      <c r="G256" s="105"/>
      <c r="H256" s="105"/>
      <c r="I256" s="105"/>
    </row>
    <row r="257" spans="5:9" x14ac:dyDescent="0.25">
      <c r="E257" s="105"/>
      <c r="F257" s="105"/>
      <c r="G257" s="105"/>
      <c r="H257" s="105"/>
      <c r="I257" s="105"/>
    </row>
    <row r="258" spans="5:9" x14ac:dyDescent="0.25">
      <c r="E258" s="105"/>
      <c r="F258" s="105"/>
      <c r="G258" s="105"/>
      <c r="H258" s="105"/>
      <c r="I258" s="105"/>
    </row>
    <row r="259" spans="5:9" x14ac:dyDescent="0.25">
      <c r="E259" s="105"/>
      <c r="F259" s="105"/>
      <c r="G259" s="105"/>
      <c r="H259" s="105"/>
      <c r="I259" s="105"/>
    </row>
    <row r="260" spans="5:9" x14ac:dyDescent="0.25">
      <c r="E260" s="105"/>
      <c r="F260" s="105"/>
      <c r="G260" s="105"/>
      <c r="H260" s="105"/>
      <c r="I260" s="105"/>
    </row>
    <row r="261" spans="5:9" x14ac:dyDescent="0.25">
      <c r="E261" s="105"/>
      <c r="F261" s="105"/>
      <c r="G261" s="105"/>
      <c r="H261" s="105"/>
      <c r="I261" s="105"/>
    </row>
    <row r="262" spans="5:9" x14ac:dyDescent="0.25">
      <c r="E262" s="105"/>
      <c r="F262" s="105"/>
      <c r="G262" s="105"/>
      <c r="H262" s="105"/>
      <c r="I262" s="105"/>
    </row>
    <row r="263" spans="5:9" x14ac:dyDescent="0.25">
      <c r="E263" s="105"/>
      <c r="F263" s="105"/>
      <c r="G263" s="105"/>
      <c r="H263" s="105"/>
      <c r="I263" s="105"/>
    </row>
    <row r="264" spans="5:9" x14ac:dyDescent="0.25">
      <c r="E264" s="105"/>
      <c r="F264" s="105"/>
      <c r="G264" s="105"/>
      <c r="H264" s="105"/>
      <c r="I264" s="105"/>
    </row>
    <row r="265" spans="5:9" x14ac:dyDescent="0.25">
      <c r="E265" s="105"/>
      <c r="F265" s="105"/>
      <c r="G265" s="105"/>
      <c r="H265" s="105"/>
      <c r="I265" s="105"/>
    </row>
    <row r="266" spans="5:9" x14ac:dyDescent="0.25">
      <c r="E266" s="105"/>
      <c r="F266" s="105"/>
      <c r="G266" s="105"/>
      <c r="H266" s="105"/>
      <c r="I266" s="105"/>
    </row>
    <row r="267" spans="5:9" x14ac:dyDescent="0.25">
      <c r="E267" s="105"/>
      <c r="F267" s="105"/>
      <c r="G267" s="105"/>
      <c r="H267" s="105"/>
      <c r="I267" s="105"/>
    </row>
    <row r="268" spans="5:9" x14ac:dyDescent="0.25">
      <c r="E268" s="105"/>
      <c r="F268" s="105"/>
      <c r="G268" s="105"/>
      <c r="H268" s="105"/>
      <c r="I268" s="105"/>
    </row>
    <row r="269" spans="5:9" x14ac:dyDescent="0.25">
      <c r="E269" s="105"/>
      <c r="F269" s="105"/>
      <c r="G269" s="105"/>
      <c r="H269" s="105"/>
      <c r="I269" s="105"/>
    </row>
    <row r="270" spans="5:9" x14ac:dyDescent="0.25">
      <c r="E270" s="105"/>
      <c r="F270" s="105"/>
      <c r="G270" s="105"/>
      <c r="H270" s="105"/>
      <c r="I270" s="105"/>
    </row>
    <row r="271" spans="5:9" x14ac:dyDescent="0.25">
      <c r="E271" s="105"/>
      <c r="F271" s="105"/>
      <c r="G271" s="105"/>
      <c r="H271" s="105"/>
      <c r="I271" s="105"/>
    </row>
    <row r="272" spans="5:9" x14ac:dyDescent="0.25">
      <c r="E272" s="105"/>
      <c r="F272" s="105"/>
      <c r="G272" s="105"/>
      <c r="H272" s="105"/>
      <c r="I272" s="105"/>
    </row>
    <row r="273" spans="5:9" x14ac:dyDescent="0.25">
      <c r="E273" s="105"/>
      <c r="F273" s="105"/>
      <c r="G273" s="105"/>
      <c r="H273" s="105"/>
      <c r="I273" s="105"/>
    </row>
    <row r="274" spans="5:9" x14ac:dyDescent="0.25">
      <c r="E274" s="105"/>
      <c r="F274" s="105"/>
      <c r="G274" s="105"/>
      <c r="H274" s="105"/>
      <c r="I274" s="105"/>
    </row>
    <row r="275" spans="5:9" x14ac:dyDescent="0.25">
      <c r="E275" s="105"/>
      <c r="F275" s="105"/>
      <c r="G275" s="105"/>
      <c r="H275" s="105"/>
      <c r="I275" s="105"/>
    </row>
    <row r="276" spans="5:9" x14ac:dyDescent="0.25">
      <c r="E276" s="105"/>
      <c r="F276" s="105"/>
      <c r="G276" s="105"/>
      <c r="H276" s="105"/>
      <c r="I276" s="105"/>
    </row>
    <row r="277" spans="5:9" x14ac:dyDescent="0.25">
      <c r="E277" s="105"/>
      <c r="F277" s="105"/>
      <c r="G277" s="105"/>
      <c r="H277" s="105"/>
      <c r="I277" s="105"/>
    </row>
    <row r="278" spans="5:9" x14ac:dyDescent="0.25">
      <c r="E278" s="105"/>
      <c r="F278" s="105"/>
      <c r="G278" s="105"/>
      <c r="H278" s="105"/>
      <c r="I278" s="105"/>
    </row>
    <row r="279" spans="5:9" x14ac:dyDescent="0.25">
      <c r="E279" s="105"/>
      <c r="F279" s="105"/>
      <c r="G279" s="105"/>
      <c r="H279" s="105"/>
      <c r="I279" s="105"/>
    </row>
    <row r="280" spans="5:9" x14ac:dyDescent="0.25">
      <c r="E280" s="105"/>
      <c r="F280" s="105"/>
      <c r="G280" s="105"/>
      <c r="H280" s="105"/>
      <c r="I280" s="105"/>
    </row>
    <row r="281" spans="5:9" x14ac:dyDescent="0.25">
      <c r="E281" s="105"/>
      <c r="F281" s="105"/>
      <c r="G281" s="105"/>
      <c r="H281" s="105"/>
      <c r="I281" s="105"/>
    </row>
    <row r="282" spans="5:9" x14ac:dyDescent="0.25">
      <c r="E282" s="105"/>
      <c r="F282" s="105"/>
      <c r="G282" s="105"/>
      <c r="H282" s="105"/>
      <c r="I282" s="105"/>
    </row>
    <row r="283" spans="5:9" x14ac:dyDescent="0.25">
      <c r="E283" s="105"/>
      <c r="F283" s="105"/>
      <c r="G283" s="105"/>
      <c r="H283" s="105"/>
      <c r="I283" s="105"/>
    </row>
    <row r="284" spans="5:9" x14ac:dyDescent="0.25">
      <c r="E284" s="105"/>
      <c r="F284" s="105"/>
      <c r="G284" s="105"/>
      <c r="H284" s="105"/>
      <c r="I284" s="105"/>
    </row>
    <row r="285" spans="5:9" x14ac:dyDescent="0.25">
      <c r="E285" s="105"/>
      <c r="F285" s="105"/>
      <c r="G285" s="105"/>
      <c r="H285" s="105"/>
      <c r="I285" s="105"/>
    </row>
    <row r="286" spans="5:9" x14ac:dyDescent="0.25">
      <c r="E286" s="105"/>
      <c r="F286" s="105"/>
      <c r="G286" s="105"/>
      <c r="H286" s="105"/>
      <c r="I286" s="105"/>
    </row>
    <row r="287" spans="5:9" x14ac:dyDescent="0.25">
      <c r="E287" s="105"/>
      <c r="F287" s="105"/>
      <c r="G287" s="105"/>
      <c r="H287" s="105"/>
      <c r="I287" s="105"/>
    </row>
    <row r="288" spans="5:9" x14ac:dyDescent="0.25">
      <c r="E288" s="105"/>
      <c r="F288" s="105"/>
      <c r="G288" s="105"/>
      <c r="H288" s="105"/>
      <c r="I288" s="105"/>
    </row>
    <row r="289" spans="5:9" x14ac:dyDescent="0.25">
      <c r="E289" s="105"/>
      <c r="F289" s="105"/>
      <c r="G289" s="105"/>
      <c r="H289" s="105"/>
      <c r="I289" s="105"/>
    </row>
    <row r="290" spans="5:9" x14ac:dyDescent="0.25">
      <c r="E290" s="105"/>
      <c r="F290" s="105"/>
      <c r="G290" s="105"/>
      <c r="H290" s="105"/>
      <c r="I290" s="105"/>
    </row>
    <row r="291" spans="5:9" x14ac:dyDescent="0.25">
      <c r="E291" s="105"/>
      <c r="F291" s="105"/>
      <c r="G291" s="105"/>
      <c r="H291" s="105"/>
      <c r="I291" s="105"/>
    </row>
    <row r="292" spans="5:9" x14ac:dyDescent="0.25">
      <c r="E292" s="105"/>
      <c r="F292" s="105"/>
      <c r="G292" s="105"/>
      <c r="H292" s="105"/>
      <c r="I292" s="105"/>
    </row>
    <row r="293" spans="5:9" x14ac:dyDescent="0.25">
      <c r="E293" s="105"/>
      <c r="F293" s="105"/>
      <c r="G293" s="105"/>
      <c r="H293" s="105"/>
      <c r="I293" s="105"/>
    </row>
    <row r="294" spans="5:9" x14ac:dyDescent="0.25">
      <c r="E294" s="105"/>
      <c r="F294" s="105"/>
      <c r="G294" s="105"/>
      <c r="H294" s="105"/>
      <c r="I294" s="105"/>
    </row>
    <row r="295" spans="5:9" x14ac:dyDescent="0.25">
      <c r="E295" s="105"/>
      <c r="F295" s="105"/>
      <c r="G295" s="105"/>
      <c r="H295" s="105"/>
      <c r="I295" s="105"/>
    </row>
    <row r="296" spans="5:9" x14ac:dyDescent="0.25">
      <c r="E296" s="105"/>
      <c r="F296" s="105"/>
      <c r="G296" s="105"/>
      <c r="H296" s="105"/>
      <c r="I296" s="105"/>
    </row>
    <row r="297" spans="5:9" x14ac:dyDescent="0.25">
      <c r="E297" s="105"/>
      <c r="F297" s="105"/>
      <c r="G297" s="105"/>
      <c r="H297" s="105"/>
      <c r="I297" s="105"/>
    </row>
    <row r="298" spans="5:9" x14ac:dyDescent="0.25">
      <c r="E298" s="105"/>
      <c r="F298" s="105"/>
      <c r="G298" s="105"/>
      <c r="H298" s="105"/>
      <c r="I298" s="105"/>
    </row>
    <row r="299" spans="5:9" x14ac:dyDescent="0.25">
      <c r="E299" s="105"/>
      <c r="F299" s="105"/>
      <c r="G299" s="105"/>
      <c r="H299" s="105"/>
      <c r="I299" s="105"/>
    </row>
    <row r="300" spans="5:9" x14ac:dyDescent="0.25">
      <c r="E300" s="105"/>
      <c r="F300" s="105"/>
      <c r="G300" s="105"/>
      <c r="H300" s="105"/>
      <c r="I300" s="105"/>
    </row>
    <row r="301" spans="5:9" x14ac:dyDescent="0.25">
      <c r="E301" s="105"/>
      <c r="F301" s="105"/>
      <c r="G301" s="105"/>
      <c r="H301" s="105"/>
      <c r="I301" s="105"/>
    </row>
    <row r="302" spans="5:9" x14ac:dyDescent="0.25">
      <c r="E302" s="105"/>
      <c r="F302" s="105"/>
      <c r="G302" s="105"/>
      <c r="H302" s="105"/>
      <c r="I302" s="105"/>
    </row>
    <row r="303" spans="5:9" x14ac:dyDescent="0.25">
      <c r="E303" s="105"/>
      <c r="F303" s="105"/>
      <c r="G303" s="105"/>
      <c r="H303" s="105"/>
      <c r="I303" s="105"/>
    </row>
    <row r="304" spans="5:9" x14ac:dyDescent="0.25">
      <c r="E304" s="105"/>
      <c r="F304" s="105"/>
      <c r="G304" s="105"/>
      <c r="H304" s="105"/>
      <c r="I304" s="105"/>
    </row>
    <row r="305" spans="5:9" x14ac:dyDescent="0.25">
      <c r="E305" s="105"/>
      <c r="F305" s="105"/>
      <c r="G305" s="105"/>
      <c r="H305" s="105"/>
      <c r="I305" s="105"/>
    </row>
    <row r="306" spans="5:9" x14ac:dyDescent="0.25">
      <c r="E306" s="105"/>
      <c r="F306" s="105"/>
      <c r="G306" s="105"/>
      <c r="H306" s="105"/>
      <c r="I306" s="105"/>
    </row>
    <row r="307" spans="5:9" x14ac:dyDescent="0.25">
      <c r="E307" s="105"/>
      <c r="F307" s="105"/>
      <c r="G307" s="105"/>
      <c r="H307" s="105"/>
      <c r="I307" s="105"/>
    </row>
    <row r="308" spans="5:9" x14ac:dyDescent="0.25">
      <c r="E308" s="105"/>
      <c r="F308" s="105"/>
      <c r="G308" s="105"/>
      <c r="H308" s="105"/>
      <c r="I308" s="105"/>
    </row>
    <row r="309" spans="5:9" x14ac:dyDescent="0.25">
      <c r="E309" s="105"/>
      <c r="F309" s="105"/>
      <c r="G309" s="105"/>
      <c r="H309" s="105"/>
      <c r="I309" s="105"/>
    </row>
    <row r="310" spans="5:9" x14ac:dyDescent="0.25">
      <c r="E310" s="105"/>
      <c r="F310" s="105"/>
      <c r="G310" s="105"/>
      <c r="H310" s="105"/>
      <c r="I310" s="105"/>
    </row>
    <row r="311" spans="5:9" x14ac:dyDescent="0.25">
      <c r="E311" s="105"/>
      <c r="F311" s="105"/>
      <c r="G311" s="105"/>
      <c r="H311" s="105"/>
      <c r="I311" s="105"/>
    </row>
    <row r="312" spans="5:9" x14ac:dyDescent="0.25">
      <c r="E312" s="105"/>
      <c r="F312" s="105"/>
      <c r="G312" s="105"/>
      <c r="H312" s="105"/>
      <c r="I312" s="105"/>
    </row>
    <row r="313" spans="5:9" x14ac:dyDescent="0.25">
      <c r="E313" s="105"/>
      <c r="F313" s="105"/>
      <c r="G313" s="105"/>
      <c r="H313" s="105"/>
      <c r="I313" s="105"/>
    </row>
    <row r="314" spans="5:9" x14ac:dyDescent="0.25">
      <c r="E314" s="105"/>
      <c r="F314" s="105"/>
      <c r="G314" s="105"/>
      <c r="H314" s="105"/>
      <c r="I314" s="105"/>
    </row>
    <row r="315" spans="5:9" x14ac:dyDescent="0.25">
      <c r="E315" s="105"/>
      <c r="F315" s="105"/>
      <c r="G315" s="105"/>
      <c r="H315" s="105"/>
      <c r="I315" s="105"/>
    </row>
    <row r="316" spans="5:9" x14ac:dyDescent="0.25">
      <c r="E316" s="105"/>
      <c r="F316" s="105"/>
      <c r="G316" s="105"/>
      <c r="H316" s="105"/>
      <c r="I316" s="105"/>
    </row>
    <row r="317" spans="5:9" x14ac:dyDescent="0.25">
      <c r="E317" s="105"/>
      <c r="F317" s="105"/>
      <c r="G317" s="105"/>
      <c r="H317" s="105"/>
      <c r="I317" s="105"/>
    </row>
    <row r="318" spans="5:9" x14ac:dyDescent="0.25">
      <c r="E318" s="105"/>
      <c r="F318" s="105"/>
      <c r="G318" s="105"/>
      <c r="H318" s="105"/>
      <c r="I318" s="105"/>
    </row>
    <row r="319" spans="5:9" x14ac:dyDescent="0.25">
      <c r="E319" s="105"/>
      <c r="F319" s="105"/>
      <c r="G319" s="105"/>
      <c r="H319" s="105"/>
      <c r="I319" s="105"/>
    </row>
    <row r="320" spans="5:9" x14ac:dyDescent="0.25">
      <c r="E320" s="105"/>
      <c r="F320" s="105"/>
      <c r="G320" s="105"/>
      <c r="H320" s="105"/>
      <c r="I320" s="105"/>
    </row>
    <row r="321" spans="5:9" x14ac:dyDescent="0.25">
      <c r="E321" s="105"/>
      <c r="F321" s="105"/>
      <c r="G321" s="105"/>
      <c r="H321" s="105"/>
      <c r="I321" s="105"/>
    </row>
    <row r="322" spans="5:9" x14ac:dyDescent="0.25">
      <c r="E322" s="105"/>
      <c r="F322" s="105"/>
      <c r="G322" s="105"/>
      <c r="H322" s="105"/>
      <c r="I322" s="105"/>
    </row>
    <row r="323" spans="5:9" x14ac:dyDescent="0.25">
      <c r="E323" s="105"/>
      <c r="F323" s="105"/>
      <c r="G323" s="105"/>
      <c r="H323" s="105"/>
      <c r="I323" s="105"/>
    </row>
    <row r="324" spans="5:9" x14ac:dyDescent="0.25">
      <c r="E324" s="105"/>
      <c r="F324" s="105"/>
      <c r="G324" s="105"/>
      <c r="H324" s="105"/>
      <c r="I324" s="105"/>
    </row>
    <row r="325" spans="5:9" x14ac:dyDescent="0.25">
      <c r="E325" s="105"/>
      <c r="F325" s="105"/>
      <c r="G325" s="105"/>
      <c r="H325" s="105"/>
      <c r="I325" s="105"/>
    </row>
    <row r="326" spans="5:9" x14ac:dyDescent="0.25">
      <c r="E326" s="105"/>
      <c r="F326" s="105"/>
      <c r="G326" s="105"/>
      <c r="H326" s="105"/>
      <c r="I326" s="105"/>
    </row>
    <row r="327" spans="5:9" x14ac:dyDescent="0.25">
      <c r="E327" s="105"/>
      <c r="F327" s="105"/>
      <c r="G327" s="105"/>
      <c r="H327" s="105"/>
      <c r="I327" s="105"/>
    </row>
    <row r="328" spans="5:9" x14ac:dyDescent="0.25">
      <c r="E328" s="105"/>
      <c r="F328" s="105"/>
      <c r="G328" s="105"/>
      <c r="H328" s="105"/>
      <c r="I328" s="105"/>
    </row>
    <row r="329" spans="5:9" x14ac:dyDescent="0.25">
      <c r="E329" s="105"/>
      <c r="F329" s="105"/>
      <c r="G329" s="105"/>
      <c r="H329" s="105"/>
      <c r="I329" s="105"/>
    </row>
    <row r="330" spans="5:9" x14ac:dyDescent="0.25">
      <c r="E330" s="105"/>
      <c r="F330" s="105"/>
      <c r="G330" s="105"/>
      <c r="H330" s="105"/>
      <c r="I330" s="105"/>
    </row>
    <row r="331" spans="5:9" x14ac:dyDescent="0.25">
      <c r="E331" s="105"/>
      <c r="F331" s="105"/>
      <c r="G331" s="105"/>
      <c r="H331" s="105"/>
      <c r="I331" s="105"/>
    </row>
    <row r="332" spans="5:9" x14ac:dyDescent="0.25">
      <c r="E332" s="105"/>
      <c r="F332" s="105"/>
      <c r="G332" s="105"/>
      <c r="H332" s="105"/>
      <c r="I332" s="105"/>
    </row>
    <row r="333" spans="5:9" x14ac:dyDescent="0.25">
      <c r="E333" s="105"/>
      <c r="F333" s="105"/>
      <c r="G333" s="105"/>
      <c r="H333" s="105"/>
      <c r="I333" s="105"/>
    </row>
    <row r="334" spans="5:9" x14ac:dyDescent="0.25">
      <c r="E334" s="105"/>
      <c r="F334" s="105"/>
      <c r="G334" s="105"/>
      <c r="H334" s="105"/>
      <c r="I334" s="105"/>
    </row>
    <row r="335" spans="5:9" x14ac:dyDescent="0.25">
      <c r="E335" s="105"/>
      <c r="F335" s="105"/>
      <c r="G335" s="105"/>
      <c r="H335" s="105"/>
      <c r="I335" s="105"/>
    </row>
    <row r="336" spans="5:9" x14ac:dyDescent="0.25">
      <c r="E336" s="105"/>
      <c r="F336" s="105"/>
      <c r="G336" s="105"/>
      <c r="H336" s="105"/>
      <c r="I336" s="105"/>
    </row>
    <row r="337" spans="5:9" x14ac:dyDescent="0.25">
      <c r="E337" s="105"/>
      <c r="F337" s="105"/>
      <c r="G337" s="105"/>
      <c r="H337" s="105"/>
      <c r="I337" s="105"/>
    </row>
    <row r="338" spans="5:9" x14ac:dyDescent="0.25">
      <c r="E338" s="105"/>
      <c r="F338" s="105"/>
      <c r="G338" s="105"/>
      <c r="H338" s="105"/>
      <c r="I338" s="105"/>
    </row>
    <row r="339" spans="5:9" x14ac:dyDescent="0.25">
      <c r="E339" s="105"/>
      <c r="F339" s="105"/>
      <c r="G339" s="105"/>
      <c r="H339" s="105"/>
      <c r="I339" s="105"/>
    </row>
    <row r="340" spans="5:9" x14ac:dyDescent="0.25">
      <c r="E340" s="105"/>
      <c r="F340" s="105"/>
      <c r="G340" s="105"/>
      <c r="H340" s="105"/>
      <c r="I340" s="105"/>
    </row>
    <row r="341" spans="5:9" x14ac:dyDescent="0.25">
      <c r="E341" s="105"/>
      <c r="F341" s="105"/>
      <c r="G341" s="105"/>
      <c r="H341" s="105"/>
      <c r="I341" s="105"/>
    </row>
    <row r="342" spans="5:9" x14ac:dyDescent="0.25">
      <c r="E342" s="105"/>
      <c r="F342" s="105"/>
      <c r="G342" s="105"/>
      <c r="H342" s="105"/>
      <c r="I342" s="105"/>
    </row>
    <row r="343" spans="5:9" x14ac:dyDescent="0.25">
      <c r="E343" s="105"/>
      <c r="F343" s="105"/>
      <c r="G343" s="105"/>
      <c r="H343" s="105"/>
      <c r="I343" s="105"/>
    </row>
    <row r="344" spans="5:9" x14ac:dyDescent="0.25">
      <c r="E344" s="105"/>
      <c r="F344" s="105"/>
      <c r="G344" s="105"/>
      <c r="H344" s="105"/>
      <c r="I344" s="105"/>
    </row>
    <row r="345" spans="5:9" x14ac:dyDescent="0.25">
      <c r="E345" s="105"/>
      <c r="F345" s="105"/>
      <c r="G345" s="105"/>
      <c r="H345" s="105"/>
      <c r="I345" s="105"/>
    </row>
    <row r="346" spans="5:9" x14ac:dyDescent="0.25">
      <c r="E346" s="105"/>
      <c r="F346" s="105"/>
      <c r="G346" s="105"/>
      <c r="H346" s="105"/>
      <c r="I346" s="105"/>
    </row>
    <row r="347" spans="5:9" x14ac:dyDescent="0.25">
      <c r="E347" s="105"/>
      <c r="F347" s="105"/>
      <c r="G347" s="105"/>
      <c r="H347" s="105"/>
      <c r="I347" s="105"/>
    </row>
    <row r="348" spans="5:9" x14ac:dyDescent="0.25">
      <c r="E348" s="105"/>
      <c r="F348" s="105"/>
      <c r="G348" s="105"/>
      <c r="H348" s="105"/>
      <c r="I348" s="105"/>
    </row>
    <row r="349" spans="5:9" x14ac:dyDescent="0.25">
      <c r="E349" s="105"/>
      <c r="F349" s="105"/>
      <c r="G349" s="105"/>
      <c r="H349" s="105"/>
      <c r="I349" s="105"/>
    </row>
    <row r="350" spans="5:9" x14ac:dyDescent="0.25">
      <c r="E350" s="105"/>
      <c r="F350" s="105"/>
      <c r="G350" s="105"/>
      <c r="H350" s="105"/>
      <c r="I350" s="105"/>
    </row>
    <row r="351" spans="5:9" x14ac:dyDescent="0.25">
      <c r="E351" s="105"/>
      <c r="F351" s="105"/>
      <c r="G351" s="105"/>
      <c r="H351" s="105"/>
      <c r="I351" s="105"/>
    </row>
    <row r="352" spans="5:9" x14ac:dyDescent="0.25">
      <c r="E352" s="105"/>
      <c r="F352" s="105"/>
      <c r="G352" s="105"/>
      <c r="H352" s="105"/>
      <c r="I352" s="105"/>
    </row>
    <row r="353" spans="5:9" x14ac:dyDescent="0.25">
      <c r="E353" s="105"/>
      <c r="F353" s="105"/>
      <c r="G353" s="105"/>
      <c r="H353" s="105"/>
      <c r="I353" s="105"/>
    </row>
    <row r="354" spans="5:9" x14ac:dyDescent="0.25">
      <c r="E354" s="105"/>
      <c r="F354" s="105"/>
      <c r="G354" s="105"/>
      <c r="H354" s="105"/>
      <c r="I354" s="105"/>
    </row>
    <row r="355" spans="5:9" x14ac:dyDescent="0.25">
      <c r="E355" s="105"/>
      <c r="F355" s="105"/>
      <c r="G355" s="105"/>
      <c r="H355" s="105"/>
      <c r="I355" s="105"/>
    </row>
    <row r="356" spans="5:9" x14ac:dyDescent="0.25">
      <c r="E356" s="105"/>
      <c r="F356" s="105"/>
      <c r="G356" s="105"/>
      <c r="H356" s="105"/>
      <c r="I356" s="105"/>
    </row>
    <row r="357" spans="5:9" x14ac:dyDescent="0.25">
      <c r="E357" s="105"/>
      <c r="F357" s="105"/>
      <c r="G357" s="105"/>
      <c r="H357" s="105"/>
      <c r="I357" s="105"/>
    </row>
    <row r="358" spans="5:9" x14ac:dyDescent="0.25">
      <c r="E358" s="105"/>
      <c r="F358" s="105"/>
      <c r="G358" s="105"/>
      <c r="H358" s="105"/>
      <c r="I358" s="105"/>
    </row>
    <row r="359" spans="5:9" x14ac:dyDescent="0.25">
      <c r="E359" s="105"/>
      <c r="F359" s="105"/>
      <c r="G359" s="105"/>
      <c r="H359" s="105"/>
      <c r="I359" s="105"/>
    </row>
    <row r="360" spans="5:9" x14ac:dyDescent="0.25">
      <c r="E360" s="105"/>
      <c r="F360" s="105"/>
      <c r="G360" s="105"/>
      <c r="H360" s="105"/>
      <c r="I360" s="105"/>
    </row>
    <row r="361" spans="5:9" x14ac:dyDescent="0.25">
      <c r="E361" s="105"/>
      <c r="F361" s="105"/>
      <c r="G361" s="105"/>
      <c r="H361" s="105"/>
      <c r="I361" s="105"/>
    </row>
    <row r="362" spans="5:9" x14ac:dyDescent="0.25">
      <c r="E362" s="105"/>
      <c r="F362" s="105"/>
      <c r="G362" s="105"/>
      <c r="H362" s="105"/>
      <c r="I362" s="105"/>
    </row>
    <row r="363" spans="5:9" x14ac:dyDescent="0.25">
      <c r="E363" s="105"/>
      <c r="F363" s="105"/>
      <c r="G363" s="105"/>
      <c r="H363" s="105"/>
      <c r="I363" s="105"/>
    </row>
    <row r="364" spans="5:9" x14ac:dyDescent="0.25">
      <c r="E364" s="105"/>
      <c r="F364" s="105"/>
      <c r="G364" s="105"/>
      <c r="H364" s="105"/>
      <c r="I364" s="105"/>
    </row>
    <row r="365" spans="5:9" x14ac:dyDescent="0.25">
      <c r="E365" s="105"/>
      <c r="F365" s="105"/>
      <c r="G365" s="105"/>
      <c r="H365" s="105"/>
      <c r="I365" s="105"/>
    </row>
    <row r="366" spans="5:9" x14ac:dyDescent="0.25">
      <c r="E366" s="105"/>
      <c r="F366" s="105"/>
      <c r="G366" s="105"/>
      <c r="H366" s="105"/>
      <c r="I366" s="105"/>
    </row>
    <row r="367" spans="5:9" x14ac:dyDescent="0.25">
      <c r="E367" s="105"/>
      <c r="F367" s="105"/>
      <c r="G367" s="105"/>
      <c r="H367" s="105"/>
      <c r="I367" s="105"/>
    </row>
    <row r="368" spans="5:9" x14ac:dyDescent="0.25">
      <c r="E368" s="105"/>
      <c r="F368" s="105"/>
      <c r="G368" s="105"/>
      <c r="H368" s="105"/>
      <c r="I368" s="105"/>
    </row>
    <row r="369" spans="5:9" x14ac:dyDescent="0.25">
      <c r="E369" s="105"/>
      <c r="F369" s="105"/>
      <c r="G369" s="105"/>
      <c r="H369" s="105"/>
      <c r="I369" s="105"/>
    </row>
    <row r="370" spans="5:9" x14ac:dyDescent="0.25">
      <c r="E370" s="105"/>
      <c r="F370" s="105"/>
      <c r="G370" s="105"/>
      <c r="H370" s="105"/>
      <c r="I370" s="105"/>
    </row>
    <row r="371" spans="5:9" x14ac:dyDescent="0.25">
      <c r="E371" s="105"/>
      <c r="F371" s="105"/>
      <c r="G371" s="105"/>
      <c r="H371" s="105"/>
      <c r="I371" s="105"/>
    </row>
    <row r="372" spans="5:9" x14ac:dyDescent="0.25">
      <c r="E372" s="105"/>
      <c r="F372" s="105"/>
      <c r="G372" s="105"/>
      <c r="H372" s="105"/>
      <c r="I372" s="105"/>
    </row>
    <row r="373" spans="5:9" x14ac:dyDescent="0.25">
      <c r="E373" s="105"/>
      <c r="F373" s="105"/>
      <c r="G373" s="105"/>
      <c r="H373" s="105"/>
      <c r="I373" s="105"/>
    </row>
    <row r="374" spans="5:9" x14ac:dyDescent="0.25">
      <c r="E374" s="105"/>
      <c r="F374" s="105"/>
      <c r="G374" s="105"/>
      <c r="H374" s="105"/>
      <c r="I374" s="105"/>
    </row>
    <row r="375" spans="5:9" x14ac:dyDescent="0.25">
      <c r="E375" s="105"/>
      <c r="F375" s="105"/>
      <c r="G375" s="105"/>
      <c r="H375" s="105"/>
      <c r="I375" s="105"/>
    </row>
    <row r="376" spans="5:9" x14ac:dyDescent="0.25">
      <c r="E376" s="105"/>
      <c r="F376" s="105"/>
      <c r="G376" s="105"/>
      <c r="H376" s="105"/>
      <c r="I376" s="105"/>
    </row>
    <row r="377" spans="5:9" x14ac:dyDescent="0.25">
      <c r="E377" s="105"/>
      <c r="F377" s="105"/>
      <c r="G377" s="105"/>
      <c r="H377" s="105"/>
      <c r="I377" s="105"/>
    </row>
    <row r="378" spans="5:9" x14ac:dyDescent="0.25">
      <c r="E378" s="105"/>
      <c r="F378" s="105"/>
      <c r="G378" s="105"/>
      <c r="H378" s="105"/>
      <c r="I378" s="105"/>
    </row>
    <row r="379" spans="5:9" x14ac:dyDescent="0.25">
      <c r="E379" s="105"/>
      <c r="F379" s="105"/>
      <c r="G379" s="105"/>
      <c r="H379" s="105"/>
      <c r="I379" s="105"/>
    </row>
    <row r="380" spans="5:9" x14ac:dyDescent="0.25">
      <c r="E380" s="105"/>
      <c r="F380" s="105"/>
      <c r="G380" s="105"/>
      <c r="H380" s="105"/>
      <c r="I380" s="105"/>
    </row>
    <row r="381" spans="5:9" x14ac:dyDescent="0.25">
      <c r="E381" s="105"/>
      <c r="F381" s="105"/>
      <c r="G381" s="105"/>
      <c r="H381" s="105"/>
      <c r="I381" s="105"/>
    </row>
    <row r="382" spans="5:9" x14ac:dyDescent="0.25">
      <c r="E382" s="105"/>
      <c r="F382" s="105"/>
      <c r="G382" s="105"/>
      <c r="H382" s="105"/>
      <c r="I382" s="105"/>
    </row>
    <row r="383" spans="5:9" x14ac:dyDescent="0.25">
      <c r="E383" s="105"/>
      <c r="F383" s="105"/>
      <c r="G383" s="105"/>
      <c r="H383" s="105"/>
      <c r="I383" s="105"/>
    </row>
    <row r="384" spans="5:9" x14ac:dyDescent="0.25">
      <c r="E384" s="105"/>
      <c r="F384" s="105"/>
      <c r="G384" s="105"/>
      <c r="H384" s="105"/>
      <c r="I384" s="105"/>
    </row>
    <row r="385" spans="5:9" x14ac:dyDescent="0.25">
      <c r="E385" s="105"/>
      <c r="F385" s="105"/>
      <c r="G385" s="105"/>
      <c r="H385" s="105"/>
      <c r="I385" s="105"/>
    </row>
    <row r="386" spans="5:9" x14ac:dyDescent="0.25">
      <c r="E386" s="105"/>
      <c r="F386" s="105"/>
      <c r="G386" s="105"/>
      <c r="H386" s="105"/>
      <c r="I386" s="105"/>
    </row>
    <row r="387" spans="5:9" x14ac:dyDescent="0.25">
      <c r="E387" s="105"/>
      <c r="F387" s="105"/>
      <c r="G387" s="105"/>
      <c r="H387" s="105"/>
      <c r="I387" s="105"/>
    </row>
    <row r="388" spans="5:9" x14ac:dyDescent="0.25">
      <c r="E388" s="105"/>
      <c r="F388" s="105"/>
      <c r="G388" s="105"/>
      <c r="H388" s="105"/>
      <c r="I388" s="105"/>
    </row>
    <row r="389" spans="5:9" x14ac:dyDescent="0.25">
      <c r="E389" s="105"/>
      <c r="F389" s="105"/>
      <c r="G389" s="105"/>
      <c r="H389" s="105"/>
      <c r="I389" s="105"/>
    </row>
    <row r="390" spans="5:9" x14ac:dyDescent="0.25">
      <c r="E390" s="105"/>
      <c r="F390" s="105"/>
      <c r="G390" s="105"/>
      <c r="H390" s="105"/>
      <c r="I390" s="105"/>
    </row>
    <row r="391" spans="5:9" x14ac:dyDescent="0.25">
      <c r="E391" s="105"/>
      <c r="F391" s="105"/>
      <c r="G391" s="105"/>
      <c r="H391" s="105"/>
      <c r="I391" s="105"/>
    </row>
    <row r="392" spans="5:9" x14ac:dyDescent="0.25">
      <c r="E392" s="105"/>
      <c r="F392" s="105"/>
      <c r="G392" s="105"/>
      <c r="H392" s="105"/>
      <c r="I392" s="105"/>
    </row>
    <row r="393" spans="5:9" x14ac:dyDescent="0.25">
      <c r="E393" s="105"/>
      <c r="F393" s="105"/>
      <c r="G393" s="105"/>
      <c r="H393" s="105"/>
      <c r="I393" s="105"/>
    </row>
    <row r="394" spans="5:9" x14ac:dyDescent="0.25">
      <c r="E394" s="105"/>
      <c r="F394" s="105"/>
      <c r="G394" s="105"/>
      <c r="H394" s="105"/>
      <c r="I394" s="105"/>
    </row>
    <row r="395" spans="5:9" x14ac:dyDescent="0.25">
      <c r="E395" s="105"/>
      <c r="F395" s="105"/>
      <c r="G395" s="105"/>
      <c r="H395" s="105"/>
      <c r="I395" s="105"/>
    </row>
    <row r="396" spans="5:9" x14ac:dyDescent="0.25">
      <c r="E396" s="105"/>
      <c r="F396" s="105"/>
      <c r="G396" s="105"/>
      <c r="H396" s="105"/>
      <c r="I396" s="105"/>
    </row>
    <row r="397" spans="5:9" x14ac:dyDescent="0.25">
      <c r="E397" s="105"/>
      <c r="F397" s="105"/>
      <c r="G397" s="105"/>
      <c r="H397" s="105"/>
      <c r="I397" s="105"/>
    </row>
    <row r="398" spans="5:9" x14ac:dyDescent="0.25">
      <c r="E398" s="105"/>
      <c r="F398" s="105"/>
      <c r="G398" s="105"/>
      <c r="H398" s="105"/>
      <c r="I398" s="105"/>
    </row>
    <row r="399" spans="5:9" x14ac:dyDescent="0.25">
      <c r="E399" s="105"/>
      <c r="F399" s="105"/>
      <c r="G399" s="105"/>
      <c r="H399" s="105"/>
      <c r="I399" s="105"/>
    </row>
    <row r="400" spans="5:9" x14ac:dyDescent="0.25">
      <c r="E400" s="105"/>
      <c r="F400" s="105"/>
      <c r="G400" s="105"/>
      <c r="H400" s="105"/>
      <c r="I400" s="105"/>
    </row>
    <row r="401" spans="5:9" x14ac:dyDescent="0.25">
      <c r="E401" s="105"/>
      <c r="F401" s="105"/>
      <c r="G401" s="105"/>
      <c r="H401" s="105"/>
      <c r="I401" s="105"/>
    </row>
    <row r="402" spans="5:9" x14ac:dyDescent="0.25">
      <c r="E402" s="105"/>
      <c r="F402" s="105"/>
      <c r="G402" s="105"/>
      <c r="H402" s="105"/>
      <c r="I402" s="105"/>
    </row>
    <row r="403" spans="5:9" x14ac:dyDescent="0.25">
      <c r="E403" s="105"/>
      <c r="F403" s="105"/>
      <c r="G403" s="105"/>
      <c r="H403" s="105"/>
      <c r="I403" s="105"/>
    </row>
    <row r="404" spans="5:9" x14ac:dyDescent="0.25">
      <c r="E404" s="105"/>
      <c r="F404" s="105"/>
      <c r="G404" s="105"/>
      <c r="H404" s="105"/>
      <c r="I404" s="105"/>
    </row>
    <row r="405" spans="5:9" x14ac:dyDescent="0.25">
      <c r="E405" s="105"/>
      <c r="F405" s="105"/>
      <c r="G405" s="105"/>
      <c r="H405" s="105"/>
      <c r="I405" s="105"/>
    </row>
    <row r="406" spans="5:9" x14ac:dyDescent="0.25">
      <c r="E406" s="105"/>
      <c r="F406" s="105"/>
      <c r="G406" s="105"/>
      <c r="H406" s="105"/>
      <c r="I406" s="105"/>
    </row>
    <row r="407" spans="5:9" x14ac:dyDescent="0.25">
      <c r="E407" s="105"/>
      <c r="F407" s="105"/>
      <c r="G407" s="105"/>
      <c r="H407" s="105"/>
      <c r="I407" s="105"/>
    </row>
    <row r="408" spans="5:9" x14ac:dyDescent="0.25">
      <c r="E408" s="105"/>
      <c r="F408" s="105"/>
      <c r="G408" s="105"/>
      <c r="H408" s="105"/>
      <c r="I408" s="105"/>
    </row>
    <row r="409" spans="5:9" x14ac:dyDescent="0.25">
      <c r="E409" s="105"/>
      <c r="F409" s="105"/>
      <c r="G409" s="105"/>
      <c r="H409" s="105"/>
      <c r="I409" s="105"/>
    </row>
    <row r="410" spans="5:9" x14ac:dyDescent="0.25">
      <c r="E410" s="105"/>
      <c r="F410" s="105"/>
      <c r="G410" s="105"/>
      <c r="H410" s="105"/>
      <c r="I410" s="105"/>
    </row>
    <row r="411" spans="5:9" x14ac:dyDescent="0.25">
      <c r="E411" s="105"/>
      <c r="F411" s="105"/>
      <c r="G411" s="105"/>
      <c r="H411" s="105"/>
      <c r="I411" s="105"/>
    </row>
    <row r="412" spans="5:9" x14ac:dyDescent="0.25">
      <c r="E412" s="105"/>
      <c r="F412" s="105"/>
      <c r="G412" s="105"/>
      <c r="H412" s="105"/>
      <c r="I412" s="105"/>
    </row>
    <row r="413" spans="5:9" x14ac:dyDescent="0.25">
      <c r="E413" s="105"/>
      <c r="F413" s="105"/>
      <c r="G413" s="105"/>
      <c r="H413" s="105"/>
      <c r="I413" s="105"/>
    </row>
    <row r="414" spans="5:9" x14ac:dyDescent="0.25">
      <c r="E414" s="105"/>
      <c r="F414" s="105"/>
      <c r="G414" s="105"/>
      <c r="H414" s="105"/>
      <c r="I414" s="105"/>
    </row>
    <row r="415" spans="5:9" x14ac:dyDescent="0.25">
      <c r="E415" s="105"/>
      <c r="F415" s="105"/>
      <c r="G415" s="105"/>
      <c r="H415" s="105"/>
      <c r="I415" s="105"/>
    </row>
    <row r="416" spans="5:9" x14ac:dyDescent="0.25">
      <c r="E416" s="105"/>
      <c r="F416" s="105"/>
      <c r="G416" s="105"/>
      <c r="H416" s="105"/>
      <c r="I416" s="105"/>
    </row>
    <row r="417" spans="5:9" x14ac:dyDescent="0.25">
      <c r="E417" s="105"/>
      <c r="F417" s="105"/>
      <c r="G417" s="105"/>
      <c r="H417" s="105"/>
      <c r="I417" s="105"/>
    </row>
    <row r="418" spans="5:9" x14ac:dyDescent="0.25">
      <c r="E418" s="105"/>
      <c r="F418" s="105"/>
      <c r="G418" s="105"/>
      <c r="H418" s="105"/>
      <c r="I418" s="105"/>
    </row>
    <row r="419" spans="5:9" x14ac:dyDescent="0.25">
      <c r="E419" s="105"/>
      <c r="F419" s="105"/>
      <c r="G419" s="105"/>
      <c r="H419" s="105"/>
      <c r="I419" s="105"/>
    </row>
    <row r="420" spans="5:9" x14ac:dyDescent="0.25">
      <c r="E420" s="105"/>
      <c r="F420" s="105"/>
      <c r="G420" s="105"/>
      <c r="H420" s="105"/>
      <c r="I420" s="105"/>
    </row>
    <row r="421" spans="5:9" x14ac:dyDescent="0.25">
      <c r="E421" s="105"/>
      <c r="F421" s="105"/>
      <c r="G421" s="105"/>
      <c r="H421" s="105"/>
      <c r="I421" s="105"/>
    </row>
    <row r="422" spans="5:9" x14ac:dyDescent="0.25">
      <c r="E422" s="105"/>
      <c r="F422" s="105"/>
      <c r="G422" s="105"/>
      <c r="H422" s="105"/>
      <c r="I422" s="105"/>
    </row>
    <row r="423" spans="5:9" x14ac:dyDescent="0.25">
      <c r="E423" s="105"/>
      <c r="F423" s="105"/>
      <c r="G423" s="105"/>
      <c r="H423" s="105"/>
      <c r="I423" s="105"/>
    </row>
    <row r="424" spans="5:9" x14ac:dyDescent="0.25">
      <c r="E424" s="105"/>
      <c r="F424" s="105"/>
      <c r="G424" s="105"/>
      <c r="H424" s="105"/>
      <c r="I424" s="105"/>
    </row>
    <row r="425" spans="5:9" x14ac:dyDescent="0.25">
      <c r="E425" s="105"/>
      <c r="F425" s="105"/>
      <c r="G425" s="105"/>
      <c r="H425" s="105"/>
      <c r="I425" s="105"/>
    </row>
    <row r="426" spans="5:9" x14ac:dyDescent="0.25">
      <c r="E426" s="105"/>
      <c r="F426" s="105"/>
      <c r="G426" s="105"/>
      <c r="H426" s="105"/>
      <c r="I426" s="105"/>
    </row>
    <row r="427" spans="5:9" x14ac:dyDescent="0.25">
      <c r="E427" s="105"/>
      <c r="F427" s="105"/>
      <c r="G427" s="105"/>
      <c r="H427" s="105"/>
      <c r="I427" s="105"/>
    </row>
    <row r="428" spans="5:9" x14ac:dyDescent="0.25">
      <c r="E428" s="105"/>
      <c r="F428" s="105"/>
      <c r="G428" s="105"/>
      <c r="H428" s="105"/>
      <c r="I428" s="105"/>
    </row>
    <row r="429" spans="5:9" x14ac:dyDescent="0.25">
      <c r="E429" s="105"/>
      <c r="F429" s="105"/>
      <c r="G429" s="105"/>
      <c r="H429" s="105"/>
      <c r="I429" s="105"/>
    </row>
    <row r="430" spans="5:9" x14ac:dyDescent="0.25">
      <c r="E430" s="105"/>
      <c r="F430" s="105"/>
      <c r="G430" s="105"/>
      <c r="H430" s="105"/>
      <c r="I430" s="105"/>
    </row>
    <row r="431" spans="5:9" x14ac:dyDescent="0.25">
      <c r="E431" s="105"/>
      <c r="F431" s="105"/>
      <c r="G431" s="105"/>
      <c r="H431" s="105"/>
      <c r="I431" s="105"/>
    </row>
    <row r="432" spans="5:9" x14ac:dyDescent="0.25">
      <c r="E432" s="105"/>
      <c r="F432" s="105"/>
      <c r="G432" s="105"/>
      <c r="H432" s="105"/>
      <c r="I432" s="105"/>
    </row>
    <row r="433" spans="5:9" x14ac:dyDescent="0.25">
      <c r="E433" s="105"/>
      <c r="F433" s="105"/>
      <c r="G433" s="105"/>
      <c r="H433" s="105"/>
      <c r="I433" s="105"/>
    </row>
    <row r="434" spans="5:9" x14ac:dyDescent="0.25">
      <c r="E434" s="105"/>
      <c r="F434" s="105"/>
      <c r="G434" s="105"/>
      <c r="H434" s="105"/>
      <c r="I434" s="105"/>
    </row>
    <row r="435" spans="5:9" x14ac:dyDescent="0.25">
      <c r="E435" s="105"/>
      <c r="F435" s="105"/>
      <c r="G435" s="105"/>
      <c r="H435" s="105"/>
      <c r="I435" s="105"/>
    </row>
    <row r="436" spans="5:9" x14ac:dyDescent="0.25">
      <c r="E436" s="105"/>
      <c r="F436" s="105"/>
      <c r="G436" s="105"/>
      <c r="H436" s="105"/>
      <c r="I436" s="105"/>
    </row>
    <row r="437" spans="5:9" x14ac:dyDescent="0.25">
      <c r="E437" s="105"/>
      <c r="F437" s="105"/>
      <c r="G437" s="105"/>
      <c r="H437" s="105"/>
      <c r="I437" s="105"/>
    </row>
    <row r="438" spans="5:9" x14ac:dyDescent="0.25">
      <c r="E438" s="105"/>
      <c r="F438" s="105"/>
      <c r="G438" s="105"/>
      <c r="H438" s="105"/>
      <c r="I438" s="105"/>
    </row>
    <row r="439" spans="5:9" x14ac:dyDescent="0.25">
      <c r="E439" s="105"/>
      <c r="F439" s="105"/>
      <c r="G439" s="105"/>
      <c r="H439" s="105"/>
      <c r="I439" s="105"/>
    </row>
    <row r="440" spans="5:9" x14ac:dyDescent="0.25">
      <c r="E440" s="105"/>
      <c r="F440" s="105"/>
      <c r="G440" s="105"/>
      <c r="H440" s="105"/>
      <c r="I440" s="105"/>
    </row>
    <row r="441" spans="5:9" x14ac:dyDescent="0.25">
      <c r="E441" s="105"/>
      <c r="F441" s="105"/>
      <c r="G441" s="105"/>
      <c r="H441" s="105"/>
      <c r="I441" s="105"/>
    </row>
    <row r="442" spans="5:9" x14ac:dyDescent="0.25">
      <c r="E442" s="105"/>
      <c r="F442" s="105"/>
      <c r="G442" s="105"/>
      <c r="H442" s="105"/>
      <c r="I442" s="105"/>
    </row>
    <row r="443" spans="5:9" x14ac:dyDescent="0.25">
      <c r="E443" s="105"/>
      <c r="F443" s="105"/>
      <c r="G443" s="105"/>
      <c r="H443" s="105"/>
      <c r="I443" s="105"/>
    </row>
    <row r="444" spans="5:9" x14ac:dyDescent="0.25">
      <c r="E444" s="105"/>
      <c r="F444" s="105"/>
      <c r="G444" s="105"/>
      <c r="H444" s="105"/>
      <c r="I444" s="105"/>
    </row>
    <row r="445" spans="5:9" x14ac:dyDescent="0.25">
      <c r="E445" s="105"/>
      <c r="F445" s="105"/>
      <c r="G445" s="105"/>
      <c r="H445" s="105"/>
      <c r="I445" s="105"/>
    </row>
    <row r="446" spans="5:9" x14ac:dyDescent="0.25">
      <c r="E446" s="105"/>
      <c r="F446" s="105"/>
      <c r="G446" s="105"/>
      <c r="H446" s="105"/>
      <c r="I446" s="105"/>
    </row>
    <row r="447" spans="5:9" x14ac:dyDescent="0.25">
      <c r="E447" s="105"/>
      <c r="F447" s="105"/>
      <c r="G447" s="105"/>
      <c r="H447" s="105"/>
      <c r="I447" s="105"/>
    </row>
    <row r="448" spans="5:9" x14ac:dyDescent="0.25">
      <c r="E448" s="105"/>
      <c r="F448" s="105"/>
      <c r="G448" s="105"/>
      <c r="H448" s="105"/>
      <c r="I448" s="105"/>
    </row>
    <row r="449" spans="5:9" x14ac:dyDescent="0.25">
      <c r="E449" s="105"/>
      <c r="F449" s="105"/>
      <c r="G449" s="105"/>
      <c r="H449" s="105"/>
      <c r="I449" s="105"/>
    </row>
    <row r="450" spans="5:9" x14ac:dyDescent="0.25">
      <c r="E450" s="105"/>
      <c r="F450" s="105"/>
      <c r="G450" s="105"/>
      <c r="H450" s="105"/>
      <c r="I450" s="105"/>
    </row>
    <row r="451" spans="5:9" x14ac:dyDescent="0.25">
      <c r="E451" s="105"/>
      <c r="F451" s="105"/>
      <c r="G451" s="105"/>
      <c r="H451" s="105"/>
      <c r="I451" s="105"/>
    </row>
    <row r="452" spans="5:9" x14ac:dyDescent="0.25">
      <c r="E452" s="105"/>
      <c r="F452" s="105"/>
      <c r="G452" s="105"/>
      <c r="H452" s="105"/>
      <c r="I452" s="105"/>
    </row>
    <row r="453" spans="5:9" x14ac:dyDescent="0.25">
      <c r="E453" s="105"/>
      <c r="F453" s="105"/>
      <c r="G453" s="105"/>
      <c r="H453" s="105"/>
      <c r="I453" s="105"/>
    </row>
    <row r="454" spans="5:9" x14ac:dyDescent="0.25">
      <c r="E454" s="105"/>
      <c r="F454" s="105"/>
      <c r="G454" s="105"/>
      <c r="H454" s="105"/>
      <c r="I454" s="105"/>
    </row>
    <row r="455" spans="5:9" x14ac:dyDescent="0.25">
      <c r="E455" s="105"/>
      <c r="F455" s="105"/>
      <c r="G455" s="105"/>
      <c r="H455" s="105"/>
      <c r="I455" s="105"/>
    </row>
    <row r="456" spans="5:9" x14ac:dyDescent="0.25">
      <c r="E456" s="105"/>
      <c r="F456" s="105"/>
      <c r="G456" s="105"/>
      <c r="H456" s="105"/>
      <c r="I456" s="105"/>
    </row>
    <row r="457" spans="5:9" x14ac:dyDescent="0.25">
      <c r="E457" s="105"/>
      <c r="F457" s="105"/>
      <c r="G457" s="105"/>
      <c r="H457" s="105"/>
      <c r="I457" s="105"/>
    </row>
    <row r="458" spans="5:9" x14ac:dyDescent="0.25">
      <c r="E458" s="105"/>
      <c r="F458" s="105"/>
      <c r="G458" s="105"/>
      <c r="H458" s="105"/>
      <c r="I458" s="105"/>
    </row>
    <row r="459" spans="5:9" x14ac:dyDescent="0.25">
      <c r="E459" s="105"/>
      <c r="F459" s="105"/>
      <c r="G459" s="105"/>
      <c r="H459" s="105"/>
      <c r="I459" s="105"/>
    </row>
    <row r="460" spans="5:9" x14ac:dyDescent="0.25">
      <c r="E460" s="105"/>
      <c r="F460" s="105"/>
      <c r="G460" s="105"/>
      <c r="H460" s="105"/>
      <c r="I460" s="105"/>
    </row>
    <row r="461" spans="5:9" x14ac:dyDescent="0.25">
      <c r="E461" s="105"/>
      <c r="F461" s="105"/>
      <c r="G461" s="105"/>
      <c r="H461" s="105"/>
      <c r="I461" s="105"/>
    </row>
    <row r="462" spans="5:9" x14ac:dyDescent="0.25">
      <c r="E462" s="105"/>
      <c r="F462" s="105"/>
      <c r="G462" s="105"/>
      <c r="H462" s="105"/>
      <c r="I462" s="105"/>
    </row>
    <row r="463" spans="5:9" x14ac:dyDescent="0.25">
      <c r="E463" s="105"/>
      <c r="F463" s="105"/>
      <c r="G463" s="105"/>
      <c r="H463" s="105"/>
      <c r="I463" s="105"/>
    </row>
    <row r="464" spans="5:9" x14ac:dyDescent="0.25">
      <c r="E464" s="105"/>
      <c r="F464" s="105"/>
      <c r="G464" s="105"/>
      <c r="H464" s="105"/>
      <c r="I464" s="105"/>
    </row>
    <row r="465" spans="5:9" x14ac:dyDescent="0.25">
      <c r="E465" s="105"/>
      <c r="F465" s="105"/>
      <c r="G465" s="105"/>
      <c r="H465" s="105"/>
      <c r="I465" s="105"/>
    </row>
    <row r="466" spans="5:9" x14ac:dyDescent="0.25">
      <c r="E466" s="105"/>
      <c r="F466" s="105"/>
      <c r="G466" s="105"/>
      <c r="H466" s="105"/>
      <c r="I466" s="105"/>
    </row>
    <row r="467" spans="5:9" x14ac:dyDescent="0.25">
      <c r="E467" s="105"/>
      <c r="F467" s="105"/>
      <c r="G467" s="105"/>
      <c r="H467" s="105"/>
      <c r="I467" s="105"/>
    </row>
    <row r="468" spans="5:9" x14ac:dyDescent="0.25">
      <c r="E468" s="105"/>
      <c r="F468" s="105"/>
      <c r="G468" s="105"/>
      <c r="H468" s="105"/>
      <c r="I468" s="105"/>
    </row>
    <row r="469" spans="5:9" x14ac:dyDescent="0.25">
      <c r="E469" s="105"/>
      <c r="F469" s="105"/>
      <c r="G469" s="105"/>
      <c r="H469" s="105"/>
      <c r="I469" s="105"/>
    </row>
    <row r="470" spans="5:9" x14ac:dyDescent="0.25">
      <c r="E470" s="105"/>
      <c r="F470" s="105"/>
      <c r="G470" s="105"/>
      <c r="H470" s="105"/>
      <c r="I470" s="105"/>
    </row>
    <row r="471" spans="5:9" x14ac:dyDescent="0.25">
      <c r="E471" s="105"/>
      <c r="F471" s="105"/>
      <c r="G471" s="105"/>
      <c r="H471" s="105"/>
      <c r="I471" s="105"/>
    </row>
    <row r="472" spans="5:9" x14ac:dyDescent="0.25">
      <c r="E472" s="105"/>
      <c r="F472" s="105"/>
      <c r="G472" s="105"/>
      <c r="H472" s="105"/>
      <c r="I472" s="105"/>
    </row>
    <row r="473" spans="5:9" x14ac:dyDescent="0.25">
      <c r="E473" s="105"/>
      <c r="F473" s="105"/>
      <c r="G473" s="105"/>
      <c r="H473" s="105"/>
      <c r="I473" s="105"/>
    </row>
    <row r="474" spans="5:9" x14ac:dyDescent="0.25">
      <c r="E474" s="105"/>
      <c r="F474" s="105"/>
      <c r="G474" s="105"/>
      <c r="H474" s="105"/>
      <c r="I474" s="105"/>
    </row>
    <row r="475" spans="5:9" x14ac:dyDescent="0.25">
      <c r="E475" s="105"/>
      <c r="F475" s="105"/>
      <c r="G475" s="105"/>
      <c r="H475" s="105"/>
      <c r="I475" s="105"/>
    </row>
    <row r="476" spans="5:9" x14ac:dyDescent="0.25">
      <c r="E476" s="105"/>
      <c r="F476" s="105"/>
      <c r="G476" s="105"/>
      <c r="H476" s="105"/>
      <c r="I476" s="105"/>
    </row>
    <row r="477" spans="5:9" x14ac:dyDescent="0.25">
      <c r="E477" s="105"/>
      <c r="F477" s="105"/>
      <c r="G477" s="105"/>
      <c r="H477" s="105"/>
      <c r="I477" s="105"/>
    </row>
    <row r="478" spans="5:9" x14ac:dyDescent="0.25">
      <c r="E478" s="105"/>
      <c r="F478" s="105"/>
      <c r="G478" s="105"/>
      <c r="H478" s="105"/>
      <c r="I478" s="105"/>
    </row>
    <row r="479" spans="5:9" x14ac:dyDescent="0.25">
      <c r="E479" s="105"/>
      <c r="F479" s="105"/>
      <c r="G479" s="105"/>
      <c r="H479" s="105"/>
      <c r="I479" s="105"/>
    </row>
    <row r="480" spans="5:9" x14ac:dyDescent="0.25">
      <c r="E480" s="105"/>
      <c r="F480" s="105"/>
      <c r="G480" s="105"/>
      <c r="H480" s="105"/>
      <c r="I480" s="105"/>
    </row>
    <row r="481" spans="5:9" x14ac:dyDescent="0.25">
      <c r="E481" s="105"/>
      <c r="F481" s="105"/>
      <c r="G481" s="105"/>
      <c r="H481" s="105"/>
      <c r="I481" s="105"/>
    </row>
    <row r="482" spans="5:9" x14ac:dyDescent="0.25">
      <c r="E482" s="105"/>
      <c r="F482" s="105"/>
      <c r="G482" s="105"/>
      <c r="H482" s="105"/>
      <c r="I482" s="105"/>
    </row>
    <row r="483" spans="5:9" x14ac:dyDescent="0.25">
      <c r="E483" s="105"/>
      <c r="F483" s="105"/>
      <c r="G483" s="105"/>
      <c r="H483" s="105"/>
      <c r="I483" s="105"/>
    </row>
    <row r="484" spans="5:9" x14ac:dyDescent="0.25">
      <c r="E484" s="105"/>
      <c r="F484" s="105"/>
      <c r="G484" s="105"/>
      <c r="H484" s="105"/>
      <c r="I484" s="105"/>
    </row>
    <row r="485" spans="5:9" x14ac:dyDescent="0.25">
      <c r="E485" s="105"/>
      <c r="F485" s="105"/>
      <c r="G485" s="105"/>
      <c r="H485" s="105"/>
      <c r="I485" s="105"/>
    </row>
    <row r="486" spans="5:9" x14ac:dyDescent="0.25">
      <c r="E486" s="105"/>
      <c r="F486" s="105"/>
      <c r="G486" s="105"/>
      <c r="H486" s="105"/>
      <c r="I486" s="105"/>
    </row>
    <row r="487" spans="5:9" x14ac:dyDescent="0.25">
      <c r="E487" s="105"/>
      <c r="F487" s="105"/>
      <c r="G487" s="105"/>
      <c r="H487" s="105"/>
      <c r="I487" s="105"/>
    </row>
    <row r="488" spans="5:9" x14ac:dyDescent="0.25">
      <c r="E488" s="105"/>
      <c r="F488" s="105"/>
      <c r="G488" s="105"/>
      <c r="H488" s="105"/>
      <c r="I488" s="105"/>
    </row>
    <row r="489" spans="5:9" x14ac:dyDescent="0.25">
      <c r="E489" s="105"/>
      <c r="F489" s="105"/>
      <c r="G489" s="105"/>
      <c r="H489" s="105"/>
      <c r="I489" s="105"/>
    </row>
    <row r="490" spans="5:9" x14ac:dyDescent="0.25">
      <c r="E490" s="105"/>
      <c r="F490" s="105"/>
      <c r="G490" s="105"/>
      <c r="H490" s="105"/>
      <c r="I490" s="105"/>
    </row>
    <row r="491" spans="5:9" x14ac:dyDescent="0.25">
      <c r="E491" s="105"/>
      <c r="F491" s="105"/>
      <c r="G491" s="105"/>
      <c r="H491" s="105"/>
      <c r="I491" s="105"/>
    </row>
    <row r="492" spans="5:9" x14ac:dyDescent="0.25">
      <c r="E492" s="105"/>
      <c r="F492" s="105"/>
      <c r="G492" s="105"/>
      <c r="H492" s="105"/>
      <c r="I492" s="105"/>
    </row>
    <row r="493" spans="5:9" x14ac:dyDescent="0.25">
      <c r="E493" s="105"/>
      <c r="F493" s="105"/>
      <c r="G493" s="105"/>
      <c r="H493" s="105"/>
      <c r="I493" s="105"/>
    </row>
    <row r="494" spans="5:9" x14ac:dyDescent="0.25">
      <c r="E494" s="105"/>
      <c r="F494" s="105"/>
      <c r="G494" s="105"/>
      <c r="H494" s="105"/>
      <c r="I494" s="105"/>
    </row>
    <row r="495" spans="5:9" x14ac:dyDescent="0.25">
      <c r="E495" s="105"/>
      <c r="F495" s="105"/>
      <c r="G495" s="105"/>
      <c r="H495" s="105"/>
      <c r="I495" s="105"/>
    </row>
    <row r="496" spans="5:9" x14ac:dyDescent="0.25">
      <c r="E496" s="105"/>
      <c r="F496" s="105"/>
      <c r="G496" s="105"/>
      <c r="H496" s="105"/>
      <c r="I496" s="105"/>
    </row>
    <row r="497" spans="5:9" x14ac:dyDescent="0.25">
      <c r="E497" s="105"/>
      <c r="F497" s="105"/>
      <c r="G497" s="105"/>
      <c r="H497" s="105"/>
      <c r="I497" s="105"/>
    </row>
    <row r="498" spans="5:9" x14ac:dyDescent="0.25">
      <c r="E498" s="105"/>
      <c r="F498" s="105"/>
      <c r="G498" s="105"/>
      <c r="H498" s="105"/>
      <c r="I498" s="105"/>
    </row>
    <row r="499" spans="5:9" x14ac:dyDescent="0.25">
      <c r="E499" s="105"/>
      <c r="F499" s="105"/>
      <c r="G499" s="105"/>
      <c r="H499" s="105"/>
      <c r="I499" s="105"/>
    </row>
    <row r="500" spans="5:9" x14ac:dyDescent="0.25">
      <c r="E500" s="105"/>
      <c r="F500" s="105"/>
      <c r="G500" s="105"/>
      <c r="H500" s="105"/>
      <c r="I500" s="105"/>
    </row>
    <row r="501" spans="5:9" x14ac:dyDescent="0.25">
      <c r="E501" s="105"/>
      <c r="F501" s="105"/>
      <c r="G501" s="105"/>
      <c r="H501" s="105"/>
      <c r="I501" s="105"/>
    </row>
    <row r="502" spans="5:9" x14ac:dyDescent="0.25">
      <c r="E502" s="105"/>
      <c r="F502" s="105"/>
      <c r="G502" s="105"/>
      <c r="H502" s="105"/>
      <c r="I502" s="105"/>
    </row>
    <row r="503" spans="5:9" x14ac:dyDescent="0.25">
      <c r="E503" s="105"/>
      <c r="F503" s="105"/>
      <c r="G503" s="105"/>
      <c r="H503" s="105"/>
      <c r="I503" s="105"/>
    </row>
    <row r="504" spans="5:9" x14ac:dyDescent="0.25">
      <c r="E504" s="105"/>
      <c r="F504" s="105"/>
      <c r="G504" s="105"/>
      <c r="H504" s="105"/>
      <c r="I504" s="105"/>
    </row>
    <row r="505" spans="5:9" x14ac:dyDescent="0.25">
      <c r="E505" s="105"/>
      <c r="F505" s="105"/>
      <c r="G505" s="105"/>
      <c r="H505" s="105"/>
      <c r="I505" s="105"/>
    </row>
    <row r="506" spans="5:9" x14ac:dyDescent="0.25">
      <c r="E506" s="105"/>
      <c r="F506" s="105"/>
      <c r="G506" s="105"/>
      <c r="H506" s="105"/>
      <c r="I506" s="105"/>
    </row>
    <row r="507" spans="5:9" x14ac:dyDescent="0.25">
      <c r="E507" s="105"/>
      <c r="F507" s="105"/>
      <c r="G507" s="105"/>
      <c r="H507" s="105"/>
      <c r="I507" s="105"/>
    </row>
    <row r="508" spans="5:9" x14ac:dyDescent="0.25">
      <c r="E508" s="105"/>
      <c r="F508" s="105"/>
      <c r="G508" s="105"/>
      <c r="H508" s="105"/>
      <c r="I508" s="105"/>
    </row>
    <row r="509" spans="5:9" x14ac:dyDescent="0.25">
      <c r="E509" s="105"/>
      <c r="F509" s="105"/>
      <c r="G509" s="105"/>
      <c r="H509" s="105"/>
      <c r="I509" s="105"/>
    </row>
    <row r="510" spans="5:9" x14ac:dyDescent="0.25">
      <c r="E510" s="105"/>
      <c r="F510" s="105"/>
      <c r="G510" s="105"/>
      <c r="H510" s="105"/>
      <c r="I510" s="105"/>
    </row>
    <row r="511" spans="5:9" x14ac:dyDescent="0.25">
      <c r="E511" s="105"/>
      <c r="F511" s="105"/>
      <c r="G511" s="105"/>
      <c r="H511" s="105"/>
      <c r="I511" s="105"/>
    </row>
    <row r="512" spans="5:9" x14ac:dyDescent="0.25">
      <c r="E512" s="105"/>
      <c r="F512" s="105"/>
      <c r="G512" s="105"/>
      <c r="H512" s="105"/>
      <c r="I512" s="105"/>
    </row>
    <row r="513" spans="5:9" x14ac:dyDescent="0.25">
      <c r="E513" s="105"/>
      <c r="F513" s="105"/>
      <c r="G513" s="105"/>
      <c r="H513" s="105"/>
      <c r="I513" s="105"/>
    </row>
    <row r="514" spans="5:9" x14ac:dyDescent="0.25">
      <c r="E514" s="105"/>
      <c r="F514" s="105"/>
      <c r="G514" s="105"/>
      <c r="H514" s="105"/>
      <c r="I514" s="105"/>
    </row>
    <row r="515" spans="5:9" x14ac:dyDescent="0.25">
      <c r="E515" s="105"/>
      <c r="F515" s="105"/>
      <c r="G515" s="105"/>
      <c r="H515" s="105"/>
      <c r="I515" s="105"/>
    </row>
    <row r="516" spans="5:9" x14ac:dyDescent="0.25">
      <c r="E516" s="105"/>
      <c r="F516" s="105"/>
      <c r="G516" s="105"/>
      <c r="H516" s="105"/>
      <c r="I516" s="105"/>
    </row>
    <row r="517" spans="5:9" x14ac:dyDescent="0.25">
      <c r="E517" s="105"/>
      <c r="F517" s="105"/>
      <c r="G517" s="105"/>
      <c r="H517" s="105"/>
      <c r="I517" s="105"/>
    </row>
    <row r="518" spans="5:9" x14ac:dyDescent="0.25">
      <c r="E518" s="105"/>
      <c r="F518" s="105"/>
      <c r="G518" s="105"/>
      <c r="H518" s="105"/>
      <c r="I518" s="105"/>
    </row>
    <row r="519" spans="5:9" x14ac:dyDescent="0.25">
      <c r="E519" s="105"/>
      <c r="F519" s="105"/>
      <c r="G519" s="105"/>
      <c r="H519" s="105"/>
      <c r="I519" s="105"/>
    </row>
    <row r="520" spans="5:9" x14ac:dyDescent="0.25">
      <c r="E520" s="105"/>
      <c r="F520" s="105"/>
      <c r="G520" s="105"/>
      <c r="H520" s="105"/>
      <c r="I520" s="105"/>
    </row>
    <row r="521" spans="5:9" x14ac:dyDescent="0.25">
      <c r="E521" s="105"/>
      <c r="F521" s="105"/>
      <c r="G521" s="105"/>
      <c r="H521" s="105"/>
      <c r="I521" s="105"/>
    </row>
    <row r="522" spans="5:9" x14ac:dyDescent="0.25">
      <c r="E522" s="105"/>
      <c r="F522" s="105"/>
      <c r="G522" s="105"/>
      <c r="H522" s="105"/>
      <c r="I522" s="105"/>
    </row>
    <row r="523" spans="5:9" x14ac:dyDescent="0.25">
      <c r="E523" s="105"/>
      <c r="F523" s="105"/>
      <c r="G523" s="105"/>
      <c r="H523" s="105"/>
      <c r="I523" s="105"/>
    </row>
    <row r="524" spans="5:9" x14ac:dyDescent="0.25">
      <c r="E524" s="105"/>
      <c r="F524" s="105"/>
      <c r="G524" s="105"/>
      <c r="H524" s="105"/>
      <c r="I524" s="105"/>
    </row>
    <row r="525" spans="5:9" x14ac:dyDescent="0.25">
      <c r="E525" s="105"/>
      <c r="F525" s="105"/>
      <c r="G525" s="105"/>
      <c r="H525" s="105"/>
      <c r="I525" s="105"/>
    </row>
    <row r="526" spans="5:9" x14ac:dyDescent="0.25">
      <c r="E526" s="105"/>
      <c r="F526" s="105"/>
      <c r="G526" s="105"/>
      <c r="H526" s="105"/>
      <c r="I526" s="105"/>
    </row>
    <row r="527" spans="5:9" x14ac:dyDescent="0.25">
      <c r="E527" s="105"/>
      <c r="F527" s="105"/>
      <c r="G527" s="105"/>
      <c r="H527" s="105"/>
      <c r="I527" s="105"/>
    </row>
    <row r="528" spans="5:9" x14ac:dyDescent="0.25">
      <c r="E528" s="105"/>
      <c r="F528" s="105"/>
      <c r="G528" s="105"/>
      <c r="H528" s="105"/>
      <c r="I528" s="105"/>
    </row>
    <row r="529" spans="5:9" x14ac:dyDescent="0.25">
      <c r="E529" s="105"/>
      <c r="F529" s="105"/>
      <c r="G529" s="105"/>
      <c r="H529" s="105"/>
      <c r="I529" s="105"/>
    </row>
    <row r="530" spans="5:9" x14ac:dyDescent="0.25">
      <c r="E530" s="105"/>
      <c r="F530" s="105"/>
      <c r="G530" s="105"/>
      <c r="H530" s="105"/>
      <c r="I530" s="105"/>
    </row>
    <row r="531" spans="5:9" x14ac:dyDescent="0.25">
      <c r="E531" s="105"/>
      <c r="F531" s="105"/>
      <c r="G531" s="105"/>
      <c r="H531" s="105"/>
      <c r="I531" s="105"/>
    </row>
    <row r="532" spans="5:9" x14ac:dyDescent="0.25">
      <c r="E532" s="105"/>
      <c r="F532" s="105"/>
      <c r="G532" s="105"/>
      <c r="H532" s="105"/>
      <c r="I532" s="105"/>
    </row>
    <row r="533" spans="5:9" x14ac:dyDescent="0.25">
      <c r="E533" s="105"/>
      <c r="F533" s="105"/>
      <c r="G533" s="105"/>
      <c r="H533" s="105"/>
      <c r="I533" s="105"/>
    </row>
    <row r="534" spans="5:9" x14ac:dyDescent="0.25">
      <c r="E534" s="105"/>
      <c r="F534" s="105"/>
      <c r="G534" s="105"/>
      <c r="H534" s="105"/>
      <c r="I534" s="105"/>
    </row>
    <row r="535" spans="5:9" x14ac:dyDescent="0.25">
      <c r="E535" s="105"/>
      <c r="F535" s="105"/>
      <c r="G535" s="105"/>
      <c r="H535" s="105"/>
      <c r="I535" s="105"/>
    </row>
    <row r="536" spans="5:9" x14ac:dyDescent="0.25">
      <c r="E536" s="105"/>
      <c r="F536" s="105"/>
      <c r="G536" s="105"/>
      <c r="H536" s="105"/>
      <c r="I536" s="105"/>
    </row>
    <row r="537" spans="5:9" x14ac:dyDescent="0.25">
      <c r="E537" s="105"/>
      <c r="F537" s="105"/>
      <c r="G537" s="105"/>
      <c r="H537" s="105"/>
      <c r="I537" s="105"/>
    </row>
    <row r="538" spans="5:9" x14ac:dyDescent="0.25">
      <c r="E538" s="105"/>
      <c r="F538" s="105"/>
      <c r="G538" s="105"/>
      <c r="H538" s="105"/>
      <c r="I538" s="105"/>
    </row>
    <row r="539" spans="5:9" x14ac:dyDescent="0.25">
      <c r="E539" s="105"/>
      <c r="F539" s="105"/>
      <c r="G539" s="105"/>
      <c r="H539" s="105"/>
      <c r="I539" s="105"/>
    </row>
    <row r="540" spans="5:9" x14ac:dyDescent="0.25">
      <c r="E540" s="105"/>
      <c r="F540" s="105"/>
      <c r="G540" s="105"/>
      <c r="H540" s="105"/>
      <c r="I540" s="105"/>
    </row>
    <row r="541" spans="5:9" x14ac:dyDescent="0.25">
      <c r="E541" s="105"/>
      <c r="F541" s="105"/>
      <c r="G541" s="105"/>
      <c r="H541" s="105"/>
      <c r="I541" s="105"/>
    </row>
    <row r="542" spans="5:9" x14ac:dyDescent="0.25">
      <c r="E542" s="105"/>
      <c r="F542" s="105"/>
      <c r="G542" s="105"/>
      <c r="H542" s="105"/>
      <c r="I542" s="105"/>
    </row>
    <row r="543" spans="5:9" x14ac:dyDescent="0.25">
      <c r="E543" s="105"/>
      <c r="F543" s="105"/>
      <c r="G543" s="105"/>
      <c r="H543" s="105"/>
      <c r="I543" s="105"/>
    </row>
    <row r="544" spans="5:9" x14ac:dyDescent="0.25">
      <c r="E544" s="105"/>
      <c r="F544" s="105"/>
      <c r="G544" s="105"/>
      <c r="H544" s="105"/>
      <c r="I544" s="105"/>
    </row>
    <row r="545" spans="5:9" x14ac:dyDescent="0.25">
      <c r="E545" s="105"/>
      <c r="F545" s="105"/>
      <c r="G545" s="105"/>
      <c r="H545" s="105"/>
      <c r="I545" s="105"/>
    </row>
    <row r="546" spans="5:9" x14ac:dyDescent="0.25">
      <c r="E546" s="105"/>
      <c r="F546" s="105"/>
      <c r="G546" s="105"/>
      <c r="H546" s="105"/>
      <c r="I546" s="105"/>
    </row>
    <row r="547" spans="5:9" x14ac:dyDescent="0.25">
      <c r="E547" s="105"/>
      <c r="F547" s="105"/>
      <c r="G547" s="105"/>
      <c r="H547" s="105"/>
      <c r="I547" s="105"/>
    </row>
    <row r="548" spans="5:9" x14ac:dyDescent="0.25">
      <c r="E548" s="105"/>
      <c r="F548" s="105"/>
      <c r="G548" s="105"/>
      <c r="H548" s="105"/>
      <c r="I548" s="105"/>
    </row>
    <row r="549" spans="5:9" x14ac:dyDescent="0.25">
      <c r="E549" s="105"/>
      <c r="F549" s="105"/>
      <c r="G549" s="105"/>
      <c r="H549" s="105"/>
      <c r="I549" s="105"/>
    </row>
    <row r="550" spans="5:9" x14ac:dyDescent="0.25">
      <c r="E550" s="105"/>
      <c r="F550" s="105"/>
      <c r="G550" s="105"/>
      <c r="H550" s="105"/>
      <c r="I550" s="105"/>
    </row>
    <row r="551" spans="5:9" x14ac:dyDescent="0.25">
      <c r="E551" s="105"/>
      <c r="F551" s="105"/>
      <c r="G551" s="105"/>
      <c r="H551" s="105"/>
      <c r="I551" s="105"/>
    </row>
    <row r="552" spans="5:9" x14ac:dyDescent="0.25">
      <c r="E552" s="105"/>
      <c r="F552" s="105"/>
      <c r="G552" s="105"/>
      <c r="H552" s="105"/>
      <c r="I552" s="105"/>
    </row>
    <row r="553" spans="5:9" x14ac:dyDescent="0.25">
      <c r="E553" s="105"/>
      <c r="F553" s="105"/>
      <c r="G553" s="105"/>
      <c r="H553" s="105"/>
      <c r="I553" s="105"/>
    </row>
    <row r="554" spans="5:9" x14ac:dyDescent="0.25">
      <c r="E554" s="105"/>
      <c r="F554" s="105"/>
      <c r="G554" s="105"/>
      <c r="H554" s="105"/>
      <c r="I554" s="105"/>
    </row>
    <row r="555" spans="5:9" x14ac:dyDescent="0.25">
      <c r="E555" s="105"/>
      <c r="F555" s="105"/>
      <c r="G555" s="105"/>
      <c r="H555" s="105"/>
      <c r="I555" s="105"/>
    </row>
    <row r="556" spans="5:9" x14ac:dyDescent="0.25">
      <c r="E556" s="105"/>
      <c r="F556" s="105"/>
      <c r="G556" s="105"/>
      <c r="H556" s="105"/>
      <c r="I556" s="105"/>
    </row>
    <row r="557" spans="5:9" x14ac:dyDescent="0.25">
      <c r="E557" s="105"/>
      <c r="F557" s="105"/>
      <c r="G557" s="105"/>
      <c r="H557" s="105"/>
      <c r="I557" s="105"/>
    </row>
    <row r="558" spans="5:9" x14ac:dyDescent="0.25">
      <c r="E558" s="105"/>
      <c r="F558" s="105"/>
      <c r="G558" s="105"/>
      <c r="H558" s="105"/>
      <c r="I558" s="105"/>
    </row>
    <row r="559" spans="5:9" x14ac:dyDescent="0.25">
      <c r="E559" s="105"/>
      <c r="F559" s="105"/>
      <c r="G559" s="105"/>
      <c r="H559" s="105"/>
      <c r="I559" s="105"/>
    </row>
    <row r="560" spans="5:9" x14ac:dyDescent="0.25">
      <c r="E560" s="105"/>
      <c r="F560" s="105"/>
      <c r="G560" s="105"/>
      <c r="H560" s="105"/>
      <c r="I560" s="105"/>
    </row>
    <row r="561" spans="5:9" x14ac:dyDescent="0.25">
      <c r="E561" s="105"/>
      <c r="F561" s="105"/>
      <c r="G561" s="105"/>
      <c r="H561" s="105"/>
      <c r="I561" s="105"/>
    </row>
    <row r="562" spans="5:9" x14ac:dyDescent="0.25">
      <c r="E562" s="105"/>
      <c r="F562" s="105"/>
      <c r="G562" s="105"/>
      <c r="H562" s="105"/>
      <c r="I562" s="105"/>
    </row>
    <row r="563" spans="5:9" x14ac:dyDescent="0.25">
      <c r="E563" s="105"/>
      <c r="F563" s="105"/>
      <c r="G563" s="105"/>
      <c r="H563" s="105"/>
      <c r="I563" s="105"/>
    </row>
    <row r="564" spans="5:9" x14ac:dyDescent="0.25">
      <c r="E564" s="105"/>
      <c r="F564" s="105"/>
      <c r="G564" s="105"/>
      <c r="H564" s="105"/>
      <c r="I564" s="105"/>
    </row>
    <row r="565" spans="5:9" x14ac:dyDescent="0.25">
      <c r="E565" s="105"/>
      <c r="F565" s="105"/>
      <c r="G565" s="105"/>
      <c r="H565" s="105"/>
      <c r="I565" s="105"/>
    </row>
    <row r="566" spans="5:9" x14ac:dyDescent="0.25">
      <c r="E566" s="105"/>
      <c r="F566" s="105"/>
      <c r="G566" s="105"/>
      <c r="H566" s="105"/>
      <c r="I566" s="105"/>
    </row>
    <row r="567" spans="5:9" x14ac:dyDescent="0.25">
      <c r="E567" s="105"/>
      <c r="F567" s="105"/>
      <c r="G567" s="105"/>
      <c r="H567" s="105"/>
      <c r="I567" s="105"/>
    </row>
    <row r="568" spans="5:9" x14ac:dyDescent="0.25">
      <c r="E568" s="105"/>
      <c r="F568" s="105"/>
      <c r="G568" s="105"/>
      <c r="H568" s="105"/>
      <c r="I568" s="105"/>
    </row>
    <row r="569" spans="5:9" x14ac:dyDescent="0.25">
      <c r="E569" s="105"/>
      <c r="F569" s="105"/>
      <c r="G569" s="105"/>
      <c r="H569" s="105"/>
      <c r="I569" s="105"/>
    </row>
    <row r="570" spans="5:9" x14ac:dyDescent="0.25">
      <c r="E570" s="105"/>
      <c r="F570" s="105"/>
      <c r="G570" s="105"/>
      <c r="H570" s="105"/>
      <c r="I570" s="105"/>
    </row>
    <row r="571" spans="5:9" x14ac:dyDescent="0.25">
      <c r="E571" s="105"/>
      <c r="F571" s="105"/>
      <c r="G571" s="105"/>
      <c r="H571" s="105"/>
      <c r="I571" s="105"/>
    </row>
    <row r="572" spans="5:9" x14ac:dyDescent="0.25">
      <c r="E572" s="105"/>
      <c r="F572" s="105"/>
      <c r="G572" s="105"/>
      <c r="H572" s="105"/>
      <c r="I572" s="105"/>
    </row>
    <row r="573" spans="5:9" x14ac:dyDescent="0.25">
      <c r="E573" s="105"/>
      <c r="F573" s="105"/>
      <c r="G573" s="105"/>
      <c r="H573" s="105"/>
      <c r="I573" s="105"/>
    </row>
    <row r="574" spans="5:9" x14ac:dyDescent="0.25">
      <c r="E574" s="105"/>
      <c r="F574" s="105"/>
      <c r="G574" s="105"/>
      <c r="H574" s="105"/>
      <c r="I574" s="105"/>
    </row>
    <row r="575" spans="5:9" x14ac:dyDescent="0.25">
      <c r="E575" s="105"/>
      <c r="F575" s="105"/>
      <c r="G575" s="105"/>
      <c r="H575" s="105"/>
      <c r="I575" s="105"/>
    </row>
    <row r="576" spans="5:9" x14ac:dyDescent="0.25">
      <c r="E576" s="105"/>
      <c r="F576" s="105"/>
      <c r="G576" s="105"/>
      <c r="H576" s="105"/>
      <c r="I576" s="105"/>
    </row>
    <row r="577" spans="5:9" x14ac:dyDescent="0.25">
      <c r="E577" s="105"/>
      <c r="F577" s="105"/>
      <c r="G577" s="105"/>
      <c r="H577" s="105"/>
      <c r="I577" s="105"/>
    </row>
    <row r="578" spans="5:9" x14ac:dyDescent="0.25">
      <c r="E578" s="105"/>
      <c r="F578" s="105"/>
      <c r="G578" s="105"/>
      <c r="H578" s="105"/>
      <c r="I578" s="105"/>
    </row>
    <row r="579" spans="5:9" x14ac:dyDescent="0.25">
      <c r="E579" s="105"/>
      <c r="F579" s="105"/>
      <c r="G579" s="105"/>
      <c r="H579" s="105"/>
      <c r="I579" s="105"/>
    </row>
    <row r="580" spans="5:9" x14ac:dyDescent="0.25">
      <c r="E580" s="105"/>
      <c r="F580" s="105"/>
      <c r="G580" s="105"/>
      <c r="H580" s="105"/>
      <c r="I580" s="105"/>
    </row>
    <row r="581" spans="5:9" x14ac:dyDescent="0.25">
      <c r="E581" s="105"/>
      <c r="F581" s="105"/>
      <c r="G581" s="105"/>
      <c r="H581" s="105"/>
      <c r="I581" s="105"/>
    </row>
    <row r="582" spans="5:9" x14ac:dyDescent="0.25">
      <c r="E582" s="105"/>
      <c r="F582" s="105"/>
      <c r="G582" s="105"/>
      <c r="H582" s="105"/>
      <c r="I582" s="105"/>
    </row>
    <row r="583" spans="5:9" x14ac:dyDescent="0.25">
      <c r="E583" s="105"/>
      <c r="F583" s="105"/>
      <c r="G583" s="105"/>
      <c r="H583" s="105"/>
      <c r="I583" s="105"/>
    </row>
    <row r="584" spans="5:9" x14ac:dyDescent="0.25">
      <c r="E584" s="105"/>
      <c r="F584" s="105"/>
      <c r="G584" s="105"/>
      <c r="H584" s="105"/>
      <c r="I584" s="105"/>
    </row>
    <row r="585" spans="5:9" x14ac:dyDescent="0.25">
      <c r="E585" s="105"/>
      <c r="F585" s="105"/>
      <c r="G585" s="105"/>
      <c r="H585" s="105"/>
      <c r="I585" s="105"/>
    </row>
    <row r="586" spans="5:9" x14ac:dyDescent="0.25">
      <c r="E586" s="105"/>
      <c r="F586" s="105"/>
      <c r="G586" s="105"/>
      <c r="H586" s="105"/>
      <c r="I586" s="105"/>
    </row>
    <row r="587" spans="5:9" x14ac:dyDescent="0.25">
      <c r="E587" s="105"/>
      <c r="F587" s="105"/>
      <c r="G587" s="105"/>
      <c r="H587" s="105"/>
      <c r="I587" s="105"/>
    </row>
    <row r="588" spans="5:9" x14ac:dyDescent="0.25">
      <c r="E588" s="105"/>
      <c r="F588" s="105"/>
      <c r="G588" s="105"/>
      <c r="H588" s="105"/>
      <c r="I588" s="105"/>
    </row>
    <row r="589" spans="5:9" x14ac:dyDescent="0.25">
      <c r="E589" s="105"/>
      <c r="F589" s="105"/>
      <c r="G589" s="105"/>
      <c r="H589" s="105"/>
      <c r="I589" s="105"/>
    </row>
    <row r="590" spans="5:9" x14ac:dyDescent="0.25">
      <c r="E590" s="105"/>
      <c r="F590" s="105"/>
      <c r="G590" s="105"/>
      <c r="H590" s="105"/>
      <c r="I590" s="105"/>
    </row>
    <row r="591" spans="5:9" x14ac:dyDescent="0.25">
      <c r="E591" s="105"/>
      <c r="F591" s="105"/>
      <c r="G591" s="105"/>
      <c r="H591" s="105"/>
      <c r="I591" s="105"/>
    </row>
    <row r="592" spans="5:9" x14ac:dyDescent="0.25">
      <c r="E592" s="105"/>
      <c r="F592" s="105"/>
      <c r="G592" s="105"/>
      <c r="H592" s="105"/>
      <c r="I592" s="105"/>
    </row>
    <row r="593" spans="5:9" x14ac:dyDescent="0.25">
      <c r="E593" s="105"/>
      <c r="F593" s="105"/>
      <c r="G593" s="105"/>
      <c r="H593" s="105"/>
      <c r="I593" s="105"/>
    </row>
    <row r="594" spans="5:9" x14ac:dyDescent="0.25">
      <c r="E594" s="105"/>
      <c r="F594" s="105"/>
      <c r="G594" s="105"/>
      <c r="H594" s="105"/>
      <c r="I594" s="105"/>
    </row>
    <row r="595" spans="5:9" x14ac:dyDescent="0.25">
      <c r="E595" s="105"/>
      <c r="F595" s="105"/>
      <c r="G595" s="105"/>
      <c r="H595" s="105"/>
      <c r="I595" s="105"/>
    </row>
    <row r="596" spans="5:9" x14ac:dyDescent="0.25">
      <c r="E596" s="105"/>
      <c r="F596" s="105"/>
      <c r="G596" s="105"/>
      <c r="H596" s="105"/>
      <c r="I596" s="105"/>
    </row>
    <row r="597" spans="5:9" x14ac:dyDescent="0.25">
      <c r="E597" s="105"/>
      <c r="F597" s="105"/>
      <c r="G597" s="105"/>
      <c r="H597" s="105"/>
      <c r="I597" s="105"/>
    </row>
    <row r="598" spans="5:9" x14ac:dyDescent="0.25">
      <c r="E598" s="105"/>
      <c r="F598" s="105"/>
      <c r="G598" s="105"/>
      <c r="H598" s="105"/>
      <c r="I598" s="105"/>
    </row>
    <row r="599" spans="5:9" x14ac:dyDescent="0.25">
      <c r="E599" s="105"/>
      <c r="F599" s="105"/>
      <c r="G599" s="105"/>
      <c r="H599" s="105"/>
      <c r="I599" s="105"/>
    </row>
    <row r="600" spans="5:9" x14ac:dyDescent="0.25">
      <c r="E600" s="105"/>
      <c r="F600" s="105"/>
      <c r="G600" s="105"/>
      <c r="H600" s="105"/>
      <c r="I600" s="105"/>
    </row>
    <row r="601" spans="5:9" x14ac:dyDescent="0.25">
      <c r="E601" s="105"/>
      <c r="F601" s="105"/>
      <c r="G601" s="105"/>
      <c r="H601" s="105"/>
      <c r="I601" s="105"/>
    </row>
    <row r="602" spans="5:9" x14ac:dyDescent="0.25">
      <c r="E602" s="105"/>
      <c r="F602" s="105"/>
      <c r="G602" s="105"/>
      <c r="H602" s="105"/>
      <c r="I602" s="105"/>
    </row>
    <row r="603" spans="5:9" x14ac:dyDescent="0.25">
      <c r="E603" s="105"/>
      <c r="F603" s="105"/>
      <c r="G603" s="105"/>
      <c r="H603" s="105"/>
      <c r="I603" s="105"/>
    </row>
    <row r="604" spans="5:9" x14ac:dyDescent="0.25">
      <c r="E604" s="105"/>
      <c r="F604" s="105"/>
      <c r="G604" s="105"/>
      <c r="H604" s="105"/>
      <c r="I604" s="105"/>
    </row>
    <row r="605" spans="5:9" x14ac:dyDescent="0.25">
      <c r="E605" s="105"/>
      <c r="F605" s="105"/>
      <c r="G605" s="105"/>
      <c r="H605" s="105"/>
      <c r="I605" s="105"/>
    </row>
    <row r="606" spans="5:9" x14ac:dyDescent="0.25">
      <c r="E606" s="105"/>
      <c r="F606" s="105"/>
      <c r="G606" s="105"/>
      <c r="H606" s="105"/>
      <c r="I606" s="105"/>
    </row>
    <row r="607" spans="5:9" x14ac:dyDescent="0.25">
      <c r="E607" s="105"/>
      <c r="F607" s="105"/>
      <c r="G607" s="105"/>
      <c r="H607" s="105"/>
      <c r="I607" s="105"/>
    </row>
    <row r="608" spans="5:9" x14ac:dyDescent="0.25">
      <c r="E608" s="105"/>
      <c r="F608" s="105"/>
      <c r="G608" s="105"/>
      <c r="H608" s="105"/>
      <c r="I608" s="105"/>
    </row>
    <row r="609" spans="5:9" x14ac:dyDescent="0.25">
      <c r="E609" s="105"/>
      <c r="F609" s="105"/>
      <c r="G609" s="105"/>
      <c r="H609" s="105"/>
      <c r="I609" s="105"/>
    </row>
    <row r="610" spans="5:9" x14ac:dyDescent="0.25">
      <c r="E610" s="105"/>
      <c r="F610" s="105"/>
      <c r="G610" s="105"/>
      <c r="H610" s="105"/>
      <c r="I610" s="105"/>
    </row>
    <row r="611" spans="5:9" x14ac:dyDescent="0.25">
      <c r="E611" s="105"/>
      <c r="F611" s="105"/>
      <c r="G611" s="105"/>
      <c r="H611" s="105"/>
      <c r="I611" s="105"/>
    </row>
    <row r="612" spans="5:9" x14ac:dyDescent="0.25">
      <c r="E612" s="105"/>
      <c r="F612" s="105"/>
      <c r="G612" s="105"/>
      <c r="H612" s="105"/>
      <c r="I612" s="105"/>
    </row>
    <row r="613" spans="5:9" x14ac:dyDescent="0.25">
      <c r="E613" s="105"/>
      <c r="F613" s="105"/>
      <c r="G613" s="105"/>
      <c r="H613" s="105"/>
      <c r="I613" s="105"/>
    </row>
    <row r="614" spans="5:9" x14ac:dyDescent="0.25">
      <c r="E614" s="105"/>
      <c r="F614" s="105"/>
      <c r="G614" s="105"/>
      <c r="H614" s="105"/>
      <c r="I614" s="105"/>
    </row>
    <row r="615" spans="5:9" x14ac:dyDescent="0.25">
      <c r="E615" s="105"/>
      <c r="F615" s="105"/>
      <c r="G615" s="105"/>
      <c r="H615" s="105"/>
      <c r="I615" s="105"/>
    </row>
    <row r="616" spans="5:9" x14ac:dyDescent="0.25">
      <c r="E616" s="105"/>
      <c r="F616" s="105"/>
      <c r="G616" s="105"/>
      <c r="H616" s="105"/>
      <c r="I616" s="105"/>
    </row>
    <row r="617" spans="5:9" x14ac:dyDescent="0.25">
      <c r="E617" s="105"/>
      <c r="F617" s="105"/>
      <c r="G617" s="105"/>
      <c r="H617" s="105"/>
      <c r="I617" s="105"/>
    </row>
    <row r="618" spans="5:9" x14ac:dyDescent="0.25">
      <c r="E618" s="105"/>
      <c r="F618" s="105"/>
      <c r="G618" s="105"/>
      <c r="H618" s="105"/>
      <c r="I618" s="105"/>
    </row>
    <row r="619" spans="5:9" x14ac:dyDescent="0.25">
      <c r="E619" s="105"/>
      <c r="F619" s="105"/>
      <c r="G619" s="105"/>
      <c r="H619" s="105"/>
      <c r="I619" s="105"/>
    </row>
    <row r="620" spans="5:9" x14ac:dyDescent="0.25">
      <c r="E620" s="105"/>
      <c r="F620" s="105"/>
      <c r="G620" s="105"/>
      <c r="H620" s="105"/>
      <c r="I620" s="105"/>
    </row>
    <row r="621" spans="5:9" x14ac:dyDescent="0.25">
      <c r="E621" s="105"/>
      <c r="F621" s="105"/>
      <c r="G621" s="105"/>
      <c r="H621" s="105"/>
      <c r="I621" s="105"/>
    </row>
    <row r="622" spans="5:9" x14ac:dyDescent="0.25">
      <c r="E622" s="105"/>
      <c r="F622" s="105"/>
      <c r="G622" s="105"/>
      <c r="H622" s="105"/>
      <c r="I622" s="105"/>
    </row>
    <row r="623" spans="5:9" x14ac:dyDescent="0.25">
      <c r="E623" s="105"/>
      <c r="F623" s="105"/>
      <c r="G623" s="105"/>
      <c r="H623" s="105"/>
      <c r="I623" s="105"/>
    </row>
    <row r="624" spans="5:9" x14ac:dyDescent="0.25">
      <c r="E624" s="105"/>
      <c r="F624" s="105"/>
      <c r="G624" s="105"/>
      <c r="H624" s="105"/>
      <c r="I624" s="105"/>
    </row>
    <row r="625" spans="5:9" x14ac:dyDescent="0.25">
      <c r="E625" s="105"/>
      <c r="F625" s="105"/>
      <c r="G625" s="105"/>
      <c r="H625" s="105"/>
      <c r="I625" s="105"/>
    </row>
    <row r="626" spans="5:9" x14ac:dyDescent="0.25">
      <c r="E626" s="105"/>
      <c r="F626" s="105"/>
      <c r="G626" s="105"/>
      <c r="H626" s="105"/>
      <c r="I626" s="105"/>
    </row>
    <row r="627" spans="5:9" x14ac:dyDescent="0.25">
      <c r="E627" s="105"/>
      <c r="F627" s="105"/>
      <c r="G627" s="105"/>
      <c r="H627" s="105"/>
      <c r="I627" s="105"/>
    </row>
    <row r="628" spans="5:9" x14ac:dyDescent="0.25">
      <c r="E628" s="105"/>
      <c r="F628" s="105"/>
      <c r="G628" s="105"/>
      <c r="H628" s="105"/>
      <c r="I628" s="105"/>
    </row>
    <row r="629" spans="5:9" x14ac:dyDescent="0.25">
      <c r="E629" s="105"/>
      <c r="F629" s="105"/>
      <c r="G629" s="105"/>
      <c r="H629" s="105"/>
      <c r="I629" s="105"/>
    </row>
    <row r="630" spans="5:9" x14ac:dyDescent="0.25">
      <c r="E630" s="105"/>
      <c r="F630" s="105"/>
      <c r="G630" s="105"/>
      <c r="H630" s="105"/>
      <c r="I630" s="105"/>
    </row>
    <row r="631" spans="5:9" x14ac:dyDescent="0.25">
      <c r="E631" s="105"/>
      <c r="F631" s="105"/>
      <c r="G631" s="105"/>
      <c r="H631" s="105"/>
      <c r="I631" s="105"/>
    </row>
    <row r="632" spans="5:9" x14ac:dyDescent="0.25">
      <c r="E632" s="105"/>
      <c r="F632" s="105"/>
      <c r="G632" s="105"/>
      <c r="H632" s="105"/>
      <c r="I632" s="105"/>
    </row>
    <row r="633" spans="5:9" x14ac:dyDescent="0.25">
      <c r="E633" s="105"/>
      <c r="F633" s="105"/>
      <c r="G633" s="105"/>
      <c r="H633" s="105"/>
      <c r="I633" s="105"/>
    </row>
    <row r="634" spans="5:9" x14ac:dyDescent="0.25">
      <c r="E634" s="105"/>
      <c r="F634" s="105"/>
      <c r="G634" s="105"/>
      <c r="H634" s="105"/>
      <c r="I634" s="105"/>
    </row>
    <row r="635" spans="5:9" x14ac:dyDescent="0.25">
      <c r="E635" s="105"/>
      <c r="F635" s="105"/>
      <c r="G635" s="105"/>
      <c r="H635" s="105"/>
      <c r="I635" s="105"/>
    </row>
    <row r="636" spans="5:9" x14ac:dyDescent="0.25">
      <c r="E636" s="105"/>
      <c r="F636" s="105"/>
      <c r="G636" s="105"/>
      <c r="H636" s="105"/>
      <c r="I636" s="105"/>
    </row>
    <row r="637" spans="5:9" x14ac:dyDescent="0.25">
      <c r="E637" s="105"/>
      <c r="F637" s="105"/>
      <c r="G637" s="105"/>
      <c r="H637" s="105"/>
      <c r="I637" s="105"/>
    </row>
    <row r="638" spans="5:9" x14ac:dyDescent="0.25">
      <c r="E638" s="105"/>
      <c r="F638" s="105"/>
      <c r="G638" s="105"/>
      <c r="H638" s="105"/>
      <c r="I638" s="105"/>
    </row>
    <row r="639" spans="5:9" x14ac:dyDescent="0.25">
      <c r="E639" s="105"/>
      <c r="F639" s="105"/>
      <c r="G639" s="105"/>
      <c r="H639" s="105"/>
      <c r="I639" s="105"/>
    </row>
    <row r="640" spans="5:9" x14ac:dyDescent="0.25">
      <c r="E640" s="105"/>
      <c r="F640" s="105"/>
      <c r="G640" s="105"/>
      <c r="H640" s="105"/>
      <c r="I640" s="105"/>
    </row>
    <row r="641" spans="5:9" x14ac:dyDescent="0.25">
      <c r="E641" s="105"/>
      <c r="F641" s="105"/>
      <c r="G641" s="105"/>
      <c r="H641" s="105"/>
      <c r="I641" s="105"/>
    </row>
    <row r="642" spans="5:9" x14ac:dyDescent="0.25">
      <c r="E642" s="105"/>
      <c r="F642" s="105"/>
      <c r="G642" s="105"/>
      <c r="H642" s="105"/>
      <c r="I642" s="105"/>
    </row>
    <row r="643" spans="5:9" x14ac:dyDescent="0.25">
      <c r="E643" s="105"/>
      <c r="F643" s="105"/>
      <c r="G643" s="105"/>
      <c r="H643" s="105"/>
      <c r="I643" s="105"/>
    </row>
    <row r="644" spans="5:9" x14ac:dyDescent="0.25">
      <c r="E644" s="105"/>
      <c r="F644" s="105"/>
      <c r="G644" s="105"/>
      <c r="H644" s="105"/>
      <c r="I644" s="105"/>
    </row>
    <row r="645" spans="5:9" x14ac:dyDescent="0.25">
      <c r="E645" s="105"/>
      <c r="F645" s="105"/>
      <c r="G645" s="105"/>
      <c r="H645" s="105"/>
      <c r="I645" s="105"/>
    </row>
    <row r="646" spans="5:9" x14ac:dyDescent="0.25">
      <c r="E646" s="105"/>
      <c r="F646" s="105"/>
      <c r="G646" s="105"/>
      <c r="H646" s="105"/>
      <c r="I646" s="105"/>
    </row>
    <row r="647" spans="5:9" x14ac:dyDescent="0.25">
      <c r="E647" s="105"/>
      <c r="F647" s="105"/>
      <c r="G647" s="105"/>
      <c r="H647" s="105"/>
      <c r="I647" s="105"/>
    </row>
    <row r="648" spans="5:9" x14ac:dyDescent="0.25">
      <c r="E648" s="105"/>
      <c r="F648" s="105"/>
      <c r="G648" s="105"/>
      <c r="H648" s="105"/>
      <c r="I648" s="105"/>
    </row>
    <row r="649" spans="5:9" x14ac:dyDescent="0.25">
      <c r="E649" s="105"/>
      <c r="F649" s="105"/>
      <c r="G649" s="105"/>
      <c r="H649" s="105"/>
      <c r="I649" s="105"/>
    </row>
    <row r="650" spans="5:9" x14ac:dyDescent="0.25">
      <c r="E650" s="105"/>
      <c r="F650" s="105"/>
      <c r="G650" s="105"/>
      <c r="H650" s="105"/>
      <c r="I650" s="105"/>
    </row>
    <row r="651" spans="5:9" x14ac:dyDescent="0.25">
      <c r="E651" s="105"/>
      <c r="F651" s="105"/>
      <c r="G651" s="105"/>
      <c r="H651" s="105"/>
      <c r="I651" s="105"/>
    </row>
    <row r="652" spans="5:9" x14ac:dyDescent="0.25">
      <c r="E652" s="105"/>
      <c r="F652" s="105"/>
      <c r="G652" s="105"/>
      <c r="H652" s="105"/>
      <c r="I652" s="105"/>
    </row>
    <row r="653" spans="5:9" x14ac:dyDescent="0.25">
      <c r="E653" s="105"/>
      <c r="F653" s="105"/>
      <c r="G653" s="105"/>
      <c r="H653" s="105"/>
      <c r="I653" s="105"/>
    </row>
    <row r="654" spans="5:9" x14ac:dyDescent="0.25">
      <c r="E654" s="105"/>
      <c r="F654" s="105"/>
      <c r="G654" s="105"/>
      <c r="H654" s="105"/>
      <c r="I654" s="105"/>
    </row>
    <row r="655" spans="5:9" x14ac:dyDescent="0.25">
      <c r="E655" s="105"/>
      <c r="F655" s="105"/>
      <c r="G655" s="105"/>
      <c r="H655" s="105"/>
      <c r="I655" s="105"/>
    </row>
    <row r="656" spans="5:9" x14ac:dyDescent="0.25">
      <c r="E656" s="105"/>
      <c r="F656" s="105"/>
      <c r="G656" s="105"/>
      <c r="H656" s="105"/>
      <c r="I656" s="105"/>
    </row>
    <row r="657" spans="5:9" x14ac:dyDescent="0.25">
      <c r="E657" s="105"/>
      <c r="F657" s="105"/>
      <c r="G657" s="105"/>
      <c r="H657" s="105"/>
      <c r="I657" s="105"/>
    </row>
    <row r="658" spans="5:9" x14ac:dyDescent="0.25">
      <c r="E658" s="105"/>
      <c r="F658" s="105"/>
      <c r="G658" s="105"/>
      <c r="H658" s="105"/>
      <c r="I658" s="105"/>
    </row>
    <row r="659" spans="5:9" x14ac:dyDescent="0.25">
      <c r="E659" s="105"/>
      <c r="F659" s="105"/>
      <c r="G659" s="105"/>
      <c r="H659" s="105"/>
      <c r="I659" s="105"/>
    </row>
    <row r="660" spans="5:9" x14ac:dyDescent="0.25">
      <c r="E660" s="105"/>
      <c r="F660" s="105"/>
      <c r="G660" s="105"/>
      <c r="H660" s="105"/>
      <c r="I660" s="105"/>
    </row>
    <row r="661" spans="5:9" x14ac:dyDescent="0.25">
      <c r="E661" s="105"/>
      <c r="F661" s="105"/>
      <c r="G661" s="105"/>
      <c r="H661" s="105"/>
      <c r="I661" s="105"/>
    </row>
    <row r="662" spans="5:9" x14ac:dyDescent="0.25">
      <c r="E662" s="105"/>
      <c r="F662" s="105"/>
      <c r="G662" s="105"/>
      <c r="H662" s="105"/>
      <c r="I662" s="105"/>
    </row>
    <row r="663" spans="5:9" x14ac:dyDescent="0.25">
      <c r="E663" s="105"/>
      <c r="F663" s="105"/>
      <c r="G663" s="105"/>
      <c r="H663" s="105"/>
      <c r="I663" s="105"/>
    </row>
    <row r="664" spans="5:9" x14ac:dyDescent="0.25">
      <c r="E664" s="105"/>
      <c r="F664" s="105"/>
      <c r="G664" s="105"/>
      <c r="H664" s="105"/>
      <c r="I664" s="105"/>
    </row>
    <row r="665" spans="5:9" x14ac:dyDescent="0.25">
      <c r="E665" s="105"/>
      <c r="F665" s="105"/>
      <c r="G665" s="105"/>
      <c r="H665" s="105"/>
      <c r="I665" s="105"/>
    </row>
    <row r="666" spans="5:9" x14ac:dyDescent="0.25">
      <c r="E666" s="105"/>
      <c r="F666" s="105"/>
      <c r="G666" s="105"/>
      <c r="H666" s="105"/>
      <c r="I666" s="105"/>
    </row>
    <row r="667" spans="5:9" x14ac:dyDescent="0.25">
      <c r="E667" s="105"/>
      <c r="F667" s="105"/>
      <c r="G667" s="105"/>
      <c r="H667" s="105"/>
      <c r="I667" s="105"/>
    </row>
    <row r="668" spans="5:9" x14ac:dyDescent="0.25">
      <c r="E668" s="105"/>
      <c r="F668" s="105"/>
      <c r="G668" s="105"/>
      <c r="H668" s="105"/>
      <c r="I668" s="105"/>
    </row>
    <row r="669" spans="5:9" x14ac:dyDescent="0.25">
      <c r="E669" s="105"/>
      <c r="F669" s="105"/>
      <c r="G669" s="105"/>
      <c r="H669" s="105"/>
      <c r="I669" s="105"/>
    </row>
    <row r="670" spans="5:9" x14ac:dyDescent="0.25">
      <c r="E670" s="105"/>
      <c r="F670" s="105"/>
      <c r="G670" s="105"/>
      <c r="H670" s="105"/>
      <c r="I670" s="105"/>
    </row>
    <row r="671" spans="5:9" x14ac:dyDescent="0.25">
      <c r="E671" s="105"/>
      <c r="F671" s="105"/>
      <c r="G671" s="105"/>
      <c r="H671" s="105"/>
      <c r="I671" s="105"/>
    </row>
    <row r="672" spans="5:9" x14ac:dyDescent="0.25">
      <c r="E672" s="105"/>
      <c r="F672" s="105"/>
      <c r="G672" s="105"/>
      <c r="H672" s="105"/>
      <c r="I672" s="105"/>
    </row>
    <row r="673" spans="5:9" x14ac:dyDescent="0.25">
      <c r="E673" s="105"/>
      <c r="F673" s="105"/>
      <c r="G673" s="105"/>
      <c r="H673" s="105"/>
      <c r="I673" s="105"/>
    </row>
    <row r="674" spans="5:9" x14ac:dyDescent="0.25">
      <c r="E674" s="105"/>
      <c r="F674" s="105"/>
      <c r="G674" s="105"/>
      <c r="H674" s="105"/>
      <c r="I674" s="105"/>
    </row>
    <row r="675" spans="5:9" x14ac:dyDescent="0.25">
      <c r="E675" s="105"/>
      <c r="F675" s="105"/>
      <c r="G675" s="105"/>
      <c r="H675" s="105"/>
      <c r="I675" s="105"/>
    </row>
    <row r="676" spans="5:9" x14ac:dyDescent="0.25">
      <c r="E676" s="105"/>
      <c r="F676" s="105"/>
      <c r="G676" s="105"/>
      <c r="H676" s="105"/>
      <c r="I676" s="105"/>
    </row>
    <row r="677" spans="5:9" x14ac:dyDescent="0.25">
      <c r="E677" s="105"/>
      <c r="F677" s="105"/>
      <c r="G677" s="105"/>
      <c r="H677" s="105"/>
      <c r="I677" s="105"/>
    </row>
    <row r="678" spans="5:9" x14ac:dyDescent="0.25">
      <c r="E678" s="105"/>
      <c r="F678" s="105"/>
      <c r="G678" s="105"/>
      <c r="H678" s="105"/>
      <c r="I678" s="105"/>
    </row>
    <row r="679" spans="5:9" x14ac:dyDescent="0.25">
      <c r="E679" s="105"/>
      <c r="F679" s="105"/>
      <c r="G679" s="105"/>
      <c r="H679" s="105"/>
      <c r="I679" s="105"/>
    </row>
    <row r="680" spans="5:9" x14ac:dyDescent="0.25">
      <c r="E680" s="105"/>
      <c r="F680" s="105"/>
      <c r="G680" s="105"/>
      <c r="H680" s="105"/>
      <c r="I680" s="105"/>
    </row>
    <row r="681" spans="5:9" x14ac:dyDescent="0.25">
      <c r="E681" s="105"/>
      <c r="F681" s="105"/>
      <c r="G681" s="105"/>
      <c r="H681" s="105"/>
      <c r="I681" s="105"/>
    </row>
    <row r="682" spans="5:9" x14ac:dyDescent="0.25">
      <c r="E682" s="105"/>
      <c r="F682" s="105"/>
      <c r="G682" s="105"/>
      <c r="H682" s="105"/>
      <c r="I682" s="105"/>
    </row>
    <row r="683" spans="5:9" x14ac:dyDescent="0.25">
      <c r="E683" s="105"/>
      <c r="F683" s="105"/>
      <c r="G683" s="105"/>
      <c r="H683" s="105"/>
      <c r="I683" s="105"/>
    </row>
    <row r="684" spans="5:9" x14ac:dyDescent="0.25">
      <c r="E684" s="105"/>
      <c r="F684" s="105"/>
      <c r="G684" s="105"/>
      <c r="H684" s="105"/>
      <c r="I684" s="105"/>
    </row>
    <row r="685" spans="5:9" x14ac:dyDescent="0.25">
      <c r="E685" s="105"/>
      <c r="F685" s="105"/>
      <c r="G685" s="105"/>
      <c r="H685" s="105"/>
      <c r="I685" s="105"/>
    </row>
    <row r="686" spans="5:9" x14ac:dyDescent="0.25">
      <c r="E686" s="105"/>
      <c r="F686" s="105"/>
      <c r="G686" s="105"/>
      <c r="H686" s="105"/>
      <c r="I686" s="105"/>
    </row>
    <row r="687" spans="5:9" x14ac:dyDescent="0.25">
      <c r="E687" s="105"/>
      <c r="F687" s="105"/>
      <c r="G687" s="105"/>
      <c r="H687" s="105"/>
      <c r="I687" s="105"/>
    </row>
    <row r="688" spans="5:9" x14ac:dyDescent="0.25">
      <c r="E688" s="105"/>
      <c r="F688" s="105"/>
      <c r="G688" s="105"/>
      <c r="H688" s="105"/>
      <c r="I688" s="105"/>
    </row>
    <row r="689" spans="5:9" x14ac:dyDescent="0.25">
      <c r="E689" s="105"/>
      <c r="F689" s="105"/>
      <c r="G689" s="105"/>
      <c r="H689" s="105"/>
      <c r="I689" s="105"/>
    </row>
    <row r="690" spans="5:9" x14ac:dyDescent="0.25">
      <c r="E690" s="105"/>
      <c r="F690" s="105"/>
      <c r="G690" s="105"/>
      <c r="H690" s="105"/>
      <c r="I690" s="105"/>
    </row>
    <row r="691" spans="5:9" x14ac:dyDescent="0.25">
      <c r="E691" s="105"/>
      <c r="F691" s="105"/>
      <c r="G691" s="105"/>
      <c r="H691" s="105"/>
      <c r="I691" s="105"/>
    </row>
    <row r="692" spans="5:9" x14ac:dyDescent="0.25">
      <c r="E692" s="105"/>
      <c r="F692" s="105"/>
      <c r="G692" s="105"/>
      <c r="H692" s="105"/>
      <c r="I692" s="105"/>
    </row>
    <row r="693" spans="5:9" x14ac:dyDescent="0.25">
      <c r="E693" s="105"/>
      <c r="F693" s="105"/>
      <c r="G693" s="105"/>
      <c r="H693" s="105"/>
      <c r="I693" s="105"/>
    </row>
    <row r="694" spans="5:9" x14ac:dyDescent="0.25">
      <c r="E694" s="105"/>
      <c r="F694" s="105"/>
      <c r="G694" s="105"/>
      <c r="H694" s="105"/>
      <c r="I694" s="105"/>
    </row>
    <row r="695" spans="5:9" x14ac:dyDescent="0.25">
      <c r="E695" s="105"/>
      <c r="F695" s="105"/>
      <c r="G695" s="105"/>
      <c r="H695" s="105"/>
      <c r="I695" s="105"/>
    </row>
    <row r="696" spans="5:9" x14ac:dyDescent="0.25">
      <c r="E696" s="105"/>
      <c r="F696" s="105"/>
      <c r="G696" s="105"/>
      <c r="H696" s="105"/>
      <c r="I696" s="105"/>
    </row>
    <row r="697" spans="5:9" x14ac:dyDescent="0.25">
      <c r="E697" s="105"/>
      <c r="F697" s="105"/>
      <c r="G697" s="105"/>
      <c r="H697" s="105"/>
      <c r="I697" s="105"/>
    </row>
    <row r="698" spans="5:9" x14ac:dyDescent="0.25">
      <c r="E698" s="105"/>
      <c r="F698" s="105"/>
      <c r="G698" s="105"/>
      <c r="H698" s="105"/>
      <c r="I698" s="105"/>
    </row>
    <row r="699" spans="5:9" x14ac:dyDescent="0.25">
      <c r="E699" s="105"/>
      <c r="F699" s="105"/>
      <c r="G699" s="105"/>
      <c r="H699" s="105"/>
      <c r="I699" s="105"/>
    </row>
    <row r="700" spans="5:9" x14ac:dyDescent="0.25">
      <c r="E700" s="105"/>
      <c r="F700" s="105"/>
      <c r="G700" s="105"/>
      <c r="H700" s="105"/>
      <c r="I700" s="105"/>
    </row>
    <row r="701" spans="5:9" x14ac:dyDescent="0.25">
      <c r="E701" s="105"/>
      <c r="F701" s="105"/>
      <c r="G701" s="105"/>
      <c r="H701" s="105"/>
      <c r="I701" s="105"/>
    </row>
    <row r="702" spans="5:9" x14ac:dyDescent="0.25">
      <c r="E702" s="105"/>
      <c r="F702" s="105"/>
      <c r="G702" s="105"/>
      <c r="H702" s="105"/>
      <c r="I702" s="105"/>
    </row>
    <row r="703" spans="5:9" x14ac:dyDescent="0.25">
      <c r="E703" s="105"/>
      <c r="F703" s="105"/>
      <c r="G703" s="105"/>
      <c r="H703" s="105"/>
      <c r="I703" s="105"/>
    </row>
    <row r="704" spans="5:9" x14ac:dyDescent="0.25">
      <c r="E704" s="105"/>
      <c r="F704" s="105"/>
      <c r="G704" s="105"/>
      <c r="H704" s="105"/>
      <c r="I704" s="105"/>
    </row>
    <row r="705" spans="5:9" x14ac:dyDescent="0.25">
      <c r="E705" s="105"/>
      <c r="F705" s="105"/>
      <c r="G705" s="105"/>
      <c r="H705" s="105"/>
      <c r="I705" s="105"/>
    </row>
    <row r="706" spans="5:9" x14ac:dyDescent="0.25">
      <c r="E706" s="105"/>
      <c r="F706" s="105"/>
      <c r="G706" s="105"/>
      <c r="H706" s="105"/>
      <c r="I706" s="105"/>
    </row>
    <row r="707" spans="5:9" x14ac:dyDescent="0.25">
      <c r="E707" s="105"/>
      <c r="F707" s="105"/>
      <c r="G707" s="105"/>
      <c r="H707" s="105"/>
      <c r="I707" s="105"/>
    </row>
    <row r="708" spans="5:9" x14ac:dyDescent="0.25">
      <c r="E708" s="105"/>
      <c r="F708" s="105"/>
      <c r="G708" s="105"/>
      <c r="H708" s="105"/>
      <c r="I708" s="105"/>
    </row>
    <row r="709" spans="5:9" x14ac:dyDescent="0.25">
      <c r="E709" s="105"/>
      <c r="F709" s="105"/>
      <c r="G709" s="105"/>
      <c r="H709" s="105"/>
      <c r="I709" s="105"/>
    </row>
    <row r="710" spans="5:9" x14ac:dyDescent="0.25">
      <c r="E710" s="105"/>
      <c r="F710" s="105"/>
      <c r="G710" s="105"/>
      <c r="H710" s="105"/>
      <c r="I710" s="105"/>
    </row>
    <row r="711" spans="5:9" x14ac:dyDescent="0.25">
      <c r="E711" s="105"/>
      <c r="F711" s="105"/>
      <c r="G711" s="105"/>
      <c r="H711" s="105"/>
      <c r="I711" s="105"/>
    </row>
    <row r="712" spans="5:9" x14ac:dyDescent="0.25">
      <c r="E712" s="105"/>
      <c r="F712" s="105"/>
      <c r="G712" s="105"/>
      <c r="H712" s="105"/>
      <c r="I712" s="105"/>
    </row>
    <row r="713" spans="5:9" x14ac:dyDescent="0.25">
      <c r="E713" s="105"/>
      <c r="F713" s="105"/>
      <c r="G713" s="105"/>
      <c r="H713" s="105"/>
      <c r="I713" s="105"/>
    </row>
    <row r="714" spans="5:9" x14ac:dyDescent="0.25">
      <c r="E714" s="105"/>
      <c r="F714" s="105"/>
      <c r="G714" s="105"/>
      <c r="H714" s="105"/>
      <c r="I714" s="105"/>
    </row>
    <row r="715" spans="5:9" x14ac:dyDescent="0.25">
      <c r="E715" s="105"/>
      <c r="F715" s="105"/>
      <c r="G715" s="105"/>
      <c r="H715" s="105"/>
      <c r="I715" s="105"/>
    </row>
    <row r="716" spans="5:9" x14ac:dyDescent="0.25">
      <c r="E716" s="105"/>
      <c r="F716" s="105"/>
      <c r="G716" s="105"/>
      <c r="H716" s="105"/>
      <c r="I716" s="105"/>
    </row>
    <row r="717" spans="5:9" x14ac:dyDescent="0.25">
      <c r="E717" s="105"/>
      <c r="F717" s="105"/>
      <c r="G717" s="105"/>
      <c r="H717" s="105"/>
      <c r="I717" s="105"/>
    </row>
    <row r="718" spans="5:9" x14ac:dyDescent="0.25">
      <c r="E718" s="105"/>
      <c r="F718" s="105"/>
      <c r="G718" s="105"/>
      <c r="H718" s="105"/>
      <c r="I718" s="105"/>
    </row>
    <row r="719" spans="5:9" x14ac:dyDescent="0.25">
      <c r="E719" s="105"/>
      <c r="F719" s="105"/>
      <c r="G719" s="105"/>
      <c r="H719" s="105"/>
      <c r="I719" s="105"/>
    </row>
    <row r="720" spans="5:9" x14ac:dyDescent="0.25">
      <c r="E720" s="105"/>
      <c r="F720" s="105"/>
      <c r="G720" s="105"/>
      <c r="H720" s="105"/>
      <c r="I720" s="105"/>
    </row>
    <row r="721" spans="5:9" x14ac:dyDescent="0.25">
      <c r="E721" s="105"/>
      <c r="F721" s="105"/>
      <c r="G721" s="105"/>
      <c r="H721" s="105"/>
      <c r="I721" s="105"/>
    </row>
    <row r="722" spans="5:9" x14ac:dyDescent="0.25">
      <c r="E722" s="105"/>
      <c r="F722" s="105"/>
      <c r="G722" s="105"/>
      <c r="H722" s="105"/>
      <c r="I722" s="105"/>
    </row>
    <row r="723" spans="5:9" x14ac:dyDescent="0.25">
      <c r="E723" s="105"/>
      <c r="F723" s="105"/>
      <c r="G723" s="105"/>
      <c r="H723" s="105"/>
      <c r="I723" s="105"/>
    </row>
    <row r="724" spans="5:9" x14ac:dyDescent="0.25">
      <c r="E724" s="105"/>
      <c r="F724" s="105"/>
      <c r="G724" s="105"/>
      <c r="H724" s="105"/>
      <c r="I724" s="105"/>
    </row>
    <row r="725" spans="5:9" x14ac:dyDescent="0.25">
      <c r="E725" s="105"/>
      <c r="F725" s="105"/>
      <c r="G725" s="105"/>
      <c r="H725" s="105"/>
      <c r="I725" s="105"/>
    </row>
    <row r="726" spans="5:9" x14ac:dyDescent="0.25">
      <c r="E726" s="105"/>
      <c r="F726" s="105"/>
      <c r="G726" s="105"/>
      <c r="H726" s="105"/>
      <c r="I726" s="105"/>
    </row>
    <row r="727" spans="5:9" x14ac:dyDescent="0.25">
      <c r="E727" s="105"/>
      <c r="F727" s="105"/>
      <c r="G727" s="105"/>
      <c r="H727" s="105"/>
      <c r="I727" s="105"/>
    </row>
    <row r="728" spans="5:9" x14ac:dyDescent="0.25">
      <c r="E728" s="105"/>
      <c r="F728" s="105"/>
      <c r="G728" s="105"/>
      <c r="H728" s="105"/>
      <c r="I728" s="105"/>
    </row>
    <row r="729" spans="5:9" x14ac:dyDescent="0.25">
      <c r="E729" s="105"/>
      <c r="F729" s="105"/>
      <c r="G729" s="105"/>
      <c r="H729" s="105"/>
      <c r="I729" s="105"/>
    </row>
    <row r="730" spans="5:9" x14ac:dyDescent="0.25">
      <c r="E730" s="105"/>
      <c r="F730" s="105"/>
      <c r="G730" s="105"/>
      <c r="H730" s="105"/>
      <c r="I730" s="105"/>
    </row>
    <row r="731" spans="5:9" x14ac:dyDescent="0.25">
      <c r="E731" s="105"/>
      <c r="F731" s="105"/>
      <c r="G731" s="105"/>
      <c r="H731" s="105"/>
      <c r="I731" s="105"/>
    </row>
    <row r="732" spans="5:9" x14ac:dyDescent="0.25">
      <c r="E732" s="105"/>
      <c r="F732" s="105"/>
      <c r="G732" s="105"/>
      <c r="H732" s="105"/>
      <c r="I732" s="105"/>
    </row>
    <row r="733" spans="5:9" x14ac:dyDescent="0.25">
      <c r="E733" s="105"/>
      <c r="F733" s="105"/>
      <c r="G733" s="105"/>
      <c r="H733" s="105"/>
      <c r="I733" s="105"/>
    </row>
    <row r="734" spans="5:9" x14ac:dyDescent="0.25">
      <c r="E734" s="105"/>
      <c r="F734" s="105"/>
      <c r="G734" s="105"/>
      <c r="H734" s="105"/>
      <c r="I734" s="105"/>
    </row>
    <row r="735" spans="5:9" x14ac:dyDescent="0.25">
      <c r="E735" s="105"/>
      <c r="F735" s="105"/>
      <c r="G735" s="105"/>
      <c r="H735" s="105"/>
      <c r="I735" s="105"/>
    </row>
    <row r="736" spans="5:9" x14ac:dyDescent="0.25">
      <c r="E736" s="105"/>
      <c r="F736" s="105"/>
      <c r="G736" s="105"/>
      <c r="H736" s="105"/>
      <c r="I736" s="105"/>
    </row>
    <row r="737" spans="5:9" x14ac:dyDescent="0.25">
      <c r="E737" s="105"/>
      <c r="F737" s="105"/>
      <c r="G737" s="105"/>
      <c r="H737" s="105"/>
      <c r="I737" s="105"/>
    </row>
    <row r="738" spans="5:9" x14ac:dyDescent="0.25">
      <c r="E738" s="105"/>
      <c r="F738" s="105"/>
      <c r="G738" s="105"/>
      <c r="H738" s="105"/>
      <c r="I738" s="105"/>
    </row>
    <row r="739" spans="5:9" x14ac:dyDescent="0.25">
      <c r="E739" s="105"/>
      <c r="F739" s="105"/>
      <c r="G739" s="105"/>
      <c r="H739" s="105"/>
      <c r="I739" s="105"/>
    </row>
    <row r="740" spans="5:9" x14ac:dyDescent="0.25">
      <c r="E740" s="105"/>
      <c r="F740" s="105"/>
      <c r="G740" s="105"/>
      <c r="H740" s="105"/>
      <c r="I740" s="105"/>
    </row>
    <row r="741" spans="5:9" x14ac:dyDescent="0.25">
      <c r="E741" s="105"/>
      <c r="F741" s="105"/>
      <c r="G741" s="105"/>
      <c r="H741" s="105"/>
      <c r="I741" s="105"/>
    </row>
    <row r="742" spans="5:9" x14ac:dyDescent="0.25">
      <c r="E742" s="105"/>
      <c r="F742" s="105"/>
      <c r="G742" s="105"/>
      <c r="H742" s="105"/>
      <c r="I742" s="105"/>
    </row>
    <row r="743" spans="5:9" x14ac:dyDescent="0.25">
      <c r="E743" s="105"/>
      <c r="F743" s="105"/>
      <c r="G743" s="105"/>
      <c r="H743" s="105"/>
      <c r="I743" s="105"/>
    </row>
    <row r="744" spans="5:9" x14ac:dyDescent="0.25">
      <c r="E744" s="105"/>
      <c r="F744" s="105"/>
      <c r="G744" s="105"/>
      <c r="H744" s="105"/>
      <c r="I744" s="105"/>
    </row>
    <row r="745" spans="5:9" x14ac:dyDescent="0.25">
      <c r="E745" s="105"/>
      <c r="F745" s="105"/>
      <c r="G745" s="105"/>
      <c r="H745" s="105"/>
      <c r="I745" s="105"/>
    </row>
    <row r="746" spans="5:9" x14ac:dyDescent="0.25">
      <c r="E746" s="105"/>
      <c r="F746" s="105"/>
      <c r="G746" s="105"/>
      <c r="H746" s="105"/>
      <c r="I746" s="105"/>
    </row>
    <row r="747" spans="5:9" x14ac:dyDescent="0.25">
      <c r="E747" s="105"/>
      <c r="F747" s="105"/>
      <c r="G747" s="105"/>
      <c r="H747" s="105"/>
      <c r="I747" s="105"/>
    </row>
    <row r="748" spans="5:9" x14ac:dyDescent="0.25">
      <c r="E748" s="105"/>
      <c r="F748" s="105"/>
      <c r="G748" s="105"/>
      <c r="H748" s="105"/>
      <c r="I748" s="105"/>
    </row>
    <row r="749" spans="5:9" x14ac:dyDescent="0.25">
      <c r="E749" s="105"/>
      <c r="F749" s="105"/>
      <c r="G749" s="105"/>
      <c r="H749" s="105"/>
      <c r="I749" s="105"/>
    </row>
    <row r="750" spans="5:9" x14ac:dyDescent="0.25">
      <c r="E750" s="105"/>
      <c r="F750" s="105"/>
      <c r="G750" s="105"/>
      <c r="H750" s="105"/>
      <c r="I750" s="105"/>
    </row>
    <row r="751" spans="5:9" x14ac:dyDescent="0.25">
      <c r="E751" s="105"/>
      <c r="F751" s="105"/>
      <c r="G751" s="105"/>
      <c r="H751" s="105"/>
      <c r="I751" s="105"/>
    </row>
    <row r="752" spans="5:9" x14ac:dyDescent="0.25">
      <c r="E752" s="105"/>
      <c r="F752" s="105"/>
      <c r="G752" s="105"/>
      <c r="H752" s="105"/>
      <c r="I752" s="105"/>
    </row>
    <row r="753" spans="5:9" x14ac:dyDescent="0.25">
      <c r="E753" s="105"/>
      <c r="F753" s="105"/>
      <c r="G753" s="105"/>
      <c r="H753" s="105"/>
      <c r="I753" s="105"/>
    </row>
    <row r="754" spans="5:9" x14ac:dyDescent="0.25">
      <c r="E754" s="105"/>
      <c r="F754" s="105"/>
      <c r="G754" s="105"/>
      <c r="H754" s="105"/>
      <c r="I754" s="105"/>
    </row>
    <row r="755" spans="5:9" x14ac:dyDescent="0.25">
      <c r="E755" s="105"/>
      <c r="F755" s="105"/>
      <c r="G755" s="105"/>
      <c r="H755" s="105"/>
      <c r="I755" s="105"/>
    </row>
    <row r="756" spans="5:9" x14ac:dyDescent="0.25">
      <c r="E756" s="105"/>
      <c r="F756" s="105"/>
      <c r="G756" s="105"/>
      <c r="H756" s="105"/>
      <c r="I756" s="105"/>
    </row>
    <row r="757" spans="5:9" x14ac:dyDescent="0.25">
      <c r="E757" s="105"/>
      <c r="F757" s="105"/>
      <c r="G757" s="105"/>
      <c r="H757" s="105"/>
      <c r="I757" s="105"/>
    </row>
    <row r="758" spans="5:9" x14ac:dyDescent="0.25">
      <c r="E758" s="105"/>
      <c r="F758" s="105"/>
      <c r="G758" s="105"/>
      <c r="H758" s="105"/>
      <c r="I758" s="105"/>
    </row>
  </sheetData>
  <conditionalFormatting sqref="G17:G18 H11:H18 H14:I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G17: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7:G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G17:G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H11:H13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14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86"/>
  <sheetViews>
    <sheetView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4.85546875" customWidth="1"/>
    <col min="9" max="9" width="15.5703125" customWidth="1"/>
    <col min="11" max="11" width="7" customWidth="1"/>
    <col min="12" max="12" width="6.5703125" bestFit="1" customWidth="1"/>
    <col min="13" max="13" width="6.42578125" customWidth="1"/>
    <col min="14" max="62" width="9.140625" style="3"/>
  </cols>
  <sheetData>
    <row r="1" spans="2:13" ht="11.25" customHeight="1" x14ac:dyDescent="0.25">
      <c r="B1" s="68"/>
      <c r="C1" s="68"/>
      <c r="D1" s="69"/>
      <c r="E1" s="69"/>
      <c r="F1" s="69"/>
      <c r="G1" s="69"/>
      <c r="H1" s="69"/>
      <c r="I1" s="69"/>
      <c r="J1" s="70"/>
      <c r="K1" s="69"/>
      <c r="L1" s="71"/>
      <c r="M1" s="71"/>
    </row>
    <row r="2" spans="2:13" ht="11.25" customHeight="1" x14ac:dyDescent="0.25">
      <c r="B2" s="68"/>
      <c r="C2" s="68"/>
      <c r="D2" s="69"/>
      <c r="E2" s="69"/>
      <c r="F2" s="69"/>
      <c r="G2" s="69"/>
      <c r="H2" s="69"/>
      <c r="I2" s="69"/>
      <c r="J2" s="70"/>
      <c r="K2" s="69"/>
      <c r="L2" s="71"/>
      <c r="M2" s="71"/>
    </row>
    <row r="3" spans="2:13" ht="11.25" customHeight="1" x14ac:dyDescent="0.25">
      <c r="B3" s="68"/>
      <c r="C3" s="68"/>
      <c r="D3" s="69"/>
      <c r="E3" s="69"/>
      <c r="F3" s="69"/>
      <c r="G3" s="69"/>
      <c r="H3" s="69"/>
      <c r="I3" s="69"/>
      <c r="J3" s="70"/>
      <c r="K3" s="69"/>
      <c r="L3" s="71"/>
      <c r="M3" s="71"/>
    </row>
    <row r="4" spans="2:13" ht="11.25" customHeight="1" x14ac:dyDescent="0.25">
      <c r="B4" s="68"/>
      <c r="C4" s="68"/>
      <c r="D4" s="69"/>
      <c r="E4" s="69"/>
      <c r="F4" s="69"/>
      <c r="G4" s="69"/>
      <c r="H4" s="69"/>
      <c r="I4" s="69"/>
      <c r="J4" s="70"/>
      <c r="K4" s="69"/>
      <c r="L4" s="71"/>
      <c r="M4" s="71"/>
    </row>
    <row r="5" spans="2:13" ht="11.25" customHeight="1" x14ac:dyDescent="0.25">
      <c r="B5" s="68"/>
      <c r="C5" s="68"/>
      <c r="D5" s="69"/>
      <c r="E5" s="69"/>
      <c r="F5" s="69"/>
      <c r="G5" s="69"/>
      <c r="H5" s="69"/>
      <c r="I5" s="69"/>
      <c r="J5" s="70"/>
      <c r="K5" s="69"/>
      <c r="L5" s="71"/>
      <c r="M5" s="71"/>
    </row>
    <row r="6" spans="2:13" x14ac:dyDescent="0.25">
      <c r="B6" s="72"/>
      <c r="C6" s="72"/>
      <c r="D6" s="69"/>
      <c r="E6" s="69"/>
      <c r="F6" s="69"/>
      <c r="G6" s="69"/>
      <c r="H6" s="69"/>
      <c r="I6" s="69"/>
      <c r="J6" s="70"/>
      <c r="K6" s="69"/>
      <c r="L6" s="71"/>
      <c r="M6" s="71"/>
    </row>
    <row r="7" spans="2:13" ht="15.75" customHeight="1" x14ac:dyDescent="0.25">
      <c r="B7" s="72"/>
      <c r="C7" s="72"/>
      <c r="D7" s="69"/>
      <c r="E7" s="69"/>
      <c r="F7" s="69"/>
      <c r="G7" s="69"/>
      <c r="H7" s="69"/>
      <c r="I7" s="69"/>
      <c r="J7" s="70"/>
      <c r="K7" s="69"/>
      <c r="L7" s="71"/>
      <c r="M7" s="71"/>
    </row>
    <row r="8" spans="2:13" ht="15.75" customHeight="1" x14ac:dyDescent="0.25">
      <c r="B8" s="73"/>
      <c r="C8" s="74"/>
      <c r="D8" s="69"/>
      <c r="E8" s="69"/>
      <c r="F8" s="69"/>
      <c r="G8" s="69"/>
      <c r="H8" s="69"/>
      <c r="I8" s="69"/>
      <c r="J8" s="70"/>
      <c r="K8" s="69"/>
      <c r="L8" s="71"/>
      <c r="M8" s="71"/>
    </row>
    <row r="9" spans="2:13" ht="18.75" customHeight="1" x14ac:dyDescent="0.25">
      <c r="B9" s="263" t="s">
        <v>102</v>
      </c>
      <c r="C9" s="265" t="s">
        <v>103</v>
      </c>
      <c r="D9" s="267" t="s">
        <v>173</v>
      </c>
      <c r="E9" s="269" t="s">
        <v>104</v>
      </c>
      <c r="F9" s="270"/>
      <c r="G9" s="198" t="s">
        <v>105</v>
      </c>
      <c r="H9" s="199" t="s">
        <v>106</v>
      </c>
      <c r="I9" s="199" t="s">
        <v>107</v>
      </c>
      <c r="J9" s="75" t="s">
        <v>108</v>
      </c>
      <c r="K9" s="267" t="s">
        <v>109</v>
      </c>
      <c r="L9" s="271" t="s">
        <v>110</v>
      </c>
      <c r="M9" s="261" t="s">
        <v>172</v>
      </c>
    </row>
    <row r="10" spans="2:13" ht="15.75" customHeight="1" x14ac:dyDescent="0.25">
      <c r="B10" s="264"/>
      <c r="C10" s="266"/>
      <c r="D10" s="268" t="s">
        <v>174</v>
      </c>
      <c r="E10" s="199" t="s">
        <v>111</v>
      </c>
      <c r="F10" s="199" t="s">
        <v>112</v>
      </c>
      <c r="G10" s="199" t="s">
        <v>113</v>
      </c>
      <c r="H10" s="199" t="s">
        <v>114</v>
      </c>
      <c r="I10" s="76" t="s">
        <v>115</v>
      </c>
      <c r="J10" s="75"/>
      <c r="K10" s="268"/>
      <c r="L10" s="272"/>
      <c r="M10" s="262"/>
    </row>
    <row r="11" spans="2:13" x14ac:dyDescent="0.25">
      <c r="B11" s="77" t="s">
        <v>116</v>
      </c>
      <c r="C11" s="78"/>
      <c r="D11" s="197"/>
      <c r="E11" s="196"/>
      <c r="F11" s="196"/>
      <c r="G11" s="196"/>
      <c r="H11" s="79"/>
      <c r="I11" s="197"/>
      <c r="J11" s="80"/>
      <c r="K11" s="197"/>
      <c r="L11" s="196"/>
      <c r="M11" s="196"/>
    </row>
    <row r="12" spans="2:13" x14ac:dyDescent="0.25">
      <c r="B12" s="92" t="s">
        <v>117</v>
      </c>
      <c r="C12" s="81" t="s">
        <v>32</v>
      </c>
      <c r="D12" s="131">
        <v>5.57</v>
      </c>
      <c r="E12" s="131">
        <v>6.2</v>
      </c>
      <c r="F12" s="131">
        <v>3.59</v>
      </c>
      <c r="G12" s="82">
        <v>0.14845360824742282</v>
      </c>
      <c r="H12" s="148">
        <v>145993.02960000001</v>
      </c>
      <c r="I12" s="83">
        <v>18029154.333333332</v>
      </c>
      <c r="J12" s="82">
        <v>9.8743267504488336E-2</v>
      </c>
      <c r="K12" s="131">
        <v>2.840452</v>
      </c>
      <c r="L12" s="136">
        <v>1.9609555098977207</v>
      </c>
      <c r="M12" s="136">
        <v>0.42527884591461956</v>
      </c>
    </row>
    <row r="13" spans="2:13" x14ac:dyDescent="0.25">
      <c r="B13" s="81"/>
      <c r="C13" s="81" t="s">
        <v>47</v>
      </c>
      <c r="D13" s="131">
        <v>1.1599999999999999</v>
      </c>
      <c r="E13" s="131">
        <v>3.48</v>
      </c>
      <c r="F13" s="131">
        <v>1.05</v>
      </c>
      <c r="G13" s="82">
        <v>-0.4956521739130435</v>
      </c>
      <c r="H13" s="148">
        <v>78890.074922250002</v>
      </c>
      <c r="I13" s="83">
        <v>20240121.380952381</v>
      </c>
      <c r="J13" s="82">
        <v>8.6206896551724144E-2</v>
      </c>
      <c r="K13" s="131">
        <v>9.7066999999999987E-2</v>
      </c>
      <c r="L13" s="136">
        <v>11.950508411715619</v>
      </c>
      <c r="M13" s="136">
        <v>0.11650288747550205</v>
      </c>
    </row>
    <row r="14" spans="2:13" x14ac:dyDescent="0.25">
      <c r="B14" s="81"/>
      <c r="C14" s="81" t="s">
        <v>18</v>
      </c>
      <c r="D14" s="131">
        <v>11.5</v>
      </c>
      <c r="E14" s="131">
        <v>19.100000000000001</v>
      </c>
      <c r="F14" s="131">
        <v>10.56</v>
      </c>
      <c r="G14" s="82">
        <v>-0.31547619047619047</v>
      </c>
      <c r="H14" s="148">
        <v>290339.21753199998</v>
      </c>
      <c r="I14" s="83">
        <v>5416729.1904761903</v>
      </c>
      <c r="J14" s="82">
        <v>0</v>
      </c>
      <c r="K14" s="131">
        <v>1.68</v>
      </c>
      <c r="L14" s="136">
        <v>6.8452380952380958</v>
      </c>
      <c r="M14" s="136">
        <v>0.44573643410852715</v>
      </c>
    </row>
    <row r="15" spans="2:13" x14ac:dyDescent="0.25">
      <c r="B15" s="81"/>
      <c r="C15" s="81" t="s">
        <v>50</v>
      </c>
      <c r="D15" s="131">
        <v>1</v>
      </c>
      <c r="E15" s="131">
        <v>2.38</v>
      </c>
      <c r="F15" s="131">
        <v>0.71</v>
      </c>
      <c r="G15" s="82">
        <v>-0.40828402366863903</v>
      </c>
      <c r="H15" s="148">
        <v>49506.775000000001</v>
      </c>
      <c r="I15" s="83">
        <v>19389616.571428571</v>
      </c>
      <c r="J15" s="82">
        <v>0.1</v>
      </c>
      <c r="K15" s="131">
        <v>0.61740699999999982</v>
      </c>
      <c r="L15" s="136">
        <v>1.6196771335601965</v>
      </c>
      <c r="M15" s="136">
        <v>0.11148718139814079</v>
      </c>
    </row>
    <row r="16" spans="2:13" x14ac:dyDescent="0.25">
      <c r="B16" s="81"/>
      <c r="C16" s="81" t="s">
        <v>51</v>
      </c>
      <c r="D16" s="131">
        <v>0.89</v>
      </c>
      <c r="E16" s="131">
        <v>1.59</v>
      </c>
      <c r="F16" s="131">
        <v>0.87</v>
      </c>
      <c r="G16" s="82">
        <v>-0.40666666666666662</v>
      </c>
      <c r="H16" s="148">
        <v>46939.175999999999</v>
      </c>
      <c r="I16" s="83">
        <v>13755287.380952381</v>
      </c>
      <c r="J16" s="82">
        <v>0.1797752808988764</v>
      </c>
      <c r="K16" s="131">
        <v>0.38957200000000003</v>
      </c>
      <c r="L16" s="136">
        <v>2.2845584384914726</v>
      </c>
      <c r="M16" s="136">
        <v>0.14055542231718485</v>
      </c>
    </row>
    <row r="17" spans="1:62" x14ac:dyDescent="0.25">
      <c r="B17" s="81"/>
      <c r="C17" s="81" t="s">
        <v>161</v>
      </c>
      <c r="D17" s="131">
        <v>3.09</v>
      </c>
      <c r="E17" s="131">
        <v>6.3</v>
      </c>
      <c r="F17" s="131">
        <v>2.95</v>
      </c>
      <c r="G17" s="82">
        <v>-0.39766081871345027</v>
      </c>
      <c r="H17" s="148">
        <v>312289.00559999997</v>
      </c>
      <c r="I17" s="83">
        <v>21963529.285714287</v>
      </c>
      <c r="J17" s="82">
        <v>3.236245954692557E-2</v>
      </c>
      <c r="K17" s="131">
        <v>0.46413100000000002</v>
      </c>
      <c r="L17" s="136">
        <v>6.657603133598057</v>
      </c>
      <c r="M17" s="136">
        <v>0.18192629491547108</v>
      </c>
    </row>
    <row r="18" spans="1:62" ht="16.5" customHeight="1" x14ac:dyDescent="0.25">
      <c r="B18" s="81"/>
      <c r="C18" s="81" t="s">
        <v>55</v>
      </c>
      <c r="D18" s="131">
        <v>26.77</v>
      </c>
      <c r="E18" s="131">
        <v>27.1</v>
      </c>
      <c r="F18" s="131">
        <v>13.37</v>
      </c>
      <c r="G18" s="82">
        <v>0.47249724972497242</v>
      </c>
      <c r="H18" s="148">
        <v>741077.11239999998</v>
      </c>
      <c r="I18" s="83">
        <v>27019041.428571429</v>
      </c>
      <c r="J18" s="82">
        <v>6.611878968995144E-2</v>
      </c>
      <c r="K18" s="131">
        <v>3.47</v>
      </c>
      <c r="L18" s="136">
        <v>7.7146974063400569</v>
      </c>
      <c r="M18" s="136">
        <v>1.8444446998363171</v>
      </c>
    </row>
    <row r="19" spans="1:62" ht="16.5" customHeight="1" x14ac:dyDescent="0.25">
      <c r="B19" s="81"/>
      <c r="C19" s="81" t="s">
        <v>162</v>
      </c>
      <c r="D19" s="131">
        <v>16.5</v>
      </c>
      <c r="E19" s="131">
        <v>23.15</v>
      </c>
      <c r="F19" s="131">
        <v>12.23</v>
      </c>
      <c r="G19" s="82">
        <v>-1.8148820326679971E-3</v>
      </c>
      <c r="H19" s="148">
        <v>280000</v>
      </c>
      <c r="I19" s="83">
        <v>789725.57142857148</v>
      </c>
      <c r="J19" s="82">
        <v>6.3636363636363644E-2</v>
      </c>
      <c r="K19" s="131">
        <v>1.8066999999999998</v>
      </c>
      <c r="L19" s="136">
        <v>9.1326728289145969</v>
      </c>
      <c r="M19" s="136">
        <v>1.4555655533795584</v>
      </c>
    </row>
    <row r="20" spans="1:62" x14ac:dyDescent="0.25">
      <c r="B20" s="81"/>
      <c r="C20" s="81" t="s">
        <v>74</v>
      </c>
      <c r="D20" s="131">
        <v>0.63</v>
      </c>
      <c r="E20" s="131">
        <v>2.35</v>
      </c>
      <c r="F20" s="131">
        <v>0.59</v>
      </c>
      <c r="G20" s="82">
        <v>-0.60126582278481022</v>
      </c>
      <c r="H20" s="148">
        <v>33444.904899999994</v>
      </c>
      <c r="I20" s="83">
        <v>11166757.095238095</v>
      </c>
      <c r="J20" s="82">
        <v>0</v>
      </c>
      <c r="K20" s="131" t="s">
        <v>212</v>
      </c>
      <c r="L20" s="136" t="s">
        <v>212</v>
      </c>
      <c r="M20" s="136">
        <v>8.3203978461300079E-2</v>
      </c>
    </row>
    <row r="21" spans="1:62" x14ac:dyDescent="0.25">
      <c r="B21" s="81"/>
      <c r="C21" s="81" t="s">
        <v>76</v>
      </c>
      <c r="D21" s="131">
        <v>1.01</v>
      </c>
      <c r="E21" s="131">
        <v>2.23</v>
      </c>
      <c r="F21" s="131">
        <v>0.93</v>
      </c>
      <c r="G21" s="82">
        <v>-0.44808743169398912</v>
      </c>
      <c r="H21" s="148">
        <v>69672.811874599996</v>
      </c>
      <c r="I21" s="83">
        <v>2743486.8095238097</v>
      </c>
      <c r="J21" s="82">
        <v>8.9108910891089105E-2</v>
      </c>
      <c r="K21" s="131">
        <v>0.30932500000000002</v>
      </c>
      <c r="L21" s="136">
        <v>3.2651741695627576</v>
      </c>
      <c r="M21" s="136">
        <v>0.34564800409463181</v>
      </c>
    </row>
    <row r="22" spans="1:62" x14ac:dyDescent="0.25">
      <c r="B22" s="81"/>
      <c r="C22" s="81" t="s">
        <v>15</v>
      </c>
      <c r="D22" s="131">
        <v>4.3099999999999996</v>
      </c>
      <c r="E22" s="131">
        <v>5.19</v>
      </c>
      <c r="F22" s="131">
        <v>2.59</v>
      </c>
      <c r="G22" s="82">
        <v>0.2751479289940828</v>
      </c>
      <c r="H22" s="148">
        <v>142479.6048</v>
      </c>
      <c r="I22" s="83">
        <v>25134084.952380951</v>
      </c>
      <c r="J22" s="82">
        <v>0.13921113689095127</v>
      </c>
      <c r="K22" s="131">
        <v>1.7677519999999998</v>
      </c>
      <c r="L22" s="136">
        <v>2.4381248048368778</v>
      </c>
      <c r="M22" s="136">
        <v>0.46001405788081062</v>
      </c>
    </row>
    <row r="23" spans="1:62" x14ac:dyDescent="0.25">
      <c r="B23" s="81"/>
      <c r="C23" s="81" t="s">
        <v>19</v>
      </c>
      <c r="D23" s="131">
        <v>15</v>
      </c>
      <c r="E23" s="131">
        <v>18.11</v>
      </c>
      <c r="F23" s="131">
        <v>9</v>
      </c>
      <c r="G23" s="82">
        <v>6.7615658362989217E-2</v>
      </c>
      <c r="H23" s="148">
        <v>565136.81999999995</v>
      </c>
      <c r="I23" s="83">
        <v>15702379.428571429</v>
      </c>
      <c r="J23" s="82">
        <v>0.12000000000000001</v>
      </c>
      <c r="K23" s="131">
        <v>3.3169</v>
      </c>
      <c r="L23" s="136">
        <v>4.5222949139256539</v>
      </c>
      <c r="M23" s="136">
        <v>0.75905298091165652</v>
      </c>
      <c r="P23" s="176"/>
    </row>
    <row r="24" spans="1:62" ht="6.75" customHeight="1" x14ac:dyDescent="0.25">
      <c r="B24" s="81"/>
      <c r="C24" s="84"/>
      <c r="D24" s="132"/>
      <c r="E24" s="137">
        <v>0</v>
      </c>
      <c r="F24" s="137">
        <v>0</v>
      </c>
      <c r="G24" s="85"/>
      <c r="H24" s="86"/>
      <c r="I24" s="87"/>
      <c r="J24" s="85"/>
      <c r="K24" s="132"/>
      <c r="L24" s="137"/>
      <c r="M24" s="137"/>
    </row>
    <row r="25" spans="1:62" x14ac:dyDescent="0.25">
      <c r="B25" s="88"/>
      <c r="C25" s="89" t="s">
        <v>118</v>
      </c>
      <c r="D25" s="133"/>
      <c r="E25" s="138">
        <v>0</v>
      </c>
      <c r="F25" s="138">
        <v>0</v>
      </c>
      <c r="G25" s="90">
        <v>0.47249724972497242</v>
      </c>
      <c r="H25" s="140">
        <v>741077.11239999998</v>
      </c>
      <c r="I25" s="91">
        <v>27019041.428571429</v>
      </c>
      <c r="J25" s="90">
        <v>0.1797752808988764</v>
      </c>
      <c r="K25" s="139">
        <v>3.47</v>
      </c>
      <c r="L25" s="140">
        <v>11.950508411715619</v>
      </c>
      <c r="M25" s="140">
        <v>1.8444446998363171</v>
      </c>
    </row>
    <row r="26" spans="1:62" x14ac:dyDescent="0.25">
      <c r="B26" s="88"/>
      <c r="C26" s="89" t="s">
        <v>119</v>
      </c>
      <c r="D26" s="133"/>
      <c r="E26" s="138">
        <v>0</v>
      </c>
      <c r="F26" s="138">
        <v>0</v>
      </c>
      <c r="G26" s="90">
        <v>-0.35656850459482037</v>
      </c>
      <c r="H26" s="140">
        <v>144236.31719999999</v>
      </c>
      <c r="I26" s="91">
        <v>16865766.880952381</v>
      </c>
      <c r="J26" s="90">
        <v>8.7657903721406624E-2</v>
      </c>
      <c r="K26" s="139">
        <v>1.68</v>
      </c>
      <c r="L26" s="140">
        <v>4.5222949139256539</v>
      </c>
      <c r="M26" s="140">
        <v>0.38546342500462571</v>
      </c>
    </row>
    <row r="27" spans="1:62" x14ac:dyDescent="0.25">
      <c r="B27" s="88"/>
      <c r="C27" s="89" t="s">
        <v>120</v>
      </c>
      <c r="D27" s="133"/>
      <c r="E27" s="138">
        <v>0</v>
      </c>
      <c r="F27" s="138">
        <v>0</v>
      </c>
      <c r="G27" s="90">
        <v>-0.60126582278481022</v>
      </c>
      <c r="H27" s="140">
        <v>33444.904899999994</v>
      </c>
      <c r="I27" s="91">
        <v>789725.57142857148</v>
      </c>
      <c r="J27" s="90">
        <v>0</v>
      </c>
      <c r="K27" s="139">
        <v>9.7066999999999987E-2</v>
      </c>
      <c r="L27" s="140">
        <v>1.6196771335601965</v>
      </c>
      <c r="M27" s="140">
        <v>8.3203978461300079E-2</v>
      </c>
    </row>
    <row r="28" spans="1:62" s="102" customFormat="1" ht="6.75" customHeight="1" x14ac:dyDescent="0.25">
      <c r="A28" s="41"/>
      <c r="B28" s="88"/>
      <c r="C28" s="74"/>
      <c r="D28" s="134"/>
      <c r="E28" s="141">
        <v>0</v>
      </c>
      <c r="F28" s="141">
        <v>0</v>
      </c>
      <c r="G28" s="100"/>
      <c r="H28" s="142"/>
      <c r="I28" s="101"/>
      <c r="J28" s="100"/>
      <c r="K28" s="134"/>
      <c r="L28" s="141"/>
      <c r="M28" s="1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</row>
    <row r="29" spans="1:62" x14ac:dyDescent="0.25">
      <c r="B29" s="92" t="s">
        <v>121</v>
      </c>
      <c r="C29" s="81" t="s">
        <v>11</v>
      </c>
      <c r="D29" s="131">
        <v>0.59</v>
      </c>
      <c r="E29" s="131">
        <v>0.96</v>
      </c>
      <c r="F29" s="131">
        <v>0.59</v>
      </c>
      <c r="G29" s="82">
        <v>-0.35164835164835173</v>
      </c>
      <c r="H29" s="148">
        <v>7392.1713600000003</v>
      </c>
      <c r="I29" s="83">
        <v>1634716.2857142857</v>
      </c>
      <c r="J29" s="82">
        <v>0</v>
      </c>
      <c r="K29" s="131">
        <v>0.26522800000000002</v>
      </c>
      <c r="L29" s="136">
        <v>2.2245011838870705</v>
      </c>
      <c r="M29" s="136">
        <v>0.45748811818010421</v>
      </c>
    </row>
    <row r="30" spans="1:62" x14ac:dyDescent="0.25">
      <c r="B30" s="81"/>
      <c r="C30" s="81" t="s">
        <v>42</v>
      </c>
      <c r="D30" s="131">
        <v>1.01</v>
      </c>
      <c r="E30" s="131">
        <v>1.1499999999999999</v>
      </c>
      <c r="F30" s="131">
        <v>0.87</v>
      </c>
      <c r="G30" s="82">
        <v>-0.10619469026548667</v>
      </c>
      <c r="H30" s="148">
        <v>10580.194799999999</v>
      </c>
      <c r="I30" s="83">
        <v>1672134.857142857</v>
      </c>
      <c r="J30" s="82">
        <v>0.10891089108910891</v>
      </c>
      <c r="K30" s="131">
        <v>0.30654999999999999</v>
      </c>
      <c r="L30" s="136">
        <v>3.2947316914043387</v>
      </c>
      <c r="M30" s="136">
        <v>0.68506391418855506</v>
      </c>
    </row>
    <row r="31" spans="1:62" x14ac:dyDescent="0.25">
      <c r="B31" s="81"/>
      <c r="C31" s="81" t="s">
        <v>43</v>
      </c>
      <c r="D31" s="131">
        <v>0.5</v>
      </c>
      <c r="E31" s="131">
        <v>0.5</v>
      </c>
      <c r="F31" s="131">
        <v>0.5</v>
      </c>
      <c r="G31" s="82">
        <v>0</v>
      </c>
      <c r="H31" s="148">
        <v>4410.0051814999997</v>
      </c>
      <c r="I31" s="83">
        <v>65691.428571428565</v>
      </c>
      <c r="J31" s="82">
        <v>0.04</v>
      </c>
      <c r="K31" s="131">
        <v>0.11</v>
      </c>
      <c r="L31" s="136">
        <v>4.5454545454545459</v>
      </c>
      <c r="M31" s="136">
        <v>0.62444707729497262</v>
      </c>
    </row>
    <row r="32" spans="1:62" x14ac:dyDescent="0.25">
      <c r="B32" s="81"/>
      <c r="C32" s="81" t="s">
        <v>44</v>
      </c>
      <c r="D32" s="131">
        <v>4</v>
      </c>
      <c r="E32" s="131">
        <v>4.25</v>
      </c>
      <c r="F32" s="131">
        <v>3.42</v>
      </c>
      <c r="G32" s="82">
        <v>-2.4390243902438935E-2</v>
      </c>
      <c r="H32" s="148">
        <v>21292.347679999999</v>
      </c>
      <c r="I32" s="83">
        <v>1151501.2857142857</v>
      </c>
      <c r="J32" s="82">
        <v>4.4999999999999998E-2</v>
      </c>
      <c r="K32" s="131">
        <v>0.7124569999999999</v>
      </c>
      <c r="L32" s="136">
        <v>5.6143739201102667</v>
      </c>
      <c r="M32" s="136">
        <v>0.87799728168416313</v>
      </c>
    </row>
    <row r="33" spans="1:62" x14ac:dyDescent="0.25">
      <c r="B33" s="81"/>
      <c r="C33" s="81" t="s">
        <v>160</v>
      </c>
      <c r="D33" s="131">
        <v>2.04</v>
      </c>
      <c r="E33" s="131">
        <v>2.76</v>
      </c>
      <c r="F33" s="131">
        <v>1.8</v>
      </c>
      <c r="G33" s="82">
        <v>0</v>
      </c>
      <c r="H33" s="148">
        <v>32655</v>
      </c>
      <c r="I33" s="83">
        <v>71326.523809523816</v>
      </c>
      <c r="J33" s="82">
        <v>0</v>
      </c>
      <c r="K33" s="131">
        <v>0.1172</v>
      </c>
      <c r="L33" s="136">
        <v>17.4061433447099</v>
      </c>
      <c r="M33" s="136">
        <v>1.2093273889019822</v>
      </c>
    </row>
    <row r="34" spans="1:62" x14ac:dyDescent="0.25">
      <c r="B34" s="81"/>
      <c r="C34" s="81" t="s">
        <v>58</v>
      </c>
      <c r="D34" s="131">
        <v>0.5</v>
      </c>
      <c r="E34" s="131">
        <v>0.5</v>
      </c>
      <c r="F34" s="131">
        <v>0.5</v>
      </c>
      <c r="G34" s="82">
        <v>0</v>
      </c>
      <c r="H34" s="148">
        <v>642.04250000000002</v>
      </c>
      <c r="I34" s="83">
        <v>55187.833333333336</v>
      </c>
      <c r="J34" s="82">
        <v>0</v>
      </c>
      <c r="K34" s="131" t="s">
        <v>212</v>
      </c>
      <c r="L34" s="136" t="s">
        <v>212</v>
      </c>
      <c r="M34" s="136" t="s">
        <v>212</v>
      </c>
    </row>
    <row r="35" spans="1:62" x14ac:dyDescent="0.25">
      <c r="B35" s="81"/>
      <c r="C35" s="81" t="s">
        <v>60</v>
      </c>
      <c r="D35" s="131">
        <v>0.5</v>
      </c>
      <c r="E35" s="131">
        <v>0.5</v>
      </c>
      <c r="F35" s="131">
        <v>0.5</v>
      </c>
      <c r="G35" s="82">
        <v>0</v>
      </c>
      <c r="H35" s="148">
        <v>3661.7165</v>
      </c>
      <c r="I35" s="83">
        <v>18623.75</v>
      </c>
      <c r="J35" s="82">
        <v>0</v>
      </c>
      <c r="K35" s="131">
        <v>0.04</v>
      </c>
      <c r="L35" s="136">
        <v>12.5</v>
      </c>
      <c r="M35" s="136">
        <v>0.55742292518266268</v>
      </c>
    </row>
    <row r="36" spans="1:62" x14ac:dyDescent="0.25">
      <c r="B36" s="81"/>
      <c r="C36" s="81" t="s">
        <v>62</v>
      </c>
      <c r="D36" s="131">
        <v>0.5</v>
      </c>
      <c r="E36" s="131">
        <v>0.52</v>
      </c>
      <c r="F36" s="131">
        <v>0.5</v>
      </c>
      <c r="G36" s="82">
        <v>0</v>
      </c>
      <c r="H36" s="148">
        <v>4000</v>
      </c>
      <c r="I36" s="83">
        <v>7419.7692307692305</v>
      </c>
      <c r="J36" s="82">
        <v>0</v>
      </c>
      <c r="K36" s="131">
        <v>0.51239999999999997</v>
      </c>
      <c r="L36" s="136">
        <v>0.97580015612802506</v>
      </c>
      <c r="M36" s="136">
        <v>0.64370630642286941</v>
      </c>
    </row>
    <row r="37" spans="1:62" x14ac:dyDescent="0.25">
      <c r="B37" s="81"/>
      <c r="C37" s="81" t="s">
        <v>142</v>
      </c>
      <c r="D37" s="131">
        <v>0.5</v>
      </c>
      <c r="E37" s="131">
        <v>0.5</v>
      </c>
      <c r="F37" s="131">
        <v>0.5</v>
      </c>
      <c r="G37" s="82">
        <v>0</v>
      </c>
      <c r="H37" s="148">
        <v>1254.1575</v>
      </c>
      <c r="I37" s="83"/>
      <c r="J37" s="82">
        <v>0</v>
      </c>
      <c r="K37" s="131" t="s">
        <v>212</v>
      </c>
      <c r="L37" s="136" t="s">
        <v>212</v>
      </c>
      <c r="M37" s="136">
        <v>0.44814661705019182</v>
      </c>
    </row>
    <row r="38" spans="1:62" x14ac:dyDescent="0.25">
      <c r="B38" s="81"/>
      <c r="C38" s="81" t="s">
        <v>75</v>
      </c>
      <c r="D38" s="131">
        <v>0.5</v>
      </c>
      <c r="E38" s="131">
        <v>0.5</v>
      </c>
      <c r="F38" s="131">
        <v>0.5</v>
      </c>
      <c r="G38" s="82">
        <v>0</v>
      </c>
      <c r="H38" s="148">
        <v>4246.5867250000001</v>
      </c>
      <c r="I38" s="83">
        <v>45428.571428571428</v>
      </c>
      <c r="J38" s="82">
        <v>0</v>
      </c>
      <c r="K38" s="131">
        <v>7.3999999999999996E-2</v>
      </c>
      <c r="L38" s="136">
        <v>6.756756756756757</v>
      </c>
      <c r="M38" s="136">
        <v>1.4080020746980526</v>
      </c>
    </row>
    <row r="39" spans="1:62" ht="6.75" customHeight="1" x14ac:dyDescent="0.25">
      <c r="B39" s="81"/>
      <c r="C39" s="84"/>
      <c r="D39" s="132"/>
      <c r="E39" s="137">
        <v>0</v>
      </c>
      <c r="F39" s="137">
        <v>0</v>
      </c>
      <c r="G39" s="85"/>
      <c r="H39" s="86"/>
      <c r="I39" s="87"/>
      <c r="J39" s="85"/>
      <c r="K39" s="132"/>
      <c r="L39" s="137"/>
      <c r="M39" s="137"/>
    </row>
    <row r="40" spans="1:62" x14ac:dyDescent="0.25">
      <c r="B40" s="88"/>
      <c r="C40" s="89" t="s">
        <v>118</v>
      </c>
      <c r="D40" s="133"/>
      <c r="E40" s="138">
        <v>0</v>
      </c>
      <c r="F40" s="138">
        <v>0</v>
      </c>
      <c r="G40" s="90">
        <v>0</v>
      </c>
      <c r="H40" s="140">
        <v>32655</v>
      </c>
      <c r="I40" s="91">
        <v>1672134.857142857</v>
      </c>
      <c r="J40" s="90">
        <v>0.10891089108910891</v>
      </c>
      <c r="K40" s="139">
        <v>0.7124569999999999</v>
      </c>
      <c r="L40" s="140">
        <v>17.4061433447099</v>
      </c>
      <c r="M40" s="140">
        <v>1.4080020746980526</v>
      </c>
    </row>
    <row r="41" spans="1:62" x14ac:dyDescent="0.25">
      <c r="B41" s="88"/>
      <c r="C41" s="89" t="s">
        <v>119</v>
      </c>
      <c r="D41" s="116"/>
      <c r="E41" s="138">
        <v>0</v>
      </c>
      <c r="F41" s="138">
        <v>0</v>
      </c>
      <c r="G41" s="90">
        <v>0</v>
      </c>
      <c r="H41" s="140">
        <v>4328.2959532499999</v>
      </c>
      <c r="I41" s="91">
        <v>65691.428571428565</v>
      </c>
      <c r="J41" s="90">
        <v>0</v>
      </c>
      <c r="K41" s="139">
        <v>0.191214</v>
      </c>
      <c r="L41" s="140">
        <v>5.0799142327824063</v>
      </c>
      <c r="M41" s="140">
        <v>0.64370630642286941</v>
      </c>
    </row>
    <row r="42" spans="1:62" x14ac:dyDescent="0.25">
      <c r="B42" s="88"/>
      <c r="C42" s="89" t="s">
        <v>120</v>
      </c>
      <c r="D42" s="133"/>
      <c r="E42" s="138">
        <v>0</v>
      </c>
      <c r="F42" s="138">
        <v>0</v>
      </c>
      <c r="G42" s="90">
        <v>-0.35164835164835173</v>
      </c>
      <c r="H42" s="140">
        <v>642.04250000000002</v>
      </c>
      <c r="I42" s="91">
        <v>7419.7692307692305</v>
      </c>
      <c r="J42" s="90">
        <v>0</v>
      </c>
      <c r="K42" s="139">
        <v>0.04</v>
      </c>
      <c r="L42" s="140">
        <v>0.97580015612802506</v>
      </c>
      <c r="M42" s="140">
        <v>0.44814661705019182</v>
      </c>
    </row>
    <row r="43" spans="1:62" s="102" customFormat="1" ht="6.75" customHeight="1" x14ac:dyDescent="0.25">
      <c r="A43" s="41"/>
      <c r="B43" s="88"/>
      <c r="C43" s="74"/>
      <c r="D43" s="134"/>
      <c r="E43" s="141">
        <v>0</v>
      </c>
      <c r="F43" s="141">
        <v>0</v>
      </c>
      <c r="G43" s="100"/>
      <c r="H43" s="142"/>
      <c r="I43" s="101"/>
      <c r="J43" s="100"/>
      <c r="K43" s="134"/>
      <c r="L43" s="141"/>
      <c r="M43" s="1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</row>
    <row r="44" spans="1:62" x14ac:dyDescent="0.25">
      <c r="B44" s="92" t="s">
        <v>122</v>
      </c>
      <c r="C44" s="81" t="s">
        <v>35</v>
      </c>
      <c r="D44" s="131">
        <v>0.5</v>
      </c>
      <c r="E44" s="131">
        <v>0.5</v>
      </c>
      <c r="F44" s="131">
        <v>0.5</v>
      </c>
      <c r="G44" s="82">
        <v>0</v>
      </c>
      <c r="H44" s="148">
        <v>7370.8669</v>
      </c>
      <c r="I44" s="83">
        <v>0</v>
      </c>
      <c r="J44" s="82">
        <v>0</v>
      </c>
      <c r="K44" s="131">
        <v>1.41E-2</v>
      </c>
      <c r="L44" s="136">
        <v>35.460992907801419</v>
      </c>
      <c r="M44" s="136">
        <v>0.81408114671387566</v>
      </c>
    </row>
    <row r="45" spans="1:62" x14ac:dyDescent="0.25">
      <c r="B45" s="92"/>
      <c r="C45" s="81" t="s">
        <v>40</v>
      </c>
      <c r="D45" s="131">
        <v>0.5</v>
      </c>
      <c r="E45" s="131">
        <v>0.5</v>
      </c>
      <c r="F45" s="131">
        <v>0.5</v>
      </c>
      <c r="G45" s="82">
        <v>0</v>
      </c>
      <c r="H45" s="148">
        <v>941.40949999999998</v>
      </c>
      <c r="I45" s="83">
        <v>23777.615384615383</v>
      </c>
      <c r="J45" s="82">
        <v>0.16</v>
      </c>
      <c r="K45" s="131">
        <v>8.6099999999999996E-2</v>
      </c>
      <c r="L45" s="136">
        <v>5.8072009291521489</v>
      </c>
      <c r="M45" s="136">
        <v>0.1466794410940096</v>
      </c>
    </row>
    <row r="46" spans="1:62" x14ac:dyDescent="0.25">
      <c r="B46" s="92"/>
      <c r="C46" s="81" t="s">
        <v>72</v>
      </c>
      <c r="D46" s="131">
        <v>0.5</v>
      </c>
      <c r="E46" s="131">
        <v>0.5</v>
      </c>
      <c r="F46" s="131">
        <v>0.5</v>
      </c>
      <c r="G46" s="82">
        <v>0</v>
      </c>
      <c r="H46" s="148">
        <v>2572.6849999999999</v>
      </c>
      <c r="I46" s="83">
        <v>1503.6363636363637</v>
      </c>
      <c r="J46" s="82">
        <v>0.04</v>
      </c>
      <c r="K46" s="131" t="s">
        <v>212</v>
      </c>
      <c r="L46" s="136" t="s">
        <v>212</v>
      </c>
      <c r="M46" s="136">
        <v>0.34643189860920126</v>
      </c>
    </row>
    <row r="47" spans="1:62" ht="15" hidden="1" customHeight="1" x14ac:dyDescent="0.25">
      <c r="B47" s="81"/>
      <c r="C47" s="81" t="s">
        <v>80</v>
      </c>
      <c r="D47" s="131">
        <v>3.02</v>
      </c>
      <c r="E47" s="131">
        <v>5.23</v>
      </c>
      <c r="F47" s="131">
        <v>3.02</v>
      </c>
      <c r="G47" s="82">
        <v>0</v>
      </c>
      <c r="H47" s="148">
        <v>3906.25</v>
      </c>
      <c r="I47" s="83">
        <v>457.33333333333331</v>
      </c>
      <c r="J47" s="82">
        <v>0</v>
      </c>
      <c r="K47" s="131" t="s">
        <v>212</v>
      </c>
      <c r="L47" s="136" t="s">
        <v>212</v>
      </c>
      <c r="M47" s="136" t="s">
        <v>212</v>
      </c>
    </row>
    <row r="48" spans="1:62" ht="6.75" customHeight="1" x14ac:dyDescent="0.25">
      <c r="B48" s="81"/>
      <c r="C48" s="84"/>
      <c r="D48" s="132"/>
      <c r="E48" s="137">
        <v>0</v>
      </c>
      <c r="F48" s="137">
        <v>0</v>
      </c>
      <c r="G48" s="85"/>
      <c r="H48" s="86"/>
      <c r="I48" s="87"/>
      <c r="J48" s="85"/>
      <c r="K48" s="132"/>
      <c r="L48" s="137"/>
      <c r="M48" s="137"/>
    </row>
    <row r="49" spans="1:62" x14ac:dyDescent="0.25">
      <c r="B49" s="88"/>
      <c r="C49" s="89" t="s">
        <v>118</v>
      </c>
      <c r="D49" s="133"/>
      <c r="E49" s="138">
        <v>0</v>
      </c>
      <c r="F49" s="138">
        <v>0</v>
      </c>
      <c r="G49" s="90">
        <v>0</v>
      </c>
      <c r="H49" s="140">
        <v>7370.8669</v>
      </c>
      <c r="I49" s="91">
        <v>23777.615384615383</v>
      </c>
      <c r="J49" s="90">
        <v>0.16</v>
      </c>
      <c r="K49" s="139">
        <v>8.6099999999999996E-2</v>
      </c>
      <c r="L49" s="140">
        <v>35.460992907801419</v>
      </c>
      <c r="M49" s="140">
        <v>0.81408114671387566</v>
      </c>
    </row>
    <row r="50" spans="1:62" x14ac:dyDescent="0.25">
      <c r="B50" s="88"/>
      <c r="C50" s="89" t="s">
        <v>119</v>
      </c>
      <c r="D50" s="133"/>
      <c r="E50" s="138">
        <v>0</v>
      </c>
      <c r="F50" s="138">
        <v>0</v>
      </c>
      <c r="G50" s="90">
        <v>0</v>
      </c>
      <c r="H50" s="140">
        <v>3239.4674999999997</v>
      </c>
      <c r="I50" s="91">
        <v>980.4848484848485</v>
      </c>
      <c r="J50" s="90">
        <v>0.02</v>
      </c>
      <c r="K50" s="139">
        <v>5.0099999999999999E-2</v>
      </c>
      <c r="L50" s="140">
        <v>20.634096918476786</v>
      </c>
      <c r="M50" s="140">
        <v>0.34643189860920126</v>
      </c>
    </row>
    <row r="51" spans="1:62" x14ac:dyDescent="0.25">
      <c r="B51" s="88"/>
      <c r="C51" s="89" t="s">
        <v>120</v>
      </c>
      <c r="D51" s="133"/>
      <c r="E51" s="138">
        <v>0</v>
      </c>
      <c r="F51" s="138">
        <v>0</v>
      </c>
      <c r="G51" s="90">
        <v>0</v>
      </c>
      <c r="H51" s="140">
        <v>941.40949999999998</v>
      </c>
      <c r="I51" s="91">
        <v>0</v>
      </c>
      <c r="J51" s="90">
        <v>0</v>
      </c>
      <c r="K51" s="139">
        <v>1.41E-2</v>
      </c>
      <c r="L51" s="140">
        <v>5.8072009291521489</v>
      </c>
      <c r="M51" s="140">
        <v>0.1466794410940096</v>
      </c>
    </row>
    <row r="52" spans="1:62" s="102" customFormat="1" ht="6.75" customHeight="1" x14ac:dyDescent="0.25">
      <c r="A52" s="41"/>
      <c r="B52" s="88"/>
      <c r="C52" s="74"/>
      <c r="D52" s="134"/>
      <c r="E52" s="141">
        <v>0</v>
      </c>
      <c r="F52" s="141">
        <v>0</v>
      </c>
      <c r="G52" s="100"/>
      <c r="H52" s="142"/>
      <c r="I52" s="101"/>
      <c r="J52" s="100"/>
      <c r="K52" s="134"/>
      <c r="L52" s="141"/>
      <c r="M52" s="1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</row>
    <row r="53" spans="1:62" x14ac:dyDescent="0.25">
      <c r="B53" s="77" t="s">
        <v>123</v>
      </c>
      <c r="C53" s="93"/>
      <c r="D53" s="135"/>
      <c r="E53" s="143">
        <v>0</v>
      </c>
      <c r="F53" s="143">
        <v>0</v>
      </c>
      <c r="G53" s="143"/>
      <c r="H53" s="94"/>
      <c r="I53" s="95"/>
      <c r="J53" s="96"/>
      <c r="K53" s="135"/>
      <c r="L53" s="143"/>
      <c r="M53" s="143"/>
    </row>
    <row r="54" spans="1:62" x14ac:dyDescent="0.25">
      <c r="B54" s="92" t="s">
        <v>124</v>
      </c>
      <c r="C54" s="81" t="s">
        <v>68</v>
      </c>
      <c r="D54" s="131">
        <v>36</v>
      </c>
      <c r="E54" s="131">
        <v>36.25</v>
      </c>
      <c r="F54" s="131">
        <v>26.33</v>
      </c>
      <c r="G54" s="82">
        <v>0.18811881188118806</v>
      </c>
      <c r="H54" s="148">
        <v>24181.6185</v>
      </c>
      <c r="I54" s="83">
        <v>81909.952380952382</v>
      </c>
      <c r="J54" s="82">
        <v>6.9444444444444441E-3</v>
      </c>
      <c r="K54" s="131">
        <v>4.6082739999999998</v>
      </c>
      <c r="L54" s="136">
        <v>7.812035482265161</v>
      </c>
      <c r="M54" s="136">
        <v>2.2065241633143855</v>
      </c>
    </row>
    <row r="55" spans="1:62" x14ac:dyDescent="0.25">
      <c r="B55" s="92"/>
      <c r="C55" s="81" t="s">
        <v>69</v>
      </c>
      <c r="D55" s="131">
        <v>45</v>
      </c>
      <c r="E55" s="131">
        <v>45.3</v>
      </c>
      <c r="F55" s="131">
        <v>30.5</v>
      </c>
      <c r="G55" s="82">
        <v>0.36363636363636354</v>
      </c>
      <c r="H55" s="148">
        <v>24500</v>
      </c>
      <c r="I55" s="83">
        <v>419864.23809523811</v>
      </c>
      <c r="J55" s="82">
        <v>2.2222222222222223E-2</v>
      </c>
      <c r="K55" s="131">
        <v>4.1370819999999995</v>
      </c>
      <c r="L55" s="136">
        <v>10.877231826683639</v>
      </c>
      <c r="M55" s="136">
        <v>1.3469871131048916</v>
      </c>
    </row>
    <row r="56" spans="1:62" ht="6.75" customHeight="1" x14ac:dyDescent="0.25">
      <c r="B56" s="81"/>
      <c r="C56" s="84"/>
      <c r="D56" s="132"/>
      <c r="E56" s="137">
        <v>0</v>
      </c>
      <c r="F56" s="137">
        <v>0</v>
      </c>
      <c r="G56" s="85"/>
      <c r="H56" s="86"/>
      <c r="I56" s="87"/>
      <c r="J56" s="85"/>
      <c r="K56" s="132"/>
      <c r="L56" s="137"/>
      <c r="M56" s="137"/>
    </row>
    <row r="57" spans="1:62" x14ac:dyDescent="0.25">
      <c r="B57" s="88"/>
      <c r="C57" s="89" t="s">
        <v>118</v>
      </c>
      <c r="D57" s="133"/>
      <c r="E57" s="138">
        <v>0</v>
      </c>
      <c r="F57" s="138">
        <v>0</v>
      </c>
      <c r="G57" s="90">
        <v>0.36363636363636354</v>
      </c>
      <c r="H57" s="140">
        <v>24500</v>
      </c>
      <c r="I57" s="91">
        <v>419864.23809523811</v>
      </c>
      <c r="J57" s="90">
        <v>2.2222222222222223E-2</v>
      </c>
      <c r="K57" s="139">
        <v>4.6082739999999998</v>
      </c>
      <c r="L57" s="140">
        <v>10.877231826683639</v>
      </c>
      <c r="M57" s="140">
        <v>2.2065241633143855</v>
      </c>
    </row>
    <row r="58" spans="1:62" x14ac:dyDescent="0.25">
      <c r="B58" s="88"/>
      <c r="C58" s="89" t="s">
        <v>119</v>
      </c>
      <c r="D58" s="133"/>
      <c r="E58" s="138">
        <v>0</v>
      </c>
      <c r="F58" s="138">
        <v>0</v>
      </c>
      <c r="G58" s="90">
        <v>0.2758775877587758</v>
      </c>
      <c r="H58" s="140">
        <v>24340.809249999998</v>
      </c>
      <c r="I58" s="91">
        <v>250887.09523809527</v>
      </c>
      <c r="J58" s="90">
        <v>1.4583333333333334E-2</v>
      </c>
      <c r="K58" s="139">
        <v>4.3726779999999996</v>
      </c>
      <c r="L58" s="140">
        <v>9.3446336544744</v>
      </c>
      <c r="M58" s="140">
        <v>1.7767556382096386</v>
      </c>
    </row>
    <row r="59" spans="1:62" x14ac:dyDescent="0.25">
      <c r="B59" s="88"/>
      <c r="C59" s="89" t="s">
        <v>120</v>
      </c>
      <c r="D59" s="133"/>
      <c r="E59" s="138">
        <v>0</v>
      </c>
      <c r="F59" s="138">
        <v>0</v>
      </c>
      <c r="G59" s="90">
        <v>0.18811881188118806</v>
      </c>
      <c r="H59" s="140">
        <v>24181.6185</v>
      </c>
      <c r="I59" s="91">
        <v>81909.952380952382</v>
      </c>
      <c r="J59" s="90">
        <v>6.9444444444444441E-3</v>
      </c>
      <c r="K59" s="139">
        <v>4.1370819999999995</v>
      </c>
      <c r="L59" s="140">
        <v>7.812035482265161</v>
      </c>
      <c r="M59" s="140">
        <v>1.3469871131048916</v>
      </c>
    </row>
    <row r="60" spans="1:62" s="102" customFormat="1" ht="6.75" customHeight="1" x14ac:dyDescent="0.25">
      <c r="A60" s="41"/>
      <c r="B60" s="88"/>
      <c r="C60" s="74"/>
      <c r="D60" s="134"/>
      <c r="E60" s="141">
        <v>0</v>
      </c>
      <c r="F60" s="141">
        <v>0</v>
      </c>
      <c r="G60" s="100"/>
      <c r="H60" s="142"/>
      <c r="I60" s="101"/>
      <c r="J60" s="100"/>
      <c r="K60" s="134"/>
      <c r="L60" s="141"/>
      <c r="M60" s="1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</row>
    <row r="61" spans="1:62" x14ac:dyDescent="0.25">
      <c r="B61" s="92" t="s">
        <v>125</v>
      </c>
      <c r="C61" s="81" t="s">
        <v>64</v>
      </c>
      <c r="D61" s="131">
        <v>3.48</v>
      </c>
      <c r="E61" s="131">
        <v>5.4</v>
      </c>
      <c r="F61" s="131">
        <v>3.09</v>
      </c>
      <c r="G61" s="82">
        <v>-7.9365079365079305E-2</v>
      </c>
      <c r="H61" s="148">
        <v>7382.8125</v>
      </c>
      <c r="I61" s="83">
        <v>196061.95238095237</v>
      </c>
      <c r="J61" s="82">
        <v>5.7471264367816098E-2</v>
      </c>
      <c r="K61" s="131">
        <v>0.34</v>
      </c>
      <c r="L61" s="136">
        <v>10.235294117647058</v>
      </c>
      <c r="M61" s="136">
        <v>0.90849043721116829</v>
      </c>
    </row>
    <row r="62" spans="1:62" ht="6.75" customHeight="1" x14ac:dyDescent="0.25">
      <c r="B62" s="81"/>
      <c r="C62" s="84"/>
      <c r="D62" s="132"/>
      <c r="E62" s="137">
        <v>0</v>
      </c>
      <c r="F62" s="137">
        <v>0</v>
      </c>
      <c r="G62" s="85"/>
      <c r="H62" s="86"/>
      <c r="I62" s="87"/>
      <c r="J62" s="85"/>
      <c r="K62" s="132"/>
      <c r="L62" s="137"/>
      <c r="M62" s="137"/>
    </row>
    <row r="63" spans="1:62" x14ac:dyDescent="0.25">
      <c r="B63" s="88"/>
      <c r="C63" s="89" t="s">
        <v>118</v>
      </c>
      <c r="D63" s="133"/>
      <c r="E63" s="138">
        <v>0</v>
      </c>
      <c r="F63" s="138">
        <v>0</v>
      </c>
      <c r="G63" s="90">
        <v>-7.9365079365079305E-2</v>
      </c>
      <c r="H63" s="140">
        <v>7382.8125</v>
      </c>
      <c r="I63" s="91">
        <v>196061.95238095237</v>
      </c>
      <c r="J63" s="90">
        <v>5.7471264367816098E-2</v>
      </c>
      <c r="K63" s="139">
        <v>0.34</v>
      </c>
      <c r="L63" s="140">
        <v>10.235294117647058</v>
      </c>
      <c r="M63" s="140">
        <v>0.90849043721116829</v>
      </c>
    </row>
    <row r="64" spans="1:62" x14ac:dyDescent="0.25">
      <c r="B64" s="88"/>
      <c r="C64" s="89" t="s">
        <v>119</v>
      </c>
      <c r="D64" s="133"/>
      <c r="E64" s="138">
        <v>0</v>
      </c>
      <c r="F64" s="138">
        <v>0</v>
      </c>
      <c r="G64" s="90">
        <v>-7.9365079365079305E-2</v>
      </c>
      <c r="H64" s="140">
        <v>7382.8125</v>
      </c>
      <c r="I64" s="91">
        <v>196061.95238095237</v>
      </c>
      <c r="J64" s="90">
        <v>5.7471264367816098E-2</v>
      </c>
      <c r="K64" s="139">
        <v>0.34</v>
      </c>
      <c r="L64" s="140">
        <v>10.235294117647058</v>
      </c>
      <c r="M64" s="140">
        <v>0.90849043721116829</v>
      </c>
    </row>
    <row r="65" spans="1:62" x14ac:dyDescent="0.25">
      <c r="B65" s="88"/>
      <c r="C65" s="89" t="s">
        <v>120</v>
      </c>
      <c r="D65" s="133"/>
      <c r="E65" s="138">
        <v>0</v>
      </c>
      <c r="F65" s="138">
        <v>0</v>
      </c>
      <c r="G65" s="90">
        <v>-7.9365079365079305E-2</v>
      </c>
      <c r="H65" s="140">
        <v>7382.8125</v>
      </c>
      <c r="I65" s="91">
        <v>196061.95238095237</v>
      </c>
      <c r="J65" s="90">
        <v>5.7471264367816098E-2</v>
      </c>
      <c r="K65" s="139">
        <v>0.34</v>
      </c>
      <c r="L65" s="140">
        <v>10.235294117647058</v>
      </c>
      <c r="M65" s="140">
        <v>0.90849043721116829</v>
      </c>
    </row>
    <row r="66" spans="1:62" s="102" customFormat="1" ht="6.75" customHeight="1" x14ac:dyDescent="0.25">
      <c r="A66" s="41"/>
      <c r="B66" s="88"/>
      <c r="C66" s="74"/>
      <c r="D66" s="134"/>
      <c r="E66" s="141">
        <v>0</v>
      </c>
      <c r="F66" s="141">
        <v>0</v>
      </c>
      <c r="G66" s="100"/>
      <c r="H66" s="142"/>
      <c r="I66" s="101"/>
      <c r="J66" s="100"/>
      <c r="K66" s="134"/>
      <c r="L66" s="141"/>
      <c r="M66" s="1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</row>
    <row r="67" spans="1:62" x14ac:dyDescent="0.25">
      <c r="B67" s="92" t="s">
        <v>126</v>
      </c>
      <c r="C67" s="81" t="s">
        <v>73</v>
      </c>
      <c r="D67" s="131">
        <v>0.5</v>
      </c>
      <c r="E67" s="131">
        <v>0.6</v>
      </c>
      <c r="F67" s="131">
        <v>0.5</v>
      </c>
      <c r="G67" s="82">
        <v>0</v>
      </c>
      <c r="H67" s="148">
        <v>988.13987999999995</v>
      </c>
      <c r="I67" s="83">
        <v>33464.285714285717</v>
      </c>
      <c r="J67" s="82">
        <v>0</v>
      </c>
      <c r="K67" s="131" t="s">
        <v>212</v>
      </c>
      <c r="L67" s="136" t="s">
        <v>212</v>
      </c>
      <c r="M67" s="136">
        <v>0.1811981504357443</v>
      </c>
    </row>
    <row r="68" spans="1:62" ht="6.75" customHeight="1" x14ac:dyDescent="0.25">
      <c r="B68" s="81"/>
      <c r="C68" s="84"/>
      <c r="D68" s="132"/>
      <c r="E68" s="137">
        <v>0</v>
      </c>
      <c r="F68" s="137">
        <v>0</v>
      </c>
      <c r="G68" s="85"/>
      <c r="H68" s="86"/>
      <c r="I68" s="87"/>
      <c r="J68" s="85"/>
      <c r="K68" s="132"/>
      <c r="L68" s="137"/>
      <c r="M68" s="137"/>
    </row>
    <row r="69" spans="1:62" x14ac:dyDescent="0.25">
      <c r="B69" s="88"/>
      <c r="C69" s="89" t="s">
        <v>118</v>
      </c>
      <c r="D69" s="133"/>
      <c r="E69" s="138">
        <v>0</v>
      </c>
      <c r="F69" s="138">
        <v>0</v>
      </c>
      <c r="G69" s="97">
        <v>0</v>
      </c>
      <c r="H69" s="146">
        <v>988.13987999999995</v>
      </c>
      <c r="I69" s="98">
        <v>33464.285714285717</v>
      </c>
      <c r="J69" s="97">
        <v>0</v>
      </c>
      <c r="K69" s="145">
        <v>0</v>
      </c>
      <c r="L69" s="146">
        <v>0</v>
      </c>
      <c r="M69" s="146">
        <v>0.1811981504357443</v>
      </c>
    </row>
    <row r="70" spans="1:62" x14ac:dyDescent="0.25">
      <c r="B70" s="88"/>
      <c r="C70" s="89" t="s">
        <v>119</v>
      </c>
      <c r="D70" s="133"/>
      <c r="E70" s="138">
        <v>0</v>
      </c>
      <c r="F70" s="138">
        <v>0</v>
      </c>
      <c r="G70" s="97">
        <v>0</v>
      </c>
      <c r="H70" s="146">
        <v>988.13987999999995</v>
      </c>
      <c r="I70" s="98">
        <v>33464.285714285717</v>
      </c>
      <c r="J70" s="97">
        <v>0</v>
      </c>
      <c r="K70" s="145" t="e">
        <v>#NUM!</v>
      </c>
      <c r="L70" s="146" t="e">
        <v>#NUM!</v>
      </c>
      <c r="M70" s="146">
        <v>0.1811981504357443</v>
      </c>
    </row>
    <row r="71" spans="1:62" x14ac:dyDescent="0.25">
      <c r="B71" s="88"/>
      <c r="C71" s="89" t="s">
        <v>120</v>
      </c>
      <c r="D71" s="133"/>
      <c r="E71" s="138">
        <v>0</v>
      </c>
      <c r="F71" s="138">
        <v>0</v>
      </c>
      <c r="G71" s="97">
        <v>0</v>
      </c>
      <c r="H71" s="146">
        <v>988.13987999999995</v>
      </c>
      <c r="I71" s="98">
        <v>33464.285714285717</v>
      </c>
      <c r="J71" s="97">
        <v>0</v>
      </c>
      <c r="K71" s="145">
        <v>0</v>
      </c>
      <c r="L71" s="146">
        <v>0</v>
      </c>
      <c r="M71" s="146">
        <v>0.1811981504357443</v>
      </c>
    </row>
    <row r="72" spans="1:62" s="102" customFormat="1" ht="6.75" customHeight="1" x14ac:dyDescent="0.25">
      <c r="A72" s="41"/>
      <c r="B72" s="88"/>
      <c r="C72" s="74"/>
      <c r="D72" s="134"/>
      <c r="E72" s="141">
        <v>0</v>
      </c>
      <c r="F72" s="141">
        <v>0</v>
      </c>
      <c r="G72" s="100"/>
      <c r="H72" s="142"/>
      <c r="I72" s="101"/>
      <c r="J72" s="100"/>
      <c r="K72" s="134"/>
      <c r="L72" s="141"/>
      <c r="M72" s="1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</row>
    <row r="73" spans="1:62" x14ac:dyDescent="0.25">
      <c r="B73" s="92" t="s">
        <v>127</v>
      </c>
      <c r="C73" s="81" t="s">
        <v>56</v>
      </c>
      <c r="D73" s="131">
        <v>93</v>
      </c>
      <c r="E73" s="131">
        <v>156.51</v>
      </c>
      <c r="F73" s="131">
        <v>89.99</v>
      </c>
      <c r="G73" s="82">
        <v>-0.22757475083056478</v>
      </c>
      <c r="H73" s="148">
        <v>248923.28640000004</v>
      </c>
      <c r="I73" s="83">
        <v>279857.09523809527</v>
      </c>
      <c r="J73" s="82">
        <v>3.4408602150537634E-2</v>
      </c>
      <c r="K73" s="131">
        <v>2.287782</v>
      </c>
      <c r="L73" s="136">
        <v>40.650726336687676</v>
      </c>
      <c r="M73" s="136">
        <v>2.8970560746967564</v>
      </c>
    </row>
    <row r="74" spans="1:62" x14ac:dyDescent="0.25">
      <c r="B74" s="92"/>
      <c r="C74" s="81" t="s">
        <v>65</v>
      </c>
      <c r="D74" s="131">
        <v>142.04</v>
      </c>
      <c r="E74" s="131">
        <v>149.49</v>
      </c>
      <c r="F74" s="131">
        <v>92.33</v>
      </c>
      <c r="G74" s="82">
        <v>4.4411764705882373E-2</v>
      </c>
      <c r="H74" s="148">
        <v>1232720.7520000001</v>
      </c>
      <c r="I74" s="83">
        <v>2495671.2857142859</v>
      </c>
      <c r="J74" s="82">
        <v>3.3089270627992121E-2</v>
      </c>
      <c r="K74" s="131">
        <v>4.5087000000000002</v>
      </c>
      <c r="L74" s="136">
        <v>31.50353760507463</v>
      </c>
      <c r="M74" s="136">
        <v>6.9207913800957117</v>
      </c>
    </row>
    <row r="75" spans="1:62" ht="6.75" customHeight="1" x14ac:dyDescent="0.25">
      <c r="B75" s="81"/>
      <c r="C75" s="84"/>
      <c r="D75" s="132"/>
      <c r="E75" s="137">
        <v>0</v>
      </c>
      <c r="F75" s="137">
        <v>0</v>
      </c>
      <c r="G75" s="85"/>
      <c r="H75" s="86"/>
      <c r="I75" s="87"/>
      <c r="J75" s="85"/>
      <c r="K75" s="132"/>
      <c r="L75" s="137"/>
      <c r="M75" s="137"/>
    </row>
    <row r="76" spans="1:62" x14ac:dyDescent="0.25">
      <c r="B76" s="88"/>
      <c r="C76" s="89" t="s">
        <v>118</v>
      </c>
      <c r="D76" s="133"/>
      <c r="E76" s="138">
        <v>0</v>
      </c>
      <c r="F76" s="138">
        <v>0</v>
      </c>
      <c r="G76" s="90">
        <v>4.4411764705882373E-2</v>
      </c>
      <c r="H76" s="140">
        <v>1232720.7520000001</v>
      </c>
      <c r="I76" s="91">
        <v>2495671.2857142859</v>
      </c>
      <c r="J76" s="90">
        <v>3.4408602150537634E-2</v>
      </c>
      <c r="K76" s="139">
        <v>4.5087000000000002</v>
      </c>
      <c r="L76" s="140">
        <v>40.650726336687676</v>
      </c>
      <c r="M76" s="140">
        <v>6.9207913800957117</v>
      </c>
    </row>
    <row r="77" spans="1:62" x14ac:dyDescent="0.25">
      <c r="B77" s="88"/>
      <c r="C77" s="89" t="s">
        <v>119</v>
      </c>
      <c r="D77" s="133"/>
      <c r="E77" s="138">
        <v>0</v>
      </c>
      <c r="F77" s="138">
        <v>0</v>
      </c>
      <c r="G77" s="90">
        <v>-9.1581493062341202E-2</v>
      </c>
      <c r="H77" s="140">
        <v>740822.01919999998</v>
      </c>
      <c r="I77" s="91">
        <v>1387764.1904761908</v>
      </c>
      <c r="J77" s="90">
        <v>3.3748936389264877E-2</v>
      </c>
      <c r="K77" s="139">
        <v>3.3982410000000001</v>
      </c>
      <c r="L77" s="140">
        <v>36.077131970881155</v>
      </c>
      <c r="M77" s="140">
        <v>4.9089237273962336</v>
      </c>
    </row>
    <row r="78" spans="1:62" x14ac:dyDescent="0.25">
      <c r="B78" s="88"/>
      <c r="C78" s="89" t="s">
        <v>120</v>
      </c>
      <c r="D78" s="133"/>
      <c r="E78" s="138">
        <v>0</v>
      </c>
      <c r="F78" s="138">
        <v>0</v>
      </c>
      <c r="G78" s="90">
        <v>-0.22757475083056478</v>
      </c>
      <c r="H78" s="140">
        <v>248923.28640000004</v>
      </c>
      <c r="I78" s="91">
        <v>279857.09523809527</v>
      </c>
      <c r="J78" s="90">
        <v>3.3089270627992121E-2</v>
      </c>
      <c r="K78" s="139">
        <v>2.287782</v>
      </c>
      <c r="L78" s="140">
        <v>31.50353760507463</v>
      </c>
      <c r="M78" s="140">
        <v>2.8970560746967564</v>
      </c>
    </row>
    <row r="79" spans="1:62" s="102" customFormat="1" ht="6.75" customHeight="1" x14ac:dyDescent="0.25">
      <c r="A79" s="41"/>
      <c r="B79" s="88"/>
      <c r="C79" s="74"/>
      <c r="D79" s="134"/>
      <c r="E79" s="141">
        <v>0</v>
      </c>
      <c r="F79" s="141">
        <v>0</v>
      </c>
      <c r="G79" s="100"/>
      <c r="H79" s="142"/>
      <c r="I79" s="101"/>
      <c r="J79" s="100"/>
      <c r="K79" s="134"/>
      <c r="L79" s="141"/>
      <c r="M79" s="1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</row>
    <row r="80" spans="1:62" x14ac:dyDescent="0.25">
      <c r="B80" s="92" t="s">
        <v>128</v>
      </c>
      <c r="C80" s="81" t="s">
        <v>34</v>
      </c>
      <c r="D80" s="131">
        <v>19.95</v>
      </c>
      <c r="E80" s="131">
        <v>26.5</v>
      </c>
      <c r="F80" s="131">
        <v>19.079999999999998</v>
      </c>
      <c r="G80" s="82">
        <v>-0.20200000000000007</v>
      </c>
      <c r="H80" s="148">
        <v>46603.01953125</v>
      </c>
      <c r="I80" s="83">
        <v>4837</v>
      </c>
      <c r="J80" s="82">
        <v>2.2556390977443611E-2</v>
      </c>
      <c r="K80" s="131">
        <v>0.27209100000000003</v>
      </c>
      <c r="L80" s="136">
        <v>73.321058028380207</v>
      </c>
      <c r="M80" s="136">
        <v>0.82263691118221494</v>
      </c>
    </row>
    <row r="81" spans="1:62" x14ac:dyDescent="0.25">
      <c r="B81" s="92"/>
      <c r="C81" s="81" t="s">
        <v>17</v>
      </c>
      <c r="D81" s="131">
        <v>183</v>
      </c>
      <c r="E81" s="131">
        <v>203.96</v>
      </c>
      <c r="F81" s="131">
        <v>123.51</v>
      </c>
      <c r="G81" s="82">
        <v>7.6470588235294068E-2</v>
      </c>
      <c r="H81" s="148">
        <v>3237696.8999999994</v>
      </c>
      <c r="I81" s="99">
        <v>408201.14285714284</v>
      </c>
      <c r="J81" s="82">
        <v>3.2786885245901641E-2</v>
      </c>
      <c r="K81" s="131">
        <v>9.86158</v>
      </c>
      <c r="L81" s="136">
        <v>18.556864113052878</v>
      </c>
      <c r="M81" s="136">
        <v>4.5104898471221588</v>
      </c>
    </row>
    <row r="82" spans="1:62" x14ac:dyDescent="0.25">
      <c r="B82" s="92"/>
      <c r="C82" s="81" t="s">
        <v>39</v>
      </c>
      <c r="D82" s="131">
        <v>6</v>
      </c>
      <c r="E82" s="131">
        <v>10.1</v>
      </c>
      <c r="F82" s="131">
        <v>5.81</v>
      </c>
      <c r="G82" s="82">
        <v>-0.35828877005347592</v>
      </c>
      <c r="H82" s="148">
        <v>12415.976328080002</v>
      </c>
      <c r="I82" s="83">
        <v>97916.800000000003</v>
      </c>
      <c r="J82" s="82">
        <v>5.8333333333333327E-2</v>
      </c>
      <c r="K82" s="131">
        <v>0.436083</v>
      </c>
      <c r="L82" s="136">
        <v>13.758848659544169</v>
      </c>
      <c r="M82" s="136">
        <v>0.69793498510459084</v>
      </c>
    </row>
    <row r="83" spans="1:62" x14ac:dyDescent="0.25">
      <c r="B83" s="92"/>
      <c r="C83" s="81" t="s">
        <v>13</v>
      </c>
      <c r="D83" s="131">
        <v>56.01</v>
      </c>
      <c r="E83" s="131">
        <v>105</v>
      </c>
      <c r="F83" s="131">
        <v>50.2</v>
      </c>
      <c r="G83" s="82">
        <v>-0.4213842975206612</v>
      </c>
      <c r="H83" s="148">
        <v>243129.600324</v>
      </c>
      <c r="I83" s="83">
        <v>590725.71428571432</v>
      </c>
      <c r="J83" s="82">
        <v>5.3561863952865559E-2</v>
      </c>
      <c r="K83" s="131">
        <v>-4.1821515325359702</v>
      </c>
      <c r="L83" s="136">
        <v>-13.392628068174444</v>
      </c>
      <c r="M83" s="136">
        <v>2.1476463231466889</v>
      </c>
      <c r="N83" s="175"/>
    </row>
    <row r="84" spans="1:62" ht="6.75" customHeight="1" x14ac:dyDescent="0.25">
      <c r="B84" s="81"/>
      <c r="C84" s="84"/>
      <c r="D84" s="132"/>
      <c r="E84" s="137">
        <v>0</v>
      </c>
      <c r="F84" s="137">
        <v>0</v>
      </c>
      <c r="G84" s="85"/>
      <c r="H84" s="86"/>
      <c r="I84" s="87"/>
      <c r="J84" s="85"/>
      <c r="K84" s="132"/>
      <c r="L84" s="137"/>
      <c r="M84" s="137"/>
    </row>
    <row r="85" spans="1:62" x14ac:dyDescent="0.25">
      <c r="B85" s="88"/>
      <c r="C85" s="89" t="s">
        <v>118</v>
      </c>
      <c r="D85" s="133"/>
      <c r="E85" s="138">
        <v>0</v>
      </c>
      <c r="F85" s="138">
        <v>0</v>
      </c>
      <c r="G85" s="90">
        <v>7.6470588235294068E-2</v>
      </c>
      <c r="H85" s="140">
        <v>3237696.8999999994</v>
      </c>
      <c r="I85" s="91">
        <v>590725.71428571432</v>
      </c>
      <c r="J85" s="90">
        <v>5.8333333333333327E-2</v>
      </c>
      <c r="K85" s="139">
        <v>9.86158</v>
      </c>
      <c r="L85" s="140">
        <v>73.321058028380207</v>
      </c>
      <c r="M85" s="140">
        <v>4.5104898471221588</v>
      </c>
    </row>
    <row r="86" spans="1:62" x14ac:dyDescent="0.25">
      <c r="B86" s="88"/>
      <c r="C86" s="89" t="s">
        <v>119</v>
      </c>
      <c r="D86" s="133"/>
      <c r="E86" s="138">
        <v>0</v>
      </c>
      <c r="F86" s="138">
        <v>0</v>
      </c>
      <c r="G86" s="90">
        <v>-0.280144385026738</v>
      </c>
      <c r="H86" s="140">
        <v>144866.309927625</v>
      </c>
      <c r="I86" s="91">
        <v>253058.97142857144</v>
      </c>
      <c r="J86" s="90">
        <v>4.31743745993836E-2</v>
      </c>
      <c r="K86" s="139">
        <v>0.35408700000000004</v>
      </c>
      <c r="L86" s="140">
        <v>16.157856386298523</v>
      </c>
      <c r="M86" s="140">
        <v>1.485141617164452</v>
      </c>
    </row>
    <row r="87" spans="1:62" x14ac:dyDescent="0.25">
      <c r="B87" s="88"/>
      <c r="C87" s="89" t="s">
        <v>120</v>
      </c>
      <c r="D87" s="133"/>
      <c r="E87" s="138">
        <v>0</v>
      </c>
      <c r="F87" s="138">
        <v>0</v>
      </c>
      <c r="G87" s="90">
        <v>-0.4213842975206612</v>
      </c>
      <c r="H87" s="140">
        <v>12415.976328080002</v>
      </c>
      <c r="I87" s="91">
        <v>4837</v>
      </c>
      <c r="J87" s="90">
        <v>2.2556390977443611E-2</v>
      </c>
      <c r="K87" s="139">
        <v>-4.1821515325359702</v>
      </c>
      <c r="L87" s="140">
        <v>-13.392628068174444</v>
      </c>
      <c r="M87" s="140">
        <v>0.69793498510459084</v>
      </c>
    </row>
    <row r="88" spans="1:62" s="102" customFormat="1" ht="6.75" customHeight="1" x14ac:dyDescent="0.25">
      <c r="A88" s="41"/>
      <c r="B88" s="88"/>
      <c r="C88" s="74"/>
      <c r="D88" s="134"/>
      <c r="E88" s="141">
        <v>0</v>
      </c>
      <c r="F88" s="141">
        <v>0</v>
      </c>
      <c r="G88" s="100"/>
      <c r="H88" s="142"/>
      <c r="I88" s="101"/>
      <c r="J88" s="100"/>
      <c r="K88" s="134"/>
      <c r="L88" s="141"/>
      <c r="M88" s="1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</row>
    <row r="89" spans="1:62" x14ac:dyDescent="0.25">
      <c r="B89" s="92" t="s">
        <v>129</v>
      </c>
      <c r="C89" s="81" t="s">
        <v>36</v>
      </c>
      <c r="D89" s="131">
        <v>6.89</v>
      </c>
      <c r="E89" s="131">
        <v>10.9</v>
      </c>
      <c r="F89" s="131">
        <v>6.89</v>
      </c>
      <c r="G89" s="82">
        <v>-0.31100000000000005</v>
      </c>
      <c r="H89" s="148">
        <v>2608.4110230000001</v>
      </c>
      <c r="I89" s="83">
        <v>23589.380952380954</v>
      </c>
      <c r="J89" s="82">
        <v>0.1088534107402032</v>
      </c>
      <c r="K89" s="131">
        <v>1.1399999999999999</v>
      </c>
      <c r="L89" s="136">
        <v>6.0438596491228074</v>
      </c>
      <c r="M89" s="136">
        <v>0.77179314189917791</v>
      </c>
    </row>
    <row r="90" spans="1:62" x14ac:dyDescent="0.25">
      <c r="B90" s="92"/>
      <c r="C90" s="81" t="s">
        <v>38</v>
      </c>
      <c r="D90" s="131">
        <v>33</v>
      </c>
      <c r="E90" s="131">
        <v>40.950000000000003</v>
      </c>
      <c r="F90" s="131">
        <v>27.3</v>
      </c>
      <c r="G90" s="82">
        <v>-0.12234042553191493</v>
      </c>
      <c r="H90" s="148">
        <v>25900</v>
      </c>
      <c r="I90" s="83">
        <v>130394.76190476191</v>
      </c>
      <c r="J90" s="82">
        <v>6.0606060606060608E-2</v>
      </c>
      <c r="K90" s="131">
        <v>2.4900000000000002</v>
      </c>
      <c r="L90" s="136">
        <v>13.253012048192771</v>
      </c>
      <c r="M90" s="136">
        <v>15.196038767660463</v>
      </c>
    </row>
    <row r="91" spans="1:62" ht="6.75" customHeight="1" x14ac:dyDescent="0.25">
      <c r="B91" s="81"/>
      <c r="C91" s="84"/>
      <c r="D91" s="132"/>
      <c r="E91" s="137">
        <v>0</v>
      </c>
      <c r="F91" s="137">
        <v>0</v>
      </c>
      <c r="G91" s="85"/>
      <c r="H91" s="86"/>
      <c r="I91" s="87"/>
      <c r="J91" s="85"/>
      <c r="K91" s="132"/>
      <c r="L91" s="137"/>
      <c r="M91" s="137"/>
    </row>
    <row r="92" spans="1:62" x14ac:dyDescent="0.25">
      <c r="B92" s="88"/>
      <c r="C92" s="89" t="s">
        <v>118</v>
      </c>
      <c r="D92" s="133"/>
      <c r="E92" s="138">
        <v>0</v>
      </c>
      <c r="F92" s="138">
        <v>0</v>
      </c>
      <c r="G92" s="90">
        <v>-0.12234042553191493</v>
      </c>
      <c r="H92" s="140">
        <v>25900</v>
      </c>
      <c r="I92" s="91">
        <v>130394.76190476191</v>
      </c>
      <c r="J92" s="90">
        <v>0.1088534107402032</v>
      </c>
      <c r="K92" s="139"/>
      <c r="L92" s="140">
        <v>13.253012048192771</v>
      </c>
      <c r="M92" s="140">
        <v>15.196038767660463</v>
      </c>
    </row>
    <row r="93" spans="1:62" x14ac:dyDescent="0.25">
      <c r="B93" s="88"/>
      <c r="C93" s="89" t="s">
        <v>119</v>
      </c>
      <c r="D93" s="133"/>
      <c r="E93" s="138">
        <v>0</v>
      </c>
      <c r="F93" s="138">
        <v>0</v>
      </c>
      <c r="G93" s="90">
        <v>-0.21667021276595749</v>
      </c>
      <c r="H93" s="140">
        <v>14254.2055115</v>
      </c>
      <c r="I93" s="91">
        <v>76992.07142857142</v>
      </c>
      <c r="J93" s="90">
        <v>8.4729735673131912E-2</v>
      </c>
      <c r="K93" s="139"/>
      <c r="L93" s="140">
        <v>9.6484358486577886</v>
      </c>
      <c r="M93" s="140">
        <v>7.9839159547798211</v>
      </c>
    </row>
    <row r="94" spans="1:62" x14ac:dyDescent="0.25">
      <c r="B94" s="88"/>
      <c r="C94" s="89" t="s">
        <v>120</v>
      </c>
      <c r="D94" s="133"/>
      <c r="E94" s="138">
        <v>0</v>
      </c>
      <c r="F94" s="138">
        <v>0</v>
      </c>
      <c r="G94" s="90">
        <v>-0.31100000000000005</v>
      </c>
      <c r="H94" s="140">
        <v>2608.4110230000001</v>
      </c>
      <c r="I94" s="91">
        <v>23589.380952380954</v>
      </c>
      <c r="J94" s="90">
        <v>6.0606060606060608E-2</v>
      </c>
      <c r="K94" s="139"/>
      <c r="L94" s="140">
        <v>6.0438596491228074</v>
      </c>
      <c r="M94" s="140">
        <v>0.77179314189917791</v>
      </c>
    </row>
    <row r="95" spans="1:62" s="102" customFormat="1" ht="6.75" customHeight="1" x14ac:dyDescent="0.25">
      <c r="A95" s="41"/>
      <c r="B95" s="88"/>
      <c r="C95" s="74"/>
      <c r="D95" s="134"/>
      <c r="E95" s="141">
        <v>0</v>
      </c>
      <c r="F95" s="141">
        <v>0</v>
      </c>
      <c r="G95" s="100"/>
      <c r="H95" s="142"/>
      <c r="I95" s="101"/>
      <c r="J95" s="100"/>
      <c r="K95" s="134"/>
      <c r="L95" s="141"/>
      <c r="M95" s="1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</row>
    <row r="96" spans="1:62" x14ac:dyDescent="0.25">
      <c r="B96" s="92" t="s">
        <v>130</v>
      </c>
      <c r="C96" s="81" t="s">
        <v>71</v>
      </c>
      <c r="D96" s="131">
        <v>4</v>
      </c>
      <c r="E96" s="131">
        <v>4.8</v>
      </c>
      <c r="F96" s="131">
        <v>3.8</v>
      </c>
      <c r="G96" s="82">
        <v>-5.8823529411764719E-2</v>
      </c>
      <c r="H96" s="148">
        <v>2322.6154614000002</v>
      </c>
      <c r="I96" s="83">
        <v>59018.052631578947</v>
      </c>
      <c r="J96" s="82">
        <v>8.7499999999999994E-2</v>
      </c>
      <c r="K96" s="131">
        <v>0.56999999999999995</v>
      </c>
      <c r="L96" s="136">
        <v>7.0175438596491233</v>
      </c>
      <c r="M96" s="136">
        <v>1.0659770357086187</v>
      </c>
    </row>
    <row r="97" spans="1:62" ht="6.75" customHeight="1" x14ac:dyDescent="0.25">
      <c r="B97" s="81"/>
      <c r="C97" s="84"/>
      <c r="D97" s="132"/>
      <c r="E97" s="137">
        <v>0</v>
      </c>
      <c r="F97" s="137">
        <v>0</v>
      </c>
      <c r="G97" s="85"/>
      <c r="H97" s="86"/>
      <c r="I97" s="87"/>
      <c r="J97" s="85"/>
      <c r="K97" s="132"/>
      <c r="L97" s="137"/>
      <c r="M97" s="137"/>
    </row>
    <row r="98" spans="1:62" x14ac:dyDescent="0.25">
      <c r="B98" s="88"/>
      <c r="C98" s="89" t="s">
        <v>118</v>
      </c>
      <c r="D98" s="133"/>
      <c r="E98" s="138">
        <v>0</v>
      </c>
      <c r="F98" s="138">
        <v>0</v>
      </c>
      <c r="G98" s="90">
        <v>-5.8823529411764719E-2</v>
      </c>
      <c r="H98" s="140">
        <v>2322.6154614000002</v>
      </c>
      <c r="I98" s="91">
        <v>59018.052631578947</v>
      </c>
      <c r="J98" s="90">
        <v>8.7499999999999994E-2</v>
      </c>
      <c r="K98" s="139">
        <v>0.56999999999999995</v>
      </c>
      <c r="L98" s="140">
        <v>7.0175438596491233</v>
      </c>
      <c r="M98" s="140">
        <v>1.0659770357086187</v>
      </c>
    </row>
    <row r="99" spans="1:62" x14ac:dyDescent="0.25">
      <c r="B99" s="88"/>
      <c r="C99" s="89" t="s">
        <v>119</v>
      </c>
      <c r="D99" s="133"/>
      <c r="E99" s="138">
        <v>0</v>
      </c>
      <c r="F99" s="138">
        <v>0</v>
      </c>
      <c r="G99" s="90">
        <v>-5.8823529411764719E-2</v>
      </c>
      <c r="H99" s="140">
        <v>2322.6154614000002</v>
      </c>
      <c r="I99" s="91">
        <v>59018.052631578947</v>
      </c>
      <c r="J99" s="90">
        <v>8.7499999999999994E-2</v>
      </c>
      <c r="K99" s="139">
        <v>0.56999999999999995</v>
      </c>
      <c r="L99" s="140">
        <v>7.0175438596491233</v>
      </c>
      <c r="M99" s="140">
        <v>1.0659770357086187</v>
      </c>
    </row>
    <row r="100" spans="1:62" x14ac:dyDescent="0.25">
      <c r="B100" s="88"/>
      <c r="C100" s="89" t="s">
        <v>120</v>
      </c>
      <c r="D100" s="133"/>
      <c r="E100" s="138">
        <v>0</v>
      </c>
      <c r="F100" s="138">
        <v>0</v>
      </c>
      <c r="G100" s="90">
        <v>-5.8823529411764719E-2</v>
      </c>
      <c r="H100" s="140">
        <v>2322.6154614000002</v>
      </c>
      <c r="I100" s="91">
        <v>59018.052631578947</v>
      </c>
      <c r="J100" s="90">
        <v>8.7499999999999994E-2</v>
      </c>
      <c r="K100" s="139">
        <v>0.56999999999999995</v>
      </c>
      <c r="L100" s="140">
        <v>7.0175438596491233</v>
      </c>
      <c r="M100" s="140">
        <v>1.0659770357086187</v>
      </c>
    </row>
    <row r="101" spans="1:62" s="102" customFormat="1" ht="6.75" customHeight="1" x14ac:dyDescent="0.25">
      <c r="A101" s="41"/>
      <c r="B101" s="88"/>
      <c r="C101" s="74"/>
      <c r="D101" s="134"/>
      <c r="E101" s="141">
        <v>0</v>
      </c>
      <c r="F101" s="141">
        <v>0</v>
      </c>
      <c r="G101" s="100"/>
      <c r="H101" s="142"/>
      <c r="I101" s="101"/>
      <c r="J101" s="100"/>
      <c r="K101" s="134"/>
      <c r="L101" s="141"/>
      <c r="M101" s="1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</row>
    <row r="102" spans="1:62" x14ac:dyDescent="0.25">
      <c r="B102" s="92" t="s">
        <v>131</v>
      </c>
      <c r="C102" s="81" t="s">
        <v>33</v>
      </c>
      <c r="D102" s="131">
        <v>0.9</v>
      </c>
      <c r="E102" s="131">
        <v>1.1200000000000001</v>
      </c>
      <c r="F102" s="131">
        <v>0.59</v>
      </c>
      <c r="G102" s="82">
        <v>0.45161290322580649</v>
      </c>
      <c r="H102" s="148">
        <v>3467.9502995500002</v>
      </c>
      <c r="I102" s="83">
        <v>162635.61538461538</v>
      </c>
      <c r="J102" s="82">
        <v>0</v>
      </c>
      <c r="K102" s="131" t="s">
        <v>212</v>
      </c>
      <c r="L102" s="136" t="s">
        <v>212</v>
      </c>
      <c r="M102" s="136">
        <v>0.22036748308300877</v>
      </c>
    </row>
    <row r="103" spans="1:62" x14ac:dyDescent="0.25">
      <c r="B103" s="92"/>
      <c r="C103" s="81" t="s">
        <v>70</v>
      </c>
      <c r="D103" s="131">
        <v>18.97</v>
      </c>
      <c r="E103" s="131">
        <v>29.69</v>
      </c>
      <c r="F103" s="131">
        <v>17.559999999999999</v>
      </c>
      <c r="G103" s="82">
        <v>-0.26186770428015571</v>
      </c>
      <c r="H103" s="148">
        <v>95251.744309549991</v>
      </c>
      <c r="I103" s="83">
        <v>343794.61904761905</v>
      </c>
      <c r="J103" s="82">
        <v>4.2698998418555623E-2</v>
      </c>
      <c r="K103" s="131">
        <v>0.94838600000000006</v>
      </c>
      <c r="L103" s="136">
        <v>20.002404084412884</v>
      </c>
      <c r="M103" s="136">
        <v>1.8591457014494086</v>
      </c>
    </row>
    <row r="104" spans="1:62" x14ac:dyDescent="0.25">
      <c r="B104" s="92"/>
      <c r="C104" s="81" t="s">
        <v>78</v>
      </c>
      <c r="D104" s="131">
        <v>21</v>
      </c>
      <c r="E104" s="131">
        <v>31.7</v>
      </c>
      <c r="F104" s="131">
        <v>16.399999999999999</v>
      </c>
      <c r="G104" s="82">
        <v>1.2048192771084265E-2</v>
      </c>
      <c r="H104" s="148">
        <v>65309.375999999997</v>
      </c>
      <c r="I104" s="83">
        <v>1350643.2857142857</v>
      </c>
      <c r="J104" s="82">
        <v>8.3333333333333329E-2</v>
      </c>
      <c r="K104" s="131">
        <v>2.0370350000000004</v>
      </c>
      <c r="L104" s="136">
        <v>10.309101218192126</v>
      </c>
      <c r="M104" s="136">
        <v>0.91339984581988831</v>
      </c>
    </row>
    <row r="105" spans="1:62" x14ac:dyDescent="0.25">
      <c r="B105" s="92"/>
      <c r="C105" s="81" t="s">
        <v>81</v>
      </c>
      <c r="D105" s="131">
        <v>45.52</v>
      </c>
      <c r="E105" s="131">
        <v>47</v>
      </c>
      <c r="F105" s="131">
        <v>26.81</v>
      </c>
      <c r="G105" s="82">
        <v>5.2485549132948117E-2</v>
      </c>
      <c r="H105" s="148">
        <v>138014.64720000001</v>
      </c>
      <c r="I105" s="83">
        <v>1909587.5714285714</v>
      </c>
      <c r="J105" s="82">
        <v>2.196836555360281E-3</v>
      </c>
      <c r="K105" s="131">
        <v>0.59000000000000008</v>
      </c>
      <c r="L105" s="136">
        <v>77.152542372881356</v>
      </c>
      <c r="M105" s="136">
        <v>19.333372840783472</v>
      </c>
    </row>
    <row r="106" spans="1:62" x14ac:dyDescent="0.25">
      <c r="B106" s="92"/>
      <c r="C106" s="81" t="s">
        <v>156</v>
      </c>
      <c r="D106" s="131">
        <v>1.07</v>
      </c>
      <c r="E106" s="131">
        <v>2.39</v>
      </c>
      <c r="F106" s="131">
        <v>0.96</v>
      </c>
      <c r="G106" s="82">
        <v>-0.29605263157894735</v>
      </c>
      <c r="H106" s="148">
        <v>124681.61172460001</v>
      </c>
      <c r="I106" s="83">
        <v>7467947.0952380951</v>
      </c>
      <c r="J106" s="82">
        <v>5.6074766355140179E-2</v>
      </c>
      <c r="K106" s="131" t="s">
        <v>212</v>
      </c>
      <c r="L106" s="136" t="s">
        <v>212</v>
      </c>
      <c r="M106" s="136">
        <v>0.86208768292809301</v>
      </c>
    </row>
    <row r="107" spans="1:62" x14ac:dyDescent="0.25">
      <c r="B107" s="92"/>
      <c r="C107" s="92"/>
      <c r="D107" s="224"/>
      <c r="E107" s="224">
        <v>0</v>
      </c>
      <c r="F107" s="224">
        <v>0</v>
      </c>
      <c r="G107" s="229"/>
      <c r="H107" s="230"/>
      <c r="I107" s="231"/>
      <c r="J107" s="229"/>
      <c r="K107" s="224"/>
      <c r="L107" s="224"/>
      <c r="M107" s="224"/>
    </row>
    <row r="108" spans="1:62" x14ac:dyDescent="0.25">
      <c r="B108" s="88"/>
      <c r="C108" s="89" t="s">
        <v>118</v>
      </c>
      <c r="D108" s="133"/>
      <c r="E108" s="138">
        <v>0</v>
      </c>
      <c r="F108" s="138">
        <v>0</v>
      </c>
      <c r="G108" s="90">
        <v>0.45161290322580649</v>
      </c>
      <c r="H108" s="140">
        <v>138014.64720000001</v>
      </c>
      <c r="I108" s="91">
        <v>1909587.5714285714</v>
      </c>
      <c r="J108" s="90">
        <v>8.3333333333333329E-2</v>
      </c>
      <c r="K108" s="139">
        <v>2.0370350000000004</v>
      </c>
      <c r="L108" s="139">
        <v>77.152542372881356</v>
      </c>
      <c r="M108" s="139">
        <v>19.333372840783472</v>
      </c>
    </row>
    <row r="109" spans="1:62" x14ac:dyDescent="0.25">
      <c r="B109" s="88"/>
      <c r="C109" s="89" t="s">
        <v>119</v>
      </c>
      <c r="D109" s="133"/>
      <c r="E109" s="138">
        <v>0</v>
      </c>
      <c r="F109" s="144">
        <v>0</v>
      </c>
      <c r="G109" s="90">
        <v>3.2266870952016191E-2</v>
      </c>
      <c r="H109" s="140">
        <v>80280.560154774997</v>
      </c>
      <c r="I109" s="91">
        <v>847218.95238095243</v>
      </c>
      <c r="J109" s="90">
        <v>2.2447917486957951E-2</v>
      </c>
      <c r="K109" s="139">
        <v>0.94838600000000006</v>
      </c>
      <c r="L109" s="139">
        <v>20.002404084412884</v>
      </c>
      <c r="M109" s="139">
        <v>1.3862727736346485</v>
      </c>
    </row>
    <row r="110" spans="1:62" x14ac:dyDescent="0.25">
      <c r="B110" s="88"/>
      <c r="C110" s="89" t="s">
        <v>120</v>
      </c>
      <c r="D110" s="133"/>
      <c r="E110" s="138">
        <v>0</v>
      </c>
      <c r="F110" s="138">
        <v>0</v>
      </c>
      <c r="G110" s="90">
        <v>-0.26186770428015571</v>
      </c>
      <c r="H110" s="140">
        <v>3467.9502995500002</v>
      </c>
      <c r="I110" s="91">
        <v>162635.61538461538</v>
      </c>
      <c r="J110" s="90">
        <v>0</v>
      </c>
      <c r="K110" s="139">
        <v>0.59000000000000008</v>
      </c>
      <c r="L110" s="139">
        <v>10.309101218192126</v>
      </c>
      <c r="M110" s="139">
        <v>0.22036748308300877</v>
      </c>
    </row>
    <row r="111" spans="1:62" ht="6.75" customHeight="1" x14ac:dyDescent="0.25">
      <c r="B111" s="88"/>
      <c r="C111" s="88"/>
      <c r="D111" s="225"/>
      <c r="E111" s="225">
        <v>0</v>
      </c>
      <c r="F111" s="225">
        <v>0</v>
      </c>
      <c r="G111" s="232"/>
      <c r="H111" s="225"/>
      <c r="I111" s="233"/>
      <c r="J111" s="232"/>
      <c r="K111" s="225"/>
      <c r="L111" s="225"/>
      <c r="M111" s="225"/>
    </row>
    <row r="112" spans="1:62" x14ac:dyDescent="0.25">
      <c r="B112" s="92" t="s">
        <v>132</v>
      </c>
      <c r="C112" s="81" t="s">
        <v>59</v>
      </c>
      <c r="D112" s="131">
        <v>39</v>
      </c>
      <c r="E112" s="131">
        <v>50.93</v>
      </c>
      <c r="F112" s="131">
        <v>37.36</v>
      </c>
      <c r="G112" s="82">
        <v>-7.1428571428571397E-2</v>
      </c>
      <c r="H112" s="148">
        <v>76071.600000000006</v>
      </c>
      <c r="I112" s="83">
        <v>67684.571428571435</v>
      </c>
      <c r="J112" s="82">
        <v>6.9230769230769235E-2</v>
      </c>
      <c r="K112" s="131">
        <v>1.8485910000000001</v>
      </c>
      <c r="L112" s="136">
        <v>21.097149126010024</v>
      </c>
      <c r="M112" s="136">
        <v>2.1242202578732421</v>
      </c>
    </row>
    <row r="113" spans="2:13" ht="7.5" customHeight="1" x14ac:dyDescent="0.25">
      <c r="B113" s="92"/>
      <c r="C113" s="92"/>
      <c r="D113" s="224"/>
      <c r="E113" s="224">
        <v>0</v>
      </c>
      <c r="F113" s="224">
        <v>0</v>
      </c>
      <c r="G113" s="229"/>
      <c r="H113" s="230"/>
      <c r="I113" s="231"/>
      <c r="J113" s="229"/>
      <c r="K113" s="224"/>
      <c r="L113" s="224"/>
      <c r="M113" s="224"/>
    </row>
    <row r="114" spans="2:13" x14ac:dyDescent="0.25">
      <c r="B114" s="88"/>
      <c r="C114" s="89" t="s">
        <v>118</v>
      </c>
      <c r="D114" s="133"/>
      <c r="E114" s="138">
        <v>0</v>
      </c>
      <c r="F114" s="138">
        <v>0</v>
      </c>
      <c r="G114" s="90">
        <v>-7.1428571428571397E-2</v>
      </c>
      <c r="H114" s="140">
        <v>76071.600000000006</v>
      </c>
      <c r="I114" s="91">
        <v>67684.571428571435</v>
      </c>
      <c r="J114" s="90">
        <v>6.9230769230769235E-2</v>
      </c>
      <c r="K114" s="139">
        <v>1.8485910000000001</v>
      </c>
      <c r="L114" s="140">
        <v>21.097149126010024</v>
      </c>
      <c r="M114" s="140">
        <v>2.1242202578732421</v>
      </c>
    </row>
    <row r="115" spans="2:13" x14ac:dyDescent="0.25">
      <c r="B115" s="88"/>
      <c r="C115" s="89" t="s">
        <v>119</v>
      </c>
      <c r="D115" s="133"/>
      <c r="E115" s="138">
        <v>0</v>
      </c>
      <c r="F115" s="138">
        <v>0</v>
      </c>
      <c r="G115" s="90">
        <v>-7.1428571428571397E-2</v>
      </c>
      <c r="H115" s="140">
        <v>76071.600000000006</v>
      </c>
      <c r="I115" s="91">
        <v>67684.571428571435</v>
      </c>
      <c r="J115" s="90">
        <v>6.9230769230769235E-2</v>
      </c>
      <c r="K115" s="139">
        <v>1.8485910000000001</v>
      </c>
      <c r="L115" s="140">
        <v>21.097149126010024</v>
      </c>
      <c r="M115" s="140">
        <v>2.1242202578732421</v>
      </c>
    </row>
    <row r="116" spans="2:13" x14ac:dyDescent="0.25">
      <c r="B116" s="88"/>
      <c r="C116" s="89" t="s">
        <v>120</v>
      </c>
      <c r="D116" s="133"/>
      <c r="E116" s="138">
        <v>0</v>
      </c>
      <c r="F116" s="138">
        <v>0</v>
      </c>
      <c r="G116" s="90">
        <v>-7.1428571428571397E-2</v>
      </c>
      <c r="H116" s="140">
        <v>76071.600000000006</v>
      </c>
      <c r="I116" s="91">
        <v>67684.571428571435</v>
      </c>
      <c r="J116" s="90">
        <v>6.9230769230769235E-2</v>
      </c>
      <c r="K116" s="139">
        <v>1.8485910000000001</v>
      </c>
      <c r="L116" s="139">
        <v>21.097149126010024</v>
      </c>
      <c r="M116" s="139">
        <v>2.1242202578732421</v>
      </c>
    </row>
    <row r="117" spans="2:13" ht="9" customHeight="1" x14ac:dyDescent="0.25">
      <c r="B117" s="88"/>
      <c r="C117" s="88"/>
      <c r="D117" s="225"/>
      <c r="E117" s="225">
        <v>0</v>
      </c>
      <c r="F117" s="225">
        <v>0</v>
      </c>
      <c r="G117" s="232"/>
      <c r="H117" s="225"/>
      <c r="I117" s="233"/>
      <c r="J117" s="232"/>
      <c r="K117" s="225"/>
      <c r="L117" s="225"/>
      <c r="M117" s="225"/>
    </row>
    <row r="118" spans="2:13" x14ac:dyDescent="0.25">
      <c r="B118" s="92" t="s">
        <v>133</v>
      </c>
      <c r="C118" s="81" t="s">
        <v>31</v>
      </c>
      <c r="D118" s="131">
        <v>139.15</v>
      </c>
      <c r="E118" s="131">
        <v>197</v>
      </c>
      <c r="F118" s="131">
        <v>102.6</v>
      </c>
      <c r="G118" s="82">
        <v>-0.23543956043956038</v>
      </c>
      <c r="H118" s="148">
        <v>105953.65216</v>
      </c>
      <c r="I118" s="83">
        <v>54202.190476190473</v>
      </c>
      <c r="J118" s="82">
        <v>0</v>
      </c>
      <c r="K118" s="131">
        <v>5.23</v>
      </c>
      <c r="L118" s="136">
        <v>26.606118546845124</v>
      </c>
      <c r="M118" s="136">
        <v>3.5972400924506678</v>
      </c>
    </row>
    <row r="119" spans="2:13" x14ac:dyDescent="0.25">
      <c r="B119" s="92"/>
      <c r="C119" s="81" t="s">
        <v>37</v>
      </c>
      <c r="D119" s="131">
        <v>14.75</v>
      </c>
      <c r="E119" s="131">
        <v>24</v>
      </c>
      <c r="F119" s="131">
        <v>12</v>
      </c>
      <c r="G119" s="82">
        <v>-0.13994169096209907</v>
      </c>
      <c r="H119" s="148">
        <v>75128.081600000005</v>
      </c>
      <c r="I119" s="83">
        <v>210896.47619047618</v>
      </c>
      <c r="J119" s="82">
        <v>4.4067796610169491E-2</v>
      </c>
      <c r="K119" s="131">
        <v>0.82755800000000002</v>
      </c>
      <c r="L119" s="136">
        <v>17.823524151781506</v>
      </c>
      <c r="M119" s="136">
        <v>2.2283212777793326</v>
      </c>
    </row>
    <row r="120" spans="2:13" x14ac:dyDescent="0.25">
      <c r="B120" s="92"/>
      <c r="C120" s="81" t="s">
        <v>45</v>
      </c>
      <c r="D120" s="131">
        <v>3.88</v>
      </c>
      <c r="E120" s="131">
        <v>4.9000000000000004</v>
      </c>
      <c r="F120" s="131">
        <v>1.87</v>
      </c>
      <c r="G120" s="82">
        <v>0</v>
      </c>
      <c r="H120" s="148">
        <v>22750</v>
      </c>
      <c r="I120" s="83"/>
      <c r="J120" s="82">
        <v>0</v>
      </c>
      <c r="K120" s="131" t="s">
        <v>212</v>
      </c>
      <c r="L120" s="136" t="s">
        <v>212</v>
      </c>
      <c r="M120" s="136">
        <v>1.5415152300115533</v>
      </c>
    </row>
    <row r="121" spans="2:13" x14ac:dyDescent="0.25">
      <c r="B121" s="92"/>
      <c r="C121" s="81" t="s">
        <v>46</v>
      </c>
      <c r="D121" s="131">
        <v>6.58</v>
      </c>
      <c r="E121" s="131">
        <v>7.19</v>
      </c>
      <c r="F121" s="131">
        <v>5.17</v>
      </c>
      <c r="G121" s="82">
        <v>9.1210613598673218E-2</v>
      </c>
      <c r="H121" s="148">
        <v>72480</v>
      </c>
      <c r="I121" s="83">
        <v>3575338.2857142859</v>
      </c>
      <c r="J121" s="82">
        <v>6.0790273556231005E-2</v>
      </c>
      <c r="K121" s="131">
        <v>1.8877140000000001</v>
      </c>
      <c r="L121" s="136">
        <v>3.485697515619421</v>
      </c>
      <c r="M121" s="136">
        <v>1.3201068082769896</v>
      </c>
    </row>
    <row r="122" spans="2:13" x14ac:dyDescent="0.25">
      <c r="B122" s="92"/>
      <c r="C122" s="81" t="s">
        <v>53</v>
      </c>
      <c r="D122" s="131">
        <v>19.09</v>
      </c>
      <c r="E122" s="131">
        <v>24.99</v>
      </c>
      <c r="F122" s="131">
        <v>16.13</v>
      </c>
      <c r="G122" s="82">
        <v>-8.2211538461538503E-2</v>
      </c>
      <c r="H122" s="148">
        <v>102712.63618</v>
      </c>
      <c r="I122" s="83">
        <v>340108.33333333331</v>
      </c>
      <c r="J122" s="82">
        <v>0.11000523834468308</v>
      </c>
      <c r="K122" s="131">
        <v>5.5678944818725586</v>
      </c>
      <c r="L122" s="136">
        <v>3.4285850894178176</v>
      </c>
      <c r="M122" s="136">
        <v>0.53904923395452176</v>
      </c>
    </row>
    <row r="123" spans="2:13" x14ac:dyDescent="0.25">
      <c r="B123" s="92"/>
      <c r="C123" s="81" t="s">
        <v>57</v>
      </c>
      <c r="D123" s="131">
        <v>1.41</v>
      </c>
      <c r="E123" s="131">
        <v>2.9</v>
      </c>
      <c r="F123" s="131">
        <v>1.29</v>
      </c>
      <c r="G123" s="82">
        <v>-0.31219512195121946</v>
      </c>
      <c r="H123" s="148">
        <v>27438.490816680001</v>
      </c>
      <c r="I123" s="83">
        <v>587544.57142857148</v>
      </c>
      <c r="J123" s="82">
        <v>3.5460992907801421E-2</v>
      </c>
      <c r="K123" s="131" t="s">
        <v>212</v>
      </c>
      <c r="L123" s="136" t="s">
        <v>212</v>
      </c>
      <c r="M123" s="136">
        <v>0.68336201955325071</v>
      </c>
    </row>
    <row r="124" spans="2:13" x14ac:dyDescent="0.25">
      <c r="B124" s="92"/>
      <c r="C124" s="81" t="s">
        <v>66</v>
      </c>
      <c r="D124" s="131">
        <v>825.01</v>
      </c>
      <c r="E124" s="131">
        <v>869.99</v>
      </c>
      <c r="F124" s="131">
        <v>615.26</v>
      </c>
      <c r="G124" s="82">
        <v>-4.0686046511627882E-2</v>
      </c>
      <c r="H124" s="148">
        <v>789168.5625</v>
      </c>
      <c r="I124" s="83">
        <v>238738.09523809524</v>
      </c>
      <c r="J124" s="82">
        <v>3.3332929297826691E-2</v>
      </c>
      <c r="K124" s="131">
        <v>19.406853999999996</v>
      </c>
      <c r="L124" s="136">
        <v>42.511269472115373</v>
      </c>
      <c r="M124" s="136">
        <v>18.588423195639013</v>
      </c>
    </row>
    <row r="125" spans="2:13" x14ac:dyDescent="0.25">
      <c r="B125" s="92"/>
      <c r="C125" s="81" t="s">
        <v>92</v>
      </c>
      <c r="D125" s="131">
        <v>6.65</v>
      </c>
      <c r="E125" s="131">
        <v>9.4600000000000009</v>
      </c>
      <c r="F125" s="131">
        <v>6.65</v>
      </c>
      <c r="G125" s="82">
        <v>0</v>
      </c>
      <c r="H125" s="148">
        <v>3216.51</v>
      </c>
      <c r="I125" s="83">
        <v>18738.428571428572</v>
      </c>
      <c r="J125" s="82">
        <v>4.5112781954887216E-2</v>
      </c>
      <c r="K125" s="131" t="s">
        <v>212</v>
      </c>
      <c r="L125" s="136" t="s">
        <v>212</v>
      </c>
      <c r="M125" s="136">
        <v>0.94731389350542816</v>
      </c>
    </row>
    <row r="126" spans="2:13" ht="7.5" customHeight="1" x14ac:dyDescent="0.25">
      <c r="B126" s="92"/>
      <c r="C126" s="92"/>
      <c r="D126" s="224"/>
      <c r="E126" s="224">
        <v>0</v>
      </c>
      <c r="F126" s="224">
        <v>0</v>
      </c>
      <c r="G126" s="229"/>
      <c r="H126" s="230"/>
      <c r="I126" s="231"/>
      <c r="J126" s="229"/>
      <c r="K126" s="224"/>
      <c r="L126" s="224"/>
      <c r="M126" s="224"/>
    </row>
    <row r="127" spans="2:13" x14ac:dyDescent="0.25">
      <c r="B127" s="88"/>
      <c r="C127" s="89" t="s">
        <v>118</v>
      </c>
      <c r="D127" s="133"/>
      <c r="E127" s="138">
        <v>0</v>
      </c>
      <c r="F127" s="138">
        <v>0</v>
      </c>
      <c r="G127" s="90">
        <v>9.1210613598673218E-2</v>
      </c>
      <c r="H127" s="140">
        <v>789168.5625</v>
      </c>
      <c r="I127" s="91">
        <v>3575338.2857142859</v>
      </c>
      <c r="J127" s="90">
        <v>0.11000523834468308</v>
      </c>
      <c r="K127" s="139">
        <v>19.406853999999996</v>
      </c>
      <c r="L127" s="140">
        <v>42.511269472115373</v>
      </c>
      <c r="M127" s="140">
        <v>18.588423195639013</v>
      </c>
    </row>
    <row r="128" spans="2:13" x14ac:dyDescent="0.25">
      <c r="B128" s="88"/>
      <c r="C128" s="89" t="s">
        <v>119</v>
      </c>
      <c r="D128" s="133"/>
      <c r="E128" s="138">
        <v>0</v>
      </c>
      <c r="F128" s="147">
        <v>0</v>
      </c>
      <c r="G128" s="90">
        <v>-6.1448792486583192E-2</v>
      </c>
      <c r="H128" s="140">
        <v>73804.040800000002</v>
      </c>
      <c r="I128" s="91">
        <v>238738.09523809524</v>
      </c>
      <c r="J128" s="90">
        <v>3.9764394758985452E-2</v>
      </c>
      <c r="K128" s="139">
        <v>5.23</v>
      </c>
      <c r="L128" s="140">
        <v>17.823524151781506</v>
      </c>
      <c r="M128" s="140">
        <v>1.4308110191442713</v>
      </c>
    </row>
    <row r="129" spans="2:13" x14ac:dyDescent="0.25">
      <c r="B129" s="88"/>
      <c r="C129" s="89" t="s">
        <v>120</v>
      </c>
      <c r="D129" s="133"/>
      <c r="E129" s="138">
        <v>0</v>
      </c>
      <c r="F129" s="138">
        <v>0</v>
      </c>
      <c r="G129" s="90">
        <v>-0.31219512195121946</v>
      </c>
      <c r="H129" s="140">
        <v>3216.51</v>
      </c>
      <c r="I129" s="91">
        <v>18738.428571428572</v>
      </c>
      <c r="J129" s="90">
        <v>0</v>
      </c>
      <c r="K129" s="139">
        <v>0.82755800000000002</v>
      </c>
      <c r="L129" s="140">
        <v>3.4285850894178176</v>
      </c>
      <c r="M129" s="140">
        <v>0.53904923395452176</v>
      </c>
    </row>
    <row r="130" spans="2:13" ht="6" customHeight="1" x14ac:dyDescent="0.25">
      <c r="B130" s="88"/>
      <c r="C130" s="88"/>
      <c r="D130" s="225"/>
      <c r="E130" s="225">
        <v>0</v>
      </c>
      <c r="F130" s="225">
        <v>0</v>
      </c>
      <c r="G130" s="232"/>
      <c r="H130" s="225"/>
      <c r="I130" s="233"/>
      <c r="J130" s="232"/>
      <c r="K130" s="225"/>
      <c r="L130" s="225"/>
      <c r="M130" s="225"/>
    </row>
    <row r="131" spans="2:13" x14ac:dyDescent="0.25">
      <c r="B131" s="92" t="s">
        <v>134</v>
      </c>
      <c r="C131" s="81" t="s">
        <v>48</v>
      </c>
      <c r="D131" s="131">
        <v>3.54</v>
      </c>
      <c r="E131" s="131">
        <v>3.72</v>
      </c>
      <c r="F131" s="131">
        <v>3.54</v>
      </c>
      <c r="G131" s="82">
        <v>0</v>
      </c>
      <c r="H131" s="148">
        <v>1854.7953740400003</v>
      </c>
      <c r="I131" s="83">
        <v>0</v>
      </c>
      <c r="J131" s="82">
        <v>0</v>
      </c>
      <c r="K131" s="131">
        <v>0.30639</v>
      </c>
      <c r="L131" s="136">
        <v>11.55390188974836</v>
      </c>
      <c r="M131" s="136">
        <v>0.80700740281602645</v>
      </c>
    </row>
    <row r="132" spans="2:13" x14ac:dyDescent="0.25">
      <c r="B132" s="92"/>
      <c r="C132" s="81" t="s">
        <v>52</v>
      </c>
      <c r="D132" s="131">
        <v>1.52</v>
      </c>
      <c r="E132" s="131">
        <v>3.41</v>
      </c>
      <c r="F132" s="131">
        <v>1.52</v>
      </c>
      <c r="G132" s="82">
        <v>-0.39200000000000002</v>
      </c>
      <c r="H132" s="148">
        <v>5850</v>
      </c>
      <c r="I132" s="83">
        <v>168364.85714285713</v>
      </c>
      <c r="J132" s="82">
        <v>9.8684210526315791E-2</v>
      </c>
      <c r="K132" s="131">
        <v>0.5</v>
      </c>
      <c r="L132" s="136">
        <v>3.04</v>
      </c>
      <c r="M132" s="136">
        <v>0.36054111528650057</v>
      </c>
    </row>
    <row r="133" spans="2:13" x14ac:dyDescent="0.25">
      <c r="B133" s="92"/>
      <c r="C133" s="81" t="s">
        <v>54</v>
      </c>
      <c r="D133" s="131">
        <v>19.600000000000001</v>
      </c>
      <c r="E133" s="131">
        <v>39.99</v>
      </c>
      <c r="F133" s="131">
        <v>14.13</v>
      </c>
      <c r="G133" s="82">
        <v>-0.42690058479532167</v>
      </c>
      <c r="H133" s="148">
        <v>45357.203417899997</v>
      </c>
      <c r="I133" s="83">
        <v>211722.80952380953</v>
      </c>
      <c r="J133" s="82">
        <v>3.8265306122448974E-2</v>
      </c>
      <c r="K133" s="131" t="s">
        <v>212</v>
      </c>
      <c r="L133" s="136" t="s">
        <v>212</v>
      </c>
      <c r="M133" s="136">
        <v>2.5673385723207875</v>
      </c>
    </row>
    <row r="134" spans="2:13" x14ac:dyDescent="0.25">
      <c r="B134" s="92"/>
      <c r="C134" s="81" t="s">
        <v>61</v>
      </c>
      <c r="D134" s="131">
        <v>0.97</v>
      </c>
      <c r="E134" s="131">
        <v>1.32</v>
      </c>
      <c r="F134" s="131">
        <v>0.8</v>
      </c>
      <c r="G134" s="82">
        <v>0</v>
      </c>
      <c r="H134" s="148">
        <v>1548.4</v>
      </c>
      <c r="I134" s="83">
        <v>329427.09999999998</v>
      </c>
      <c r="J134" s="82">
        <v>5.1546391752577324E-2</v>
      </c>
      <c r="K134" s="131">
        <v>6.9400000000000003E-2</v>
      </c>
      <c r="L134" s="136">
        <v>13.976945244956772</v>
      </c>
      <c r="M134" s="136">
        <v>0.30550395618946002</v>
      </c>
    </row>
    <row r="135" spans="2:13" ht="7.5" customHeight="1" x14ac:dyDescent="0.25">
      <c r="B135" s="92"/>
      <c r="C135" s="92"/>
      <c r="D135" s="224"/>
      <c r="E135" s="224">
        <v>0</v>
      </c>
      <c r="F135" s="224">
        <v>0</v>
      </c>
      <c r="G135" s="229"/>
      <c r="H135" s="230"/>
      <c r="I135" s="231"/>
      <c r="J135" s="229"/>
      <c r="K135" s="224"/>
      <c r="L135" s="224"/>
      <c r="M135" s="224"/>
    </row>
    <row r="136" spans="2:13" x14ac:dyDescent="0.25">
      <c r="B136" s="88"/>
      <c r="C136" s="89" t="s">
        <v>118</v>
      </c>
      <c r="D136" s="133"/>
      <c r="E136" s="138">
        <v>0</v>
      </c>
      <c r="F136" s="138">
        <v>0</v>
      </c>
      <c r="G136" s="90">
        <v>0</v>
      </c>
      <c r="H136" s="140">
        <v>45357.203417899997</v>
      </c>
      <c r="I136" s="91">
        <v>329427.09999999998</v>
      </c>
      <c r="J136" s="90">
        <v>9.8684210526315791E-2</v>
      </c>
      <c r="K136" s="139">
        <v>0.5</v>
      </c>
      <c r="L136" s="140">
        <v>13.976945244956772</v>
      </c>
      <c r="M136" s="140">
        <v>2.5673385723207875</v>
      </c>
    </row>
    <row r="137" spans="2:13" x14ac:dyDescent="0.25">
      <c r="B137" s="88"/>
      <c r="C137" s="89" t="s">
        <v>119</v>
      </c>
      <c r="D137" s="133"/>
      <c r="E137" s="138">
        <v>0</v>
      </c>
      <c r="F137" s="138">
        <v>0</v>
      </c>
      <c r="G137" s="90">
        <v>-0.19600000000000001</v>
      </c>
      <c r="H137" s="140">
        <v>3852.3976870200004</v>
      </c>
      <c r="I137" s="91">
        <v>190043.83333333331</v>
      </c>
      <c r="J137" s="90">
        <v>4.4905848937513149E-2</v>
      </c>
      <c r="K137" s="139">
        <v>0.30639</v>
      </c>
      <c r="L137" s="140">
        <v>11.55390188974836</v>
      </c>
      <c r="M137" s="140">
        <v>0.58377425905126357</v>
      </c>
    </row>
    <row r="138" spans="2:13" x14ac:dyDescent="0.25">
      <c r="B138" s="88"/>
      <c r="C138" s="89" t="s">
        <v>120</v>
      </c>
      <c r="D138" s="133"/>
      <c r="E138" s="138">
        <v>0</v>
      </c>
      <c r="F138" s="138">
        <v>0</v>
      </c>
      <c r="G138" s="90">
        <v>-0.42690058479532167</v>
      </c>
      <c r="H138" s="140">
        <v>1548.4</v>
      </c>
      <c r="I138" s="91">
        <v>0</v>
      </c>
      <c r="J138" s="90">
        <v>0</v>
      </c>
      <c r="K138" s="139">
        <v>6.9400000000000003E-2</v>
      </c>
      <c r="L138" s="140">
        <v>3.04</v>
      </c>
      <c r="M138" s="140">
        <v>0.30550395618946002</v>
      </c>
    </row>
    <row r="139" spans="2:13" ht="7.5" customHeight="1" x14ac:dyDescent="0.25">
      <c r="B139" s="88"/>
      <c r="C139" s="88"/>
      <c r="D139" s="225"/>
      <c r="E139" s="225">
        <v>0</v>
      </c>
      <c r="F139" s="225">
        <v>0</v>
      </c>
      <c r="G139" s="232"/>
      <c r="H139" s="225"/>
      <c r="I139" s="233"/>
      <c r="J139" s="232"/>
      <c r="K139" s="225"/>
      <c r="L139" s="225"/>
      <c r="M139" s="225"/>
    </row>
    <row r="140" spans="2:13" x14ac:dyDescent="0.25">
      <c r="B140" s="92" t="s">
        <v>135</v>
      </c>
      <c r="C140" s="81" t="s">
        <v>49</v>
      </c>
      <c r="D140" s="131">
        <v>29.78</v>
      </c>
      <c r="E140" s="131">
        <v>29.78</v>
      </c>
      <c r="F140" s="131">
        <v>29.78</v>
      </c>
      <c r="G140" s="82">
        <v>0</v>
      </c>
      <c r="H140" s="148">
        <v>2016.1152</v>
      </c>
      <c r="I140" s="83">
        <v>0</v>
      </c>
      <c r="J140" s="82">
        <v>0</v>
      </c>
      <c r="K140" s="131">
        <v>2.11</v>
      </c>
      <c r="L140" s="136">
        <v>14.113744075829386</v>
      </c>
      <c r="M140" s="136">
        <v>1.3376621866683303</v>
      </c>
    </row>
    <row r="141" spans="2:13" x14ac:dyDescent="0.25">
      <c r="B141" s="92"/>
      <c r="C141" s="81" t="s">
        <v>83</v>
      </c>
      <c r="D141" s="131">
        <v>3</v>
      </c>
      <c r="E141" s="131">
        <v>5.9</v>
      </c>
      <c r="F141" s="131">
        <v>2.8</v>
      </c>
      <c r="G141" s="82">
        <v>-0.44547134935304988</v>
      </c>
      <c r="H141" s="148">
        <v>3300.57</v>
      </c>
      <c r="I141" s="83">
        <v>340835.80952380953</v>
      </c>
      <c r="J141" s="82">
        <v>9.9999999999999992E-2</v>
      </c>
      <c r="K141" s="131">
        <v>0.48879800000000001</v>
      </c>
      <c r="L141" s="136">
        <v>6.1375046542743625</v>
      </c>
      <c r="M141" s="136">
        <v>1.1743656577308024</v>
      </c>
    </row>
    <row r="142" spans="2:13" ht="7.5" customHeight="1" x14ac:dyDescent="0.25">
      <c r="B142" s="92"/>
      <c r="C142" s="92"/>
      <c r="D142" s="224"/>
      <c r="E142" s="224">
        <v>0</v>
      </c>
      <c r="F142" s="224">
        <v>0</v>
      </c>
      <c r="G142" s="229"/>
      <c r="H142" s="230"/>
      <c r="I142" s="231"/>
      <c r="J142" s="229"/>
      <c r="K142" s="224"/>
      <c r="L142" s="224"/>
      <c r="M142" s="224"/>
    </row>
    <row r="143" spans="2:13" x14ac:dyDescent="0.25">
      <c r="B143" s="88"/>
      <c r="C143" s="89" t="s">
        <v>118</v>
      </c>
      <c r="D143" s="133"/>
      <c r="E143" s="138">
        <v>0</v>
      </c>
      <c r="F143" s="138">
        <v>0</v>
      </c>
      <c r="G143" s="90">
        <v>0</v>
      </c>
      <c r="H143" s="140">
        <v>3300.57</v>
      </c>
      <c r="I143" s="91">
        <v>340835.80952380953</v>
      </c>
      <c r="J143" s="90">
        <v>9.9999999999999992E-2</v>
      </c>
      <c r="K143" s="139">
        <v>2.11</v>
      </c>
      <c r="L143" s="140">
        <v>14.113744075829386</v>
      </c>
      <c r="M143" s="140">
        <v>1.3376621866683303</v>
      </c>
    </row>
    <row r="144" spans="2:13" x14ac:dyDescent="0.25">
      <c r="B144" s="88"/>
      <c r="C144" s="89" t="s">
        <v>119</v>
      </c>
      <c r="D144" s="133"/>
      <c r="E144" s="138">
        <v>0</v>
      </c>
      <c r="F144" s="147">
        <v>0</v>
      </c>
      <c r="G144" s="90">
        <v>-0.22273567467652494</v>
      </c>
      <c r="H144" s="140">
        <v>2658.3425999999999</v>
      </c>
      <c r="I144" s="183">
        <v>170417.90476190476</v>
      </c>
      <c r="J144" s="90">
        <v>4.9999999999999996E-2</v>
      </c>
      <c r="K144" s="139">
        <v>1.299399</v>
      </c>
      <c r="L144" s="140">
        <v>10.125624365051873</v>
      </c>
      <c r="M144" s="140">
        <v>1.2560139221995663</v>
      </c>
    </row>
    <row r="145" spans="2:13" x14ac:dyDescent="0.25">
      <c r="B145" s="88"/>
      <c r="C145" s="89" t="s">
        <v>120</v>
      </c>
      <c r="D145" s="133"/>
      <c r="E145" s="138">
        <v>0</v>
      </c>
      <c r="F145" s="138">
        <v>0</v>
      </c>
      <c r="G145" s="90">
        <v>-0.44547134935304988</v>
      </c>
      <c r="H145" s="140">
        <v>2016.1152</v>
      </c>
      <c r="I145" s="183">
        <v>0</v>
      </c>
      <c r="J145" s="90">
        <v>0</v>
      </c>
      <c r="K145" s="139">
        <v>0.48879800000000001</v>
      </c>
      <c r="L145" s="140">
        <v>6.1375046542743625</v>
      </c>
      <c r="M145" s="140">
        <v>1.1743656577308024</v>
      </c>
    </row>
    <row r="146" spans="2:13" ht="6" customHeight="1" x14ac:dyDescent="0.25">
      <c r="B146" s="88"/>
      <c r="C146" s="88"/>
      <c r="D146" s="225"/>
      <c r="E146" s="225">
        <v>0</v>
      </c>
      <c r="F146" s="225">
        <v>0</v>
      </c>
      <c r="G146" s="232"/>
      <c r="H146" s="225"/>
      <c r="I146" s="233"/>
      <c r="J146" s="232"/>
      <c r="K146" s="225"/>
      <c r="L146" s="225"/>
      <c r="M146" s="225"/>
    </row>
    <row r="147" spans="2:13" x14ac:dyDescent="0.25">
      <c r="B147" s="92" t="s">
        <v>136</v>
      </c>
      <c r="C147" s="81" t="s">
        <v>137</v>
      </c>
      <c r="D147" s="131">
        <v>38.659999999999997</v>
      </c>
      <c r="E147" s="131">
        <v>53.45</v>
      </c>
      <c r="F147" s="131">
        <v>38.659999999999997</v>
      </c>
      <c r="G147" s="82">
        <v>-0.27670720299345197</v>
      </c>
      <c r="H147" s="148">
        <v>13889.222159999999</v>
      </c>
      <c r="I147" s="83">
        <v>2868</v>
      </c>
      <c r="J147" s="82">
        <v>1.6037247801345061E-2</v>
      </c>
      <c r="K147" s="131">
        <v>3.98</v>
      </c>
      <c r="L147" s="136">
        <v>9.7135678391959797</v>
      </c>
      <c r="M147" s="136">
        <v>1.0996006411377777</v>
      </c>
    </row>
    <row r="148" spans="2:13" ht="9.75" customHeight="1" x14ac:dyDescent="0.25">
      <c r="B148" s="92"/>
      <c r="C148" s="92"/>
      <c r="D148" s="224"/>
      <c r="E148" s="224">
        <v>0</v>
      </c>
      <c r="F148" s="224">
        <v>0</v>
      </c>
      <c r="G148" s="229"/>
      <c r="H148" s="230"/>
      <c r="I148" s="231"/>
      <c r="J148" s="229"/>
      <c r="K148" s="224"/>
      <c r="L148" s="224"/>
      <c r="M148" s="224"/>
    </row>
    <row r="149" spans="2:13" x14ac:dyDescent="0.25">
      <c r="B149" s="88"/>
      <c r="C149" s="89" t="s">
        <v>118</v>
      </c>
      <c r="D149" s="133"/>
      <c r="E149" s="138">
        <v>0</v>
      </c>
      <c r="F149" s="138">
        <v>0</v>
      </c>
      <c r="G149" s="90">
        <v>-0.27670720299345197</v>
      </c>
      <c r="H149" s="140">
        <v>13889.222159999999</v>
      </c>
      <c r="I149" s="91">
        <v>2868</v>
      </c>
      <c r="J149" s="90">
        <v>1.6037247801345061E-2</v>
      </c>
      <c r="K149" s="140">
        <v>3.98</v>
      </c>
      <c r="L149" s="140">
        <v>9.7135678391959797</v>
      </c>
      <c r="M149" s="140">
        <v>1.0996006411377777</v>
      </c>
    </row>
    <row r="150" spans="2:13" x14ac:dyDescent="0.25">
      <c r="B150" s="88"/>
      <c r="C150" s="89" t="s">
        <v>119</v>
      </c>
      <c r="D150" s="133"/>
      <c r="E150" s="138">
        <v>0</v>
      </c>
      <c r="F150" s="138">
        <v>0</v>
      </c>
      <c r="G150" s="90">
        <v>-0.27670720299345197</v>
      </c>
      <c r="H150" s="140">
        <v>13889.222159999999</v>
      </c>
      <c r="I150" s="91">
        <v>2868</v>
      </c>
      <c r="J150" s="90">
        <v>1.6037247801345061E-2</v>
      </c>
      <c r="K150" s="140">
        <v>3.98</v>
      </c>
      <c r="L150" s="140">
        <v>9.7135678391959797</v>
      </c>
      <c r="M150" s="140">
        <v>1.0996006411377777</v>
      </c>
    </row>
    <row r="151" spans="2:13" x14ac:dyDescent="0.25">
      <c r="B151" s="88"/>
      <c r="C151" s="89" t="s">
        <v>120</v>
      </c>
      <c r="D151" s="133"/>
      <c r="E151" s="138">
        <v>0</v>
      </c>
      <c r="F151" s="138">
        <v>0</v>
      </c>
      <c r="G151" s="90">
        <v>-0.27670720299345197</v>
      </c>
      <c r="H151" s="140">
        <v>13889.222159999999</v>
      </c>
      <c r="I151" s="91">
        <v>2868</v>
      </c>
      <c r="J151" s="90">
        <v>1.6037247801345061E-2</v>
      </c>
      <c r="K151" s="140">
        <v>3.98</v>
      </c>
      <c r="L151" s="140">
        <v>9.7135678391959797</v>
      </c>
      <c r="M151" s="140">
        <v>1.0996006411377777</v>
      </c>
    </row>
    <row r="152" spans="2:13" ht="8.25" customHeight="1" x14ac:dyDescent="0.25">
      <c r="B152" s="88"/>
      <c r="C152" s="88"/>
      <c r="D152" s="225"/>
      <c r="E152" s="225">
        <v>0</v>
      </c>
      <c r="F152" s="225">
        <v>0</v>
      </c>
      <c r="G152" s="232"/>
      <c r="H152" s="225"/>
      <c r="I152" s="233"/>
      <c r="J152" s="232"/>
      <c r="K152" s="225"/>
      <c r="L152" s="225"/>
      <c r="M152" s="225"/>
    </row>
    <row r="153" spans="2:13" x14ac:dyDescent="0.25">
      <c r="B153" s="92" t="s">
        <v>138</v>
      </c>
      <c r="C153" s="81" t="s">
        <v>154</v>
      </c>
      <c r="D153" s="131">
        <v>155.35</v>
      </c>
      <c r="E153" s="131">
        <v>342</v>
      </c>
      <c r="F153" s="131">
        <v>155.35</v>
      </c>
      <c r="G153" s="82">
        <v>-0.52924242424242429</v>
      </c>
      <c r="H153" s="136">
        <v>246195.81</v>
      </c>
      <c r="I153" s="83">
        <v>109296.66666666667</v>
      </c>
      <c r="J153" s="82">
        <v>1.6092693916961699E-2</v>
      </c>
      <c r="K153" s="131">
        <v>4.5261709999999997</v>
      </c>
      <c r="L153" s="136">
        <v>34.322609552312542</v>
      </c>
      <c r="M153" s="136">
        <v>18.29883219367137</v>
      </c>
    </row>
    <row r="154" spans="2:13" x14ac:dyDescent="0.25">
      <c r="B154" s="92"/>
      <c r="C154" s="81" t="s">
        <v>157</v>
      </c>
      <c r="D154" s="131">
        <v>39.9</v>
      </c>
      <c r="E154" s="131">
        <v>49.66</v>
      </c>
      <c r="F154" s="131">
        <v>31.93</v>
      </c>
      <c r="G154" s="82">
        <v>-0.19653644784534829</v>
      </c>
      <c r="H154" s="148">
        <v>13512.197403600001</v>
      </c>
      <c r="I154" s="83">
        <v>31370.666666666668</v>
      </c>
      <c r="J154" s="82">
        <v>2.2055137844611529E-2</v>
      </c>
      <c r="K154" s="131">
        <v>7.1149369999999994</v>
      </c>
      <c r="L154" s="136">
        <v>5.6079203512272846</v>
      </c>
      <c r="M154" s="136">
        <v>0.47487449737677145</v>
      </c>
    </row>
    <row r="155" spans="2:13" x14ac:dyDescent="0.25">
      <c r="B155" s="92"/>
      <c r="C155" s="81" t="s">
        <v>41</v>
      </c>
      <c r="D155" s="131">
        <v>42.6</v>
      </c>
      <c r="E155" s="131">
        <v>42.6</v>
      </c>
      <c r="F155" s="131">
        <v>16.45</v>
      </c>
      <c r="G155" s="82">
        <v>0.72190784155214249</v>
      </c>
      <c r="H155" s="148">
        <v>26446.515178869999</v>
      </c>
      <c r="I155" s="83">
        <v>306276.47619047621</v>
      </c>
      <c r="J155" s="82">
        <v>7.0422535211267609E-2</v>
      </c>
      <c r="K155" s="131">
        <v>0.86000000000000021</v>
      </c>
      <c r="L155" s="136">
        <v>49.534883720930225</v>
      </c>
      <c r="M155" s="136">
        <v>1.7095020127952603</v>
      </c>
    </row>
    <row r="156" spans="2:13" x14ac:dyDescent="0.25">
      <c r="B156" s="92"/>
      <c r="C156" s="81" t="s">
        <v>63</v>
      </c>
      <c r="D156" s="131">
        <v>171</v>
      </c>
      <c r="E156" s="131">
        <v>178.6</v>
      </c>
      <c r="F156" s="131">
        <v>120</v>
      </c>
      <c r="G156" s="82">
        <v>6.8750000000000089E-2</v>
      </c>
      <c r="H156" s="148">
        <v>56974.057399999998</v>
      </c>
      <c r="I156" s="83">
        <v>182878.47619047618</v>
      </c>
      <c r="J156" s="82">
        <v>3.8596491228070171E-2</v>
      </c>
      <c r="K156" s="131">
        <v>17.694411000000002</v>
      </c>
      <c r="L156" s="136">
        <v>9.6640685016302594</v>
      </c>
      <c r="M156" s="136">
        <v>3.5884804973259152</v>
      </c>
    </row>
    <row r="157" spans="2:13" x14ac:dyDescent="0.25">
      <c r="B157" s="92"/>
      <c r="C157" s="81" t="s">
        <v>67</v>
      </c>
      <c r="D157" s="131">
        <v>5.6</v>
      </c>
      <c r="E157" s="131">
        <v>10.5</v>
      </c>
      <c r="F157" s="131">
        <v>2.97</v>
      </c>
      <c r="G157" s="82">
        <v>-5.0847457627118731E-2</v>
      </c>
      <c r="H157" s="148">
        <v>158982.00041499999</v>
      </c>
      <c r="I157" s="83">
        <v>2283320.1904761903</v>
      </c>
      <c r="J157" s="82">
        <v>0</v>
      </c>
      <c r="K157" s="131" t="s">
        <v>212</v>
      </c>
      <c r="L157" s="136" t="s">
        <v>212</v>
      </c>
      <c r="M157" s="136">
        <v>0.92682730742282426</v>
      </c>
    </row>
    <row r="158" spans="2:13" x14ac:dyDescent="0.25">
      <c r="B158" s="213"/>
      <c r="C158" s="81" t="s">
        <v>77</v>
      </c>
      <c r="D158" s="131">
        <v>270</v>
      </c>
      <c r="E158" s="131">
        <v>270</v>
      </c>
      <c r="F158" s="131">
        <v>137.75</v>
      </c>
      <c r="G158" s="82">
        <v>0.83660975443847363</v>
      </c>
      <c r="H158" s="148">
        <v>50588.820613999997</v>
      </c>
      <c r="I158" s="83">
        <v>233548.04761904763</v>
      </c>
      <c r="J158" s="82">
        <v>4.0740740740740744E-2</v>
      </c>
      <c r="K158" s="131">
        <v>32.433160999999998</v>
      </c>
      <c r="L158" s="136">
        <v>8.3248129900135233</v>
      </c>
      <c r="M158" s="136">
        <v>4.344039648700611</v>
      </c>
    </row>
    <row r="159" spans="2:13" x14ac:dyDescent="0.25">
      <c r="B159" s="81"/>
      <c r="C159" s="81" t="s">
        <v>177</v>
      </c>
      <c r="D159" s="131">
        <v>326</v>
      </c>
      <c r="E159" s="131">
        <v>360</v>
      </c>
      <c r="F159" s="131">
        <v>151.74</v>
      </c>
      <c r="G159" s="82">
        <v>0.60591133004926112</v>
      </c>
      <c r="H159" s="148">
        <v>194488.6759</v>
      </c>
      <c r="I159" s="83">
        <v>96973.28571428571</v>
      </c>
      <c r="J159" s="82">
        <v>7.9355828220858904E-2</v>
      </c>
      <c r="K159" s="131" t="s">
        <v>212</v>
      </c>
      <c r="L159" s="136" t="s">
        <v>212</v>
      </c>
      <c r="M159" s="136">
        <v>0.46201814058956914</v>
      </c>
    </row>
    <row r="160" spans="2:13" ht="6.75" customHeight="1" x14ac:dyDescent="0.25">
      <c r="B160" s="81"/>
      <c r="C160" s="81"/>
      <c r="D160" s="226"/>
      <c r="E160" s="226">
        <v>0</v>
      </c>
      <c r="F160" s="226">
        <v>0</v>
      </c>
      <c r="G160" s="234"/>
      <c r="H160" s="235"/>
      <c r="I160" s="236"/>
      <c r="J160" s="234"/>
      <c r="K160" s="226"/>
      <c r="L160" s="226"/>
      <c r="M160" s="226"/>
    </row>
    <row r="161" spans="2:13" x14ac:dyDescent="0.25">
      <c r="B161" s="88"/>
      <c r="C161" s="89" t="s">
        <v>118</v>
      </c>
      <c r="D161" s="133"/>
      <c r="E161" s="138">
        <v>0</v>
      </c>
      <c r="F161" s="138">
        <v>0</v>
      </c>
      <c r="G161" s="90">
        <v>0.83660975443847363</v>
      </c>
      <c r="H161" s="140">
        <v>246195.81</v>
      </c>
      <c r="I161" s="91">
        <v>2283320.1904761903</v>
      </c>
      <c r="J161" s="90">
        <v>7.0422535211267609E-2</v>
      </c>
      <c r="K161" s="139">
        <v>32.433160999999998</v>
      </c>
      <c r="L161" s="140">
        <v>49.534883720930225</v>
      </c>
      <c r="M161" s="140">
        <v>18.29883219367137</v>
      </c>
    </row>
    <row r="162" spans="2:13" x14ac:dyDescent="0.25">
      <c r="B162" s="88"/>
      <c r="C162" s="89" t="s">
        <v>119</v>
      </c>
      <c r="D162" s="133"/>
      <c r="E162" s="138">
        <v>0</v>
      </c>
      <c r="F162" s="144">
        <v>0</v>
      </c>
      <c r="G162" s="90">
        <v>8.9512711864406791E-3</v>
      </c>
      <c r="H162" s="140">
        <v>53781.439006999994</v>
      </c>
      <c r="I162" s="91">
        <v>208213.26190476189</v>
      </c>
      <c r="J162" s="90">
        <v>3.032581453634085E-2</v>
      </c>
      <c r="K162" s="139">
        <v>7.1149369999999994</v>
      </c>
      <c r="L162" s="140">
        <v>9.6640685016302594</v>
      </c>
      <c r="M162" s="140">
        <v>2.6489912550605879</v>
      </c>
    </row>
    <row r="163" spans="2:13" x14ac:dyDescent="0.25">
      <c r="B163" s="88"/>
      <c r="C163" s="89" t="s">
        <v>120</v>
      </c>
      <c r="D163" s="133"/>
      <c r="E163" s="138">
        <v>0</v>
      </c>
      <c r="F163" s="138">
        <v>0</v>
      </c>
      <c r="G163" s="90">
        <v>-0.52924242424242429</v>
      </c>
      <c r="H163" s="140">
        <v>13512.197403600001</v>
      </c>
      <c r="I163" s="91">
        <v>31370.666666666668</v>
      </c>
      <c r="J163" s="90">
        <v>0</v>
      </c>
      <c r="K163" s="139">
        <v>0.86000000000000021</v>
      </c>
      <c r="L163" s="140">
        <v>5.6079203512272846</v>
      </c>
      <c r="M163" s="140">
        <v>0.47487449737677145</v>
      </c>
    </row>
    <row r="164" spans="2:13" ht="7.5" customHeight="1" x14ac:dyDescent="0.25">
      <c r="B164" s="88"/>
      <c r="C164" s="88"/>
      <c r="D164" s="225"/>
      <c r="E164" s="225">
        <v>0</v>
      </c>
      <c r="F164" s="225">
        <v>0</v>
      </c>
      <c r="G164" s="232"/>
      <c r="H164" s="225"/>
      <c r="I164" s="233"/>
      <c r="J164" s="232"/>
      <c r="K164" s="225"/>
      <c r="L164" s="225"/>
      <c r="M164" s="225"/>
    </row>
    <row r="165" spans="2:13" x14ac:dyDescent="0.25">
      <c r="B165" s="92" t="s">
        <v>139</v>
      </c>
      <c r="C165" s="81" t="s">
        <v>171</v>
      </c>
      <c r="D165" s="131">
        <v>0.57999999999999996</v>
      </c>
      <c r="E165" s="131">
        <v>0.95</v>
      </c>
      <c r="F165" s="131">
        <v>0.57999999999999996</v>
      </c>
      <c r="G165" s="82">
        <v>-0.18309859154929575</v>
      </c>
      <c r="H165" s="148">
        <v>1041.4575000000002</v>
      </c>
      <c r="I165" s="83">
        <v>55457.42105263158</v>
      </c>
      <c r="J165" s="82">
        <v>0.20689655172413793</v>
      </c>
      <c r="K165" s="131" t="s">
        <v>212</v>
      </c>
      <c r="L165" s="136" t="s">
        <v>212</v>
      </c>
      <c r="M165" s="136">
        <v>0.16300990575145635</v>
      </c>
    </row>
    <row r="166" spans="2:13" x14ac:dyDescent="0.25">
      <c r="B166" s="92"/>
      <c r="C166" s="81" t="s">
        <v>82</v>
      </c>
      <c r="D166" s="131">
        <v>4.58</v>
      </c>
      <c r="E166" s="131">
        <v>6</v>
      </c>
      <c r="F166" s="131">
        <v>4.1900000000000004</v>
      </c>
      <c r="G166" s="82">
        <v>-0.23666666666666669</v>
      </c>
      <c r="H166" s="148">
        <v>1820.54809</v>
      </c>
      <c r="I166" s="83">
        <v>10968</v>
      </c>
      <c r="J166" s="82">
        <v>0</v>
      </c>
      <c r="K166" s="131">
        <v>0.1699</v>
      </c>
      <c r="L166" s="136">
        <v>26.957033549146558</v>
      </c>
      <c r="M166" s="136">
        <v>0.83729706479984589</v>
      </c>
    </row>
    <row r="167" spans="2:13" ht="6.75" customHeight="1" x14ac:dyDescent="0.25">
      <c r="B167" s="92"/>
      <c r="C167" s="81"/>
      <c r="D167" s="131"/>
      <c r="E167" s="131">
        <v>0</v>
      </c>
      <c r="F167" s="131">
        <v>0</v>
      </c>
      <c r="G167" s="82"/>
      <c r="H167" s="148"/>
      <c r="I167" s="83"/>
      <c r="J167" s="82"/>
      <c r="K167" s="131"/>
      <c r="L167" s="136"/>
      <c r="M167" s="136"/>
    </row>
    <row r="168" spans="2:13" x14ac:dyDescent="0.25">
      <c r="B168" s="88"/>
      <c r="C168" s="89" t="s">
        <v>118</v>
      </c>
      <c r="D168" s="116"/>
      <c r="E168" s="138"/>
      <c r="F168" s="138"/>
      <c r="G168" s="90">
        <v>-0.18309859154929575</v>
      </c>
      <c r="H168" s="140">
        <v>1820.54809</v>
      </c>
      <c r="I168" s="91">
        <v>55457.42105263158</v>
      </c>
      <c r="J168" s="90">
        <v>0.20689655172413793</v>
      </c>
      <c r="K168" s="139">
        <v>0.1699</v>
      </c>
      <c r="L168" s="140">
        <v>26.957033549146558</v>
      </c>
      <c r="M168" s="140">
        <v>0.83729706479984589</v>
      </c>
    </row>
    <row r="169" spans="2:13" x14ac:dyDescent="0.25">
      <c r="B169" s="88"/>
      <c r="C169" s="89" t="s">
        <v>119</v>
      </c>
      <c r="D169" s="133"/>
      <c r="E169" s="138"/>
      <c r="F169" s="138"/>
      <c r="G169" s="90">
        <v>-0.20988262910798122</v>
      </c>
      <c r="H169" s="140">
        <v>1431.0027950000001</v>
      </c>
      <c r="I169" s="91">
        <v>33212.710526315786</v>
      </c>
      <c r="J169" s="90">
        <v>0.10344827586206896</v>
      </c>
      <c r="K169" s="139">
        <v>0.1699</v>
      </c>
      <c r="L169" s="140">
        <v>26.957033549146558</v>
      </c>
      <c r="M169" s="140">
        <v>0.50015348527565107</v>
      </c>
    </row>
    <row r="170" spans="2:13" x14ac:dyDescent="0.25">
      <c r="B170" s="89"/>
      <c r="C170" s="89" t="s">
        <v>120</v>
      </c>
      <c r="D170" s="133"/>
      <c r="E170" s="138"/>
      <c r="F170" s="138"/>
      <c r="G170" s="90">
        <v>-0.23666666666666669</v>
      </c>
      <c r="H170" s="140">
        <v>1041.4575000000002</v>
      </c>
      <c r="I170" s="91">
        <v>10968</v>
      </c>
      <c r="J170" s="90">
        <v>0</v>
      </c>
      <c r="K170" s="139">
        <v>0.1699</v>
      </c>
      <c r="L170" s="140">
        <v>26.957033549146558</v>
      </c>
      <c r="M170" s="140">
        <v>0.16300990575145635</v>
      </c>
    </row>
    <row r="171" spans="2:13" ht="5.25" customHeight="1" x14ac:dyDescent="0.25">
      <c r="B171" s="88"/>
      <c r="C171" s="88"/>
      <c r="D171" s="225"/>
      <c r="E171" s="225"/>
      <c r="F171" s="225"/>
      <c r="G171" s="232"/>
      <c r="H171" s="225"/>
      <c r="I171" s="233"/>
      <c r="J171" s="232"/>
      <c r="K171" s="225"/>
      <c r="L171" s="225"/>
      <c r="M171" s="225"/>
    </row>
    <row r="172" spans="2:13" x14ac:dyDescent="0.25">
      <c r="B172" s="92" t="s">
        <v>140</v>
      </c>
      <c r="C172" s="81" t="s">
        <v>79</v>
      </c>
      <c r="D172" s="131">
        <v>3.4</v>
      </c>
      <c r="E172" s="131">
        <v>8.57</v>
      </c>
      <c r="F172" s="131">
        <v>3.4</v>
      </c>
      <c r="G172" s="82">
        <v>-0.44170771756978655</v>
      </c>
      <c r="H172" s="148">
        <v>17135.937450150002</v>
      </c>
      <c r="I172" s="83">
        <v>67576.952380952382</v>
      </c>
      <c r="J172" s="82">
        <v>0.14705882352941177</v>
      </c>
      <c r="K172" s="131">
        <v>1.1908920000000001</v>
      </c>
      <c r="L172" s="136">
        <v>2.8550028046204021</v>
      </c>
      <c r="M172" s="136">
        <v>0.16347854937632669</v>
      </c>
    </row>
    <row r="173" spans="2:13" ht="6" customHeight="1" x14ac:dyDescent="0.25">
      <c r="B173" s="92"/>
      <c r="C173" s="92"/>
      <c r="D173" s="224"/>
      <c r="E173" s="224"/>
      <c r="F173" s="228"/>
      <c r="G173" s="237"/>
      <c r="H173" s="219"/>
      <c r="I173" s="220"/>
      <c r="J173" s="221"/>
      <c r="K173" s="222"/>
      <c r="L173" s="223"/>
      <c r="M173" s="223"/>
    </row>
    <row r="174" spans="2:13" x14ac:dyDescent="0.25">
      <c r="B174" s="88"/>
      <c r="C174" s="89" t="s">
        <v>118</v>
      </c>
      <c r="D174" s="133"/>
      <c r="E174" s="138"/>
      <c r="F174" s="138"/>
      <c r="G174" s="90">
        <v>-0.44170771756978655</v>
      </c>
      <c r="H174" s="140">
        <v>17135.937450150002</v>
      </c>
      <c r="I174" s="91">
        <v>67576.952380952382</v>
      </c>
      <c r="J174" s="90">
        <v>0.14705882352941177</v>
      </c>
      <c r="K174" s="139">
        <v>1.1908920000000001</v>
      </c>
      <c r="L174" s="140">
        <v>2.8550028046204021</v>
      </c>
      <c r="M174" s="140">
        <v>0.16347854937632669</v>
      </c>
    </row>
    <row r="175" spans="2:13" x14ac:dyDescent="0.25">
      <c r="B175" s="88"/>
      <c r="C175" s="89" t="s">
        <v>119</v>
      </c>
      <c r="D175" s="133"/>
      <c r="E175" s="138"/>
      <c r="F175" s="138"/>
      <c r="G175" s="90">
        <v>-0.44170771756978655</v>
      </c>
      <c r="H175" s="140">
        <v>17135.937450150002</v>
      </c>
      <c r="I175" s="91">
        <v>67576.952380952382</v>
      </c>
      <c r="J175" s="90">
        <v>0.14705882352941177</v>
      </c>
      <c r="K175" s="139">
        <v>1.1908920000000001</v>
      </c>
      <c r="L175" s="140">
        <v>2.8550028046204021</v>
      </c>
      <c r="M175" s="140">
        <v>0.16347854937632669</v>
      </c>
    </row>
    <row r="176" spans="2:13" x14ac:dyDescent="0.25">
      <c r="B176" s="88"/>
      <c r="C176" s="89" t="s">
        <v>120</v>
      </c>
      <c r="D176" s="133"/>
      <c r="E176" s="138"/>
      <c r="F176" s="138"/>
      <c r="G176" s="90">
        <v>-0.44170771756978655</v>
      </c>
      <c r="H176" s="140">
        <v>17135.937450150002</v>
      </c>
      <c r="I176" s="91">
        <v>67576.952380952382</v>
      </c>
      <c r="J176" s="90">
        <v>0.14705882352941177</v>
      </c>
      <c r="K176" s="139">
        <v>1.1908920000000001</v>
      </c>
      <c r="L176" s="140">
        <v>2.8550028046204021</v>
      </c>
      <c r="M176" s="140">
        <v>0.16347854937632669</v>
      </c>
    </row>
    <row r="177" spans="1:62" ht="5.25" customHeight="1" x14ac:dyDescent="0.25">
      <c r="B177" s="215"/>
      <c r="C177" s="216"/>
      <c r="D177" s="227"/>
      <c r="E177" s="142"/>
      <c r="F177" s="142"/>
      <c r="G177" s="238"/>
      <c r="H177" s="142"/>
      <c r="I177" s="142"/>
      <c r="J177" s="100"/>
      <c r="K177" s="142"/>
      <c r="L177" s="141"/>
      <c r="M177" s="141"/>
    </row>
    <row r="178" spans="1:62" ht="12.75" customHeight="1" x14ac:dyDescent="0.25">
      <c r="B178" s="214"/>
      <c r="C178" s="81"/>
      <c r="D178" s="226"/>
      <c r="E178" s="226"/>
      <c r="F178" s="226"/>
      <c r="G178" s="226"/>
      <c r="H178" s="235"/>
      <c r="I178" s="226"/>
      <c r="J178" s="234"/>
      <c r="K178" s="226"/>
      <c r="L178" s="226"/>
      <c r="M178" s="226"/>
    </row>
    <row r="179" spans="1:62" s="104" customFormat="1" ht="12.75" customHeight="1" x14ac:dyDescent="0.2">
      <c r="A179" s="103"/>
      <c r="B179" s="217"/>
      <c r="C179" s="217"/>
      <c r="D179" s="217"/>
      <c r="E179" s="217"/>
      <c r="F179" s="217"/>
      <c r="G179" s="217"/>
      <c r="H179" s="217"/>
      <c r="I179" s="217"/>
      <c r="J179" s="239"/>
      <c r="K179" s="217"/>
      <c r="L179" s="240"/>
      <c r="M179" s="240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</row>
    <row r="180" spans="1:62" x14ac:dyDescent="0.25">
      <c r="B180" s="218" t="s">
        <v>141</v>
      </c>
      <c r="C180" s="217"/>
      <c r="D180" s="217"/>
      <c r="E180" s="217"/>
      <c r="F180" s="217"/>
      <c r="G180" s="217"/>
      <c r="H180" s="217"/>
      <c r="I180" s="217"/>
      <c r="J180" s="239"/>
      <c r="K180" s="217"/>
      <c r="L180" s="240"/>
      <c r="M180" s="240"/>
    </row>
    <row r="181" spans="1:62" x14ac:dyDescent="0.25">
      <c r="B181" s="218" t="s">
        <v>180</v>
      </c>
      <c r="C181" s="217"/>
      <c r="D181" s="217"/>
      <c r="E181" s="217"/>
      <c r="F181" s="217"/>
      <c r="G181" s="239"/>
      <c r="H181" s="217"/>
      <c r="I181" s="217"/>
      <c r="J181" s="239"/>
      <c r="K181" s="217"/>
      <c r="L181" s="240"/>
      <c r="M181" s="240"/>
    </row>
    <row r="182" spans="1:62" x14ac:dyDescent="0.25">
      <c r="B182" s="3"/>
      <c r="C182" s="3"/>
      <c r="D182" s="200"/>
      <c r="E182" s="200"/>
      <c r="F182" s="200"/>
      <c r="G182" s="200"/>
      <c r="H182" s="200"/>
      <c r="I182" s="200"/>
      <c r="J182" s="201"/>
      <c r="K182" s="200"/>
      <c r="L182" s="120"/>
      <c r="M182" s="120"/>
    </row>
    <row r="183" spans="1:62" x14ac:dyDescent="0.25">
      <c r="B183" s="3"/>
      <c r="C183" s="3"/>
      <c r="D183" s="200"/>
      <c r="E183" s="200"/>
      <c r="F183" s="200"/>
      <c r="G183" s="200"/>
      <c r="H183" s="200"/>
      <c r="I183" s="200"/>
      <c r="J183" s="201"/>
      <c r="K183" s="200"/>
      <c r="L183" s="120"/>
      <c r="M183" s="120"/>
    </row>
    <row r="184" spans="1:62" x14ac:dyDescent="0.25">
      <c r="B184" s="3"/>
      <c r="C184" s="3"/>
      <c r="D184" s="200"/>
      <c r="E184" s="200"/>
      <c r="F184" s="200"/>
      <c r="G184" s="200"/>
      <c r="H184" s="200"/>
      <c r="I184" s="200"/>
      <c r="J184" s="201"/>
      <c r="K184" s="200"/>
      <c r="L184" s="120"/>
      <c r="M184" s="120"/>
    </row>
    <row r="185" spans="1:62" x14ac:dyDescent="0.25">
      <c r="B185" s="3"/>
      <c r="C185" s="3"/>
      <c r="D185" s="200"/>
      <c r="E185" s="200"/>
      <c r="F185" s="200"/>
      <c r="G185" s="200"/>
      <c r="H185" s="200"/>
      <c r="I185" s="200"/>
      <c r="J185" s="201"/>
      <c r="K185" s="200"/>
      <c r="L185" s="120"/>
      <c r="M185" s="120"/>
    </row>
    <row r="186" spans="1:62" x14ac:dyDescent="0.25">
      <c r="B186" s="3"/>
      <c r="C186" s="3"/>
      <c r="D186" s="200"/>
      <c r="E186" s="200"/>
      <c r="F186" s="200"/>
      <c r="G186" s="200"/>
      <c r="H186" s="200"/>
      <c r="I186" s="200"/>
      <c r="J186" s="201"/>
      <c r="K186" s="200"/>
      <c r="L186" s="120"/>
      <c r="M186" s="120"/>
    </row>
    <row r="187" spans="1:62" x14ac:dyDescent="0.25">
      <c r="B187" s="3"/>
      <c r="C187" s="3"/>
      <c r="D187" s="200"/>
      <c r="E187" s="200"/>
      <c r="F187" s="200"/>
      <c r="G187" s="200"/>
      <c r="H187" s="200"/>
      <c r="I187" s="200"/>
      <c r="J187" s="201"/>
      <c r="K187" s="200"/>
      <c r="L187" s="120"/>
      <c r="M187" s="120"/>
    </row>
    <row r="188" spans="1:62" x14ac:dyDescent="0.25">
      <c r="B188" s="3"/>
      <c r="C188" s="3"/>
      <c r="D188" s="3"/>
      <c r="E188" s="200"/>
      <c r="F188" s="200"/>
      <c r="G188" s="200"/>
      <c r="H188" s="200"/>
      <c r="I188" s="200"/>
      <c r="J188" s="201"/>
      <c r="K188" s="200"/>
      <c r="L188" s="120"/>
      <c r="M188" s="120"/>
    </row>
    <row r="189" spans="1:62" x14ac:dyDescent="0.25">
      <c r="B189" s="3"/>
      <c r="C189" s="3"/>
      <c r="D189" s="3"/>
      <c r="E189" s="200"/>
      <c r="F189" s="200"/>
      <c r="G189" s="200"/>
      <c r="H189" s="200"/>
      <c r="I189" s="200"/>
      <c r="J189" s="201"/>
      <c r="K189" s="200"/>
      <c r="L189" s="120"/>
      <c r="M189" s="120"/>
    </row>
    <row r="190" spans="1:62" x14ac:dyDescent="0.25">
      <c r="B190" s="3"/>
      <c r="C190" s="3"/>
      <c r="D190" s="3"/>
      <c r="E190" s="200"/>
      <c r="F190" s="200"/>
      <c r="G190" s="200"/>
      <c r="H190" s="200"/>
      <c r="I190" s="200"/>
      <c r="J190" s="201"/>
      <c r="K190" s="200"/>
      <c r="L190" s="120"/>
      <c r="M190" s="120"/>
    </row>
    <row r="191" spans="1:62" x14ac:dyDescent="0.25">
      <c r="B191" s="3"/>
      <c r="C191" s="3"/>
      <c r="D191" s="3"/>
      <c r="E191" s="200"/>
      <c r="F191" s="200"/>
      <c r="G191" s="200"/>
      <c r="H191" s="200"/>
      <c r="I191" s="200"/>
      <c r="J191" s="201"/>
      <c r="K191" s="200"/>
      <c r="L191" s="120"/>
      <c r="M191" s="120"/>
    </row>
    <row r="192" spans="1:62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2:13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2:13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2:13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2:13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2:13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2:13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2:13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2:13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2:13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2:13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2:13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2:13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2:13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2:13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2:13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2:13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2:13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2:13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2:13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2:13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2:13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13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2:13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2:13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2:13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2:13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2:13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2:13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2:13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2:13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2:13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2:13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2:13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2:13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2:13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2:13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2:13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2:13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2:13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2:13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2:13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2:13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2:13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2:13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2:13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2:13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2:13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2:13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2:13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2:13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2:13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2:13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2:13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2:13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2:13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2:13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2:13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2:13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2:13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2:13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2:13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2:13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2:13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2:13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2:13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2:13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2:13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2:13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2:13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2:13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2:13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2:13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2:13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2:13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2:13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2:13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2:13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2:13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2:13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2:13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2:13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2:13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2:13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2:13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2:13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2:13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2:13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2:13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2:13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2:13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2:13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2:13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2:13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2:13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2:13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2:13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2:13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2:13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2:13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2:13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2:13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2:13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2:13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2:13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2:13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2:13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2:13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2:13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2:13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2:13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2:13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2:13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2:13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2:13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2:13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2:13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2:13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2:13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2:13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2:13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2:13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2:13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2:13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2:13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2:13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2:13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2:13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2:13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2:13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2:13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2:13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2:13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2:13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2:13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2:13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2:13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2:13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2:13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2:13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2:13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2:13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2:13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2:13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2:13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2:13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2:13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2:13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2:13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2:13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2:13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2:13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2:13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2:13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2:13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2:13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2:13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2:13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2:13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2:13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2:13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2:13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2:13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2:13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2:13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2:13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2:13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2:13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2:13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2:13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2:13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2:13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2:13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2:13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2:13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2:13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2:13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2:13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2:13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2:13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2:13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2:13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2:13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2:13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2:13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2:13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2:13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2:13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2:13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2:13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2:13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2:13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2:13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2:13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2:13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2:13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2:13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2:13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2:13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2:13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2:13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2:13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2:13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2:13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2:13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2:13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2:13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2:13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2:13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2:13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2:13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2:13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2:13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2:13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2:13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2:13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2:13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2:13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2:13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2:13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2:13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2:13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2:13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2:13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2:13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2:13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2:13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2:13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2:13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2:13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2:13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2:13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2:13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2:13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2:13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2:13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2:13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2:13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2:13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2:13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2:13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2:13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2:13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2:13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2:13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2:13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2:13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2:13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2:13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2:13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2:13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2:13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2:13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2:13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2:13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2:13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2:13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2:13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2:13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2:13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2:13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2:13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2:13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2:13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2:13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2:13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2:13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2:13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2:13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2:13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2:13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2:13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2:13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2:13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2:13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2:13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2:13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2:13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2:13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2:13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2:13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2:13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2:13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2:13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2:13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2:13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2:13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2:13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2:13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2:13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2:13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2:13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2:13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2:13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2:13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2:13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2:13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2:13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2:13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2:13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2:13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2:13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2:13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2:13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2:13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2:13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2:13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2:13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2:13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2:13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2:13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2:13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2:13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2:13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2:13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2:13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2:13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2:13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2:13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2:13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2:13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2:13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2:13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2:13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2:13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2:13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2:13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2:13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2:13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2:13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2:13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2:13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2:13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2:13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2:13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2:13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2:13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2:13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2:13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2:13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2:13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2:13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2:13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2:13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2:13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2:13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2:13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2:13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2:13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2:13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2:13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2:13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2:13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2:13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2:13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2:13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2:13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2:13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2:13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2:13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2:13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2:13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2:13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2:13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2:13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2:13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2:13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2:13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2:13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2:13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2:13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2:13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2:13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2:13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2:13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2:13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2:13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2:13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2:13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2:13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2:13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2:13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2:13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2:13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2:13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2:13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2:13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2:13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2:13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2:13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2:13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2:13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2:13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2:13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2:13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2:13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2:13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2:13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2:13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2:13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2:13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2:13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2:13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2:13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2:13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2:13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2:13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2:13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2:13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2:13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2:13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2:13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2:13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2:13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2:13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2:13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2:13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2:13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2:13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2:13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2:13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2:13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2:13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2:13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2:13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2:13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2:13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2:13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2:13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2:13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2:13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2:13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2:13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2:13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2:13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2:13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2:13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2:13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2:13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2:13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2:13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2:13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2:13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2:13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2:13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2:13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2:13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2:13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2:13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2:13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2:13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2:13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2:13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2:13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2:13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2:13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2:13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2:13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2:13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2:13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2:13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2:13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2:13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2:13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2:13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2:13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2:13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2:13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2:13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2:13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2:13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2:13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2:13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2:13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2:13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2:13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2:13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2:13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2:13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2:13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2:13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2:13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2:13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2:13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2:13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2:13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2:13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2:13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2:13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2:13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2:13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2:13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2:13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2:13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2:13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2:13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2:13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2:13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2:13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2:13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2:13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2:13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2:13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2:13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2:13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2:13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2:13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2:13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2:13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2:13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2:13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2:13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2:13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2:13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2:13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2:13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2:13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2:13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2:13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2:13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2:13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2:13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2:13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2:13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2:13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2:13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2:13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2:13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2:13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2:13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2:13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2:13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2:13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2:13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2:13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2:13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2:13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2:13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2:13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2:13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2:13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2:13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2:13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2:13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2:13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2:13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2:13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2:13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2:13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2:13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2:13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2:13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2:13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2:13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2:13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2:13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2:13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2:13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2:13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2:13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2:13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2:13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2:13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2:13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2:13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2:13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2:13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2:13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2:13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2:13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2:13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2:13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2:13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2:13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2:13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2:13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2:13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2:13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2:13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2:13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2:13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2:13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2:13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2:13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2:13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2:13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2:13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2:13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2:13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2:13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2:13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2:13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2:13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2:13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2:13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2:13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2:13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2:13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2:13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2:13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2:13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2:13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2:13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2:13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2:13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2:13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2:13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2:13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2:13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2:13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2:13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2:13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2:13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2:13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2:13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2:13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2:13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2:13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2:13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2:13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2:13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2:13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2:13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2:13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2:13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2:13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2:13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2:13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2:13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2:13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2:13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2:13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2:13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2:13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2:13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2:13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2:13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2:13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2:13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2:13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2:13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2:13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2:13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2:13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2:13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2:13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2:13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2:13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2:13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2:13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2:13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2:13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2:13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2:13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2:13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2:13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2:13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2:13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2:13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2:13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2:13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2:13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2:13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2:13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2:13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2:13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2:13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2:13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2:13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2:13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2:13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2:13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2:13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2:13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2:13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2:13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2:13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2:13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2:13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2:13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2:13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2:13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2:13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2:13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2:13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2:13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2:13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2:13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2:13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2:13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2:13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2:13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2:13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2:13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2:13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2:13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2:13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2:13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2:13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2:13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2:13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2:13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2:13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2:13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2:13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2:13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2:13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2:13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2:13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2:13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2:13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2:13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2:13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2:13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2:13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2:13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2:13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2:13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2:13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2:13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2:13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2:13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2:13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2:13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2:13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2:13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2:13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2:13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2:13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2:13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2:13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2:13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2:13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2:13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2:13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2:13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2:13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2:13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2:13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2:13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2:13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2:13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2:13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2:13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2:13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2:13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2:13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2:13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2:13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2:13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2:13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2:13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2:13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2:13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2:13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2:13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2:13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2:13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2:13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2:13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2:13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2:13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2:13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2:13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2:13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2:13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2:13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2:13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2:13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2:13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2:13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2:13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2:13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2:13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2:13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2:13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2:13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2:13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2:13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2:13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2:13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2:13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2:13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2:13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2:13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2:13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2:13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2:13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2:13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2:13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2:13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2:13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2:13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2:13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2:13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2:13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2:13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2:13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2:13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2:13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2:13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2:13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2:13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2:13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2:13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2:13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2:13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2:13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2:13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2:13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2:13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2:13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2:13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2:13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2:13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2:13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2:13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2:13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2:13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2:13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2:13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2:13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2:13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2:13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2:13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2:13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2:13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2:13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2:13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2:13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2:13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2:13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2:13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2:13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2:13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2:13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2:13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2:13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2:13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2:13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2:13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2:13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2:13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2:13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2:13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2:13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2:13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2:13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2:13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2:13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2:13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2:13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2:13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2:13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2:13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2:13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2:13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2:13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2:13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2:13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2:13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2:13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2:13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2:13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2:13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2:13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2:13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2:13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2:13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2:13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2:13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2:13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2:13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2:13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2:13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2:13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2:13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2:13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2:13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2:13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2:13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2:13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2:13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2:13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2:13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2:13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2:13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2:13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2:13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2:13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2:13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2:13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2:13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2:13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2:13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2:13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2:13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2:13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2:13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2:13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2:13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2:13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2:13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2:13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2:13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2:13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2:13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2:13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2:13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2:13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2:13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2:13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2:13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2:13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2:13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2:13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2:13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2:13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2:13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2:13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2:13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2:13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2:13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2:13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2:13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2:13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2:13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2:13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2:13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2:13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2:13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2:13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2:13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2:13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2:13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2:13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2:13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2:13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2:13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2:13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2:13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2:13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2:13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2:13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2:13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2:13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2:13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2:13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2:13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2:13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2:13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2:13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2:13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2:13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2:13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2:13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2:13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2:13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2:13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2:13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2:13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2:13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2:13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2:13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2:13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2:13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2:13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2:13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2:13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2:13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2:13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2:13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2:13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2:13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2:13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2:13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2:13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2:13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2:13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2:13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2:13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2:13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2:13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2:13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2:13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2:13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2:13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2:13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2:13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2:13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2:13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2:13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2:13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2:13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2:13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2:13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2:13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2:13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2:13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2:13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2:13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2:13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2:13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2:13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2:13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2:13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2:13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2:13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2:13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2:13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2:13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2:13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2:13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2:13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2:13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2:13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2:13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2:13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2:13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2:13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2:13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2:13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2:13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2:13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2:13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2:13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2:13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2:13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2:13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2:13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2:13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2:13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2:13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2:13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2:13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2:13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2:13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2:13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2:13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2:13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2:13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2:13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2:13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2:13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2:13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2:13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2:13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2:13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2:13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2:13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2:13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2:13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2:13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2:13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2:13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2:13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2:13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2:13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2:13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2:13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2:13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2:13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2:13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2:13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2:13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2:13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2:13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2:13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2:13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2:13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2:13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2:13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2:13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2:13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2:13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2:13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2:13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2:13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2:13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2:13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2:13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2:13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2:13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2:13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2:13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2:13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2:13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2:13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2:13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2:13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2:13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2:13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2:13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2:13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2:13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2:13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2:13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2:13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2:13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2:13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2:13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2:13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2:13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2:13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2:13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2:13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2:13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2:13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2:13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2:13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2:13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2:13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2:13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2:13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2:13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2:13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2:13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2:13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2:13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2:13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2:13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2:13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2:13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2:13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2:13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2:13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2:13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2:13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2:13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2:13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2:13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2:13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2:13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2:13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2:13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2:13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2:13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2:13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2:13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2:13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2:13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2:13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2:13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2:13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2:13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2:13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2:13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2:13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2:13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2:13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2:13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2:13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2:13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2:13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2:13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2:13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2:13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2:13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2:13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2:13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2:13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2:13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2:13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2:13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2:13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2:13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2:13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2:13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2:13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2:13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2:13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2:13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2:13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2:13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2:13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2:13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2:13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2:13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2:13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2:13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2:13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2:13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2:13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2:13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2:13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2:13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2:13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2:13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2:13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2:13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2:13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2:13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2:13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2:13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2:13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2:13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2:13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2:13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2:13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2:13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2:13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2:13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2:13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2:13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2:13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2:13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2:13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2:13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2:13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2:13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2:13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2:13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2:13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2:13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2:13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2:13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2:13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2:13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2:13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2:13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2:13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2:13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2:13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2:13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2:13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2:13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2:13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2:13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2:13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2:13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2:13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2:13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2:13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2:13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2:13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2:13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2:13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2:13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2:13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2:13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2:13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2:13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2:13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2:13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2:13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2:13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2:13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2:13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2:13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2:13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2:13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2:13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2:13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2:13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2:13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2:13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2:13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2:13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2:13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2:13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2:13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2:13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2:13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2:13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2:13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2:13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2:13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2:13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2:13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2:13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2:13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2:13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2:13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2:13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2:13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2:13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2:13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2:13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2:13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2:13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2:13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2:13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2:13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2:13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2:13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2:13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2:13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2:13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2:13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2:13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2:13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2:13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2:13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2:13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2:13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2:13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2:13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2:13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2:13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2:13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2:13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2:13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2:13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2:13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2:13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2:13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2:13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2:13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2:13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2:13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2:13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2:13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2:13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2:13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2:13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2:13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2:13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2:13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2:13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2:13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2:13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2:13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2:13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2:13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2:13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2:13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2:13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2:13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2:13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2:13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2:13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2:13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2:13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2:13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2:13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2:13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2:13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2:13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2:13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2:13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2:13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2:13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2:13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2:13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2:13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2:13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2:13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2:13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2:13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2:13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2:13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2:13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2:13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2:13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2:13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2:13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2:13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2:13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2:13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2:13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2:13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2:13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2:13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2:13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2:13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2:13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2:13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2:13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2:13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2:13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2:13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2:13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2:13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2:13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2:13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2:13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2:13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2:13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2:13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2:13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2:13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2:13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2:13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2:13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2:13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2:13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2:13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2:13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2:13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2:13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</sheetData>
  <mergeCells count="7">
    <mergeCell ref="M9:M10"/>
    <mergeCell ref="B9:B10"/>
    <mergeCell ref="C9:C10"/>
    <mergeCell ref="D9:D10"/>
    <mergeCell ref="E9:F9"/>
    <mergeCell ref="K9:K10"/>
    <mergeCell ref="L9:L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todugwe</cp:lastModifiedBy>
  <dcterms:created xsi:type="dcterms:W3CDTF">2010-12-20T13:50:41Z</dcterms:created>
  <dcterms:modified xsi:type="dcterms:W3CDTF">2016-09-21T16:27:49Z</dcterms:modified>
</cp:coreProperties>
</file>