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EA4622F9-0AD9-4973-A6F3-8DA34966BE5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<sst xmlns="http://schemas.openxmlformats.org/spreadsheetml/2006/main" count="2466" uniqueCount="239">
  <si>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</si>
  <si>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</si>
  <si>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</si>
  <si>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</si>
  <si>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</si>
  <si>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</si>
  <si>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</si>
  <si>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</si>
  <si>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</si>
  <si>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</si>
  <si>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</si>
  <si>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</si>
  <si>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</si>
  <si>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</si>
  <si>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</si>
  <si>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</si>
  <si>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</si>
  <si>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</si>
  <si>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</si>
  <si>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</si>
  <si>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</si>
  <si>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</si>
  <si>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</si>
  <si>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</si>
  <si>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</si>
  <si>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</si>
  <si>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</si>
  <si>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</si>
  <si>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</si>
  <si>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</si>
  <si>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</si>
  <si>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</si>
  <si>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</si>
  <si>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</si>
  <si>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</si>
  <si>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</si>
  <si>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</si>
  <si>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</si>
  <si>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</si>
  <si>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</si>
  <si>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</si>
  <si>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</si>
  <si>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</si>
  <si>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</si>
  <si>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</si>
  <si>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</si>
  <si>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</si>
  <si>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</si>
  <si>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</si>
  <si>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</si>
  <si>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</si>
  <si>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</si>
  <si>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</si>
  <si>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</si>
  <si>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</si>
  <si>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</si>
  <si>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</si>
  <si>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</si>
  <si>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</si>
  <si>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</si>
  <si>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</si>
  <si>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</si>
  <si>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</si>
  <si>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</si>
  <si>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</si>
  <si>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</si>
  <si>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</si>
  <si>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</si>
  <si>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</si>
  <si>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</si>
  <si>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</si>
  <si>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</si>
  <si>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</si>
  <si>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</si>
  <si>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</si>
  <si>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</si>
  <si>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</si>
  <si>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</si>
  <si>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</si>
  <si>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</si>
  <si>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</si>
  <si>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</si>
  <si>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</si>
  <si>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</si>
  <si>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</si>
  <si>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</si>
  <si>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</si>
  <si>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</si>
  <si>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</si>
  <si>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</si>
  <si>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</si>
  <si>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</si>
  <si>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</si>
  <si>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</si>
  <si>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</si>
  <si>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</si>
  <si>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</si>
  <si>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</si>
  <si>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</si>
  <si>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</si>
  <si>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</si>
  <si>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</si>
  <si>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</si>
  <si>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</si>
  <si>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</si>
  <si>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</si>
  <si>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</si>
  <si>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</si>
  <si>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</si>
  <si>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</si>
  <si>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</si>
  <si>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</si>
  <si>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</si>
  <si>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</si>
  <si>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</si>
  <si>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</si>
  <si>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</si>
  <si>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</si>
  <si>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</si>
  <si>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</si>
  <si>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</si>
  <si>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</si>
  <si>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</si>
  <si>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</si>
  <si>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</si>
  <si>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</si>
  <si>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</si>
  <si>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</si>
  <si>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</si>
  <si>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</si>
  <si>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</si>
  <si>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</si>
  <si>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</si>
  <si>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</si>
  <si>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</si>
  <si>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</si>
  <si>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</si>
  <si>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</si>
  <si>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</si>
  <si>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</si>
  <si>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</si>
  <si>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</si>
  <si>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</si>
  <si>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</si>
  <si>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</si>
  <si>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</si>
  <si>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</si>
  <si>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</si>
  <si>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</si>
  <si>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</si>
  <si>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</si>
  <si>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</si>
  <si>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</si>
  <si>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</si>
  <si>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</si>
  <si>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</si>
  <si>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</si>
  <si>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</si>
  <si>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</si>
  <si>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</si>
  <si>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</si>
  <si>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</si>
  <si>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</si>
  <si>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</si>
  <si>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</si>
  <si>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</si>
  <si>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</si>
  <si>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</si>
  <si>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</si>
  <si>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</si>
  <si>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</si>
  <si>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</si>
  <si>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</si>
  <si>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</si>
  <si>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</si>
  <si>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</si>
  <si>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</si>
  <si>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</si>
  <si>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</si>
  <si>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</si>
  <si>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</si>
  <si>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</si>
  <si>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</si>
  <si>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</si>
  <si>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</si>
  <si>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</si>
  <si>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</si>
  <si>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</si>
  <si>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</si>
  <si>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</si>
  <si>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</si>
  <si>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</si>
  <si>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</si>
  <si>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</si>
  <si>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</si>
  <si>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</si>
  <si>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</si>
  <si>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</si>
  <si>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</si>
  <si>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</si>
  <si>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</si>
  <si>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</si>
  <si>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</si>
  <si>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</si>
  <si>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</si>
  <si>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</si>
  <si>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</si>
  <si>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</si>
  <si>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</si>
  <si>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</si>
  <si>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</si>
  <si>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</si>
  <si>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</si>
  <si>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</si>
  <si>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</si>
  <si>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</si>
  <si>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UPDC</t>
  </si>
  <si>
    <t>TRIPPLEG</t>
  </si>
  <si>
    <t>UNIVINSURE</t>
  </si>
  <si>
    <t>ABCTRANS</t>
  </si>
  <si>
    <t>SCOA</t>
  </si>
  <si>
    <t>ACADEMY</t>
  </si>
  <si>
    <t>LINKASSURE</t>
  </si>
  <si>
    <t>MORISON</t>
  </si>
  <si>
    <t>TRANSCOHOT</t>
  </si>
  <si>
    <t>EKOCORP</t>
  </si>
  <si>
    <t>ENAMELWA</t>
  </si>
  <si>
    <t>PHARMDEKO</t>
  </si>
  <si>
    <t>VANLEER</t>
  </si>
  <si>
    <t>Total Market Cap. Declined by .06%</t>
  </si>
  <si>
    <t>Total Volume Traded Declined by 77.42%</t>
  </si>
  <si>
    <t>Total Value Traded Declined by 75.51%</t>
  </si>
  <si>
    <t>Total Number of Deals Declined by 57.81%</t>
  </si>
  <si>
    <t>DAARCOMM</t>
  </si>
  <si>
    <t>GSPECPLC</t>
  </si>
  <si>
    <t>JOHNHOLT</t>
  </si>
  <si>
    <t>NSLTECH</t>
  </si>
  <si>
    <t>SUNUASSUR</t>
  </si>
  <si>
    <t>The All-Share Index Lost .08%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</si>
</sst>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44460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238</v>
      </c>
      <c r="F10" s="8"/>
      <c r="G10" s="5" t="s">
        <v>155</v>
      </c>
      <c r="H10" s="158">
        <v>38873.85</v>
      </c>
      <c r="I10" s="158">
        <v>38906.42</v>
      </c>
      <c r="J10" s="207">
        <v>-8.3713690439779498E-4</v>
      </c>
      <c r="K10" s="75"/>
      <c r="L10" s="107"/>
    </row>
    <row r="11" spans="1:200" x14ac:dyDescent="0.25">
      <c r="E11" s="5" t="s">
        <v>229</v>
      </c>
      <c r="F11" s="8"/>
      <c r="G11" s="5" t="s">
        <v>5</v>
      </c>
      <c r="H11" s="158">
        <v>20.259293325542302</v>
      </c>
      <c r="I11" s="158">
        <v>20.270514034972102</v>
      </c>
      <c r="J11" s="207">
        <v>-5.5354834171650324E-4</v>
      </c>
      <c r="K11" s="85"/>
      <c r="L11" s="107"/>
    </row>
    <row r="12" spans="1:200" x14ac:dyDescent="0.25">
      <c r="E12" s="5" t="s">
        <v>230</v>
      </c>
      <c r="F12" s="8"/>
      <c r="G12" s="5" t="s">
        <v>6</v>
      </c>
      <c r="H12" s="158">
        <v>41.579247000000002</v>
      </c>
      <c r="I12" s="158">
        <v>184.10268300000001</v>
      </c>
      <c r="J12" s="207">
        <v>-0.77415186828102878</v>
      </c>
    </row>
    <row r="13" spans="1:200" x14ac:dyDescent="0.25">
      <c r="E13" s="5" t="s">
        <v>231</v>
      </c>
      <c r="F13" s="8"/>
      <c r="G13" s="5" t="s">
        <v>7</v>
      </c>
      <c r="H13" s="158">
        <v>567.08162453</v>
      </c>
      <c r="I13" s="158">
        <v>2315.5800662399997</v>
      </c>
      <c r="J13" s="207">
        <v>-0.75510169879341826</v>
      </c>
      <c r="K13" s="97"/>
    </row>
    <row r="14" spans="1:200" x14ac:dyDescent="0.25">
      <c r="E14" s="5" t="s">
        <v>232</v>
      </c>
      <c r="F14" s="8"/>
      <c r="G14" s="5" t="s">
        <v>8</v>
      </c>
      <c r="H14" s="161">
        <v>1421</v>
      </c>
      <c r="I14" s="161">
        <v>3368</v>
      </c>
      <c r="J14" s="207">
        <v>-0.57808788598574823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132</v>
      </c>
      <c r="F20" s="9"/>
      <c r="G20" s="159">
        <v>9.7472924187725685E-2</v>
      </c>
      <c r="H20" s="156"/>
      <c r="I20" s="158">
        <v>15.2</v>
      </c>
      <c r="J20" s="160">
        <v>9.7472924187725685E-2</v>
      </c>
    </row>
    <row r="21" spans="1:200" x14ac:dyDescent="0.25">
      <c r="E21" s="5" t="s">
        <v>166</v>
      </c>
      <c r="F21" s="9"/>
      <c r="G21" s="159">
        <v>9.5238095238095344E-2</v>
      </c>
      <c r="H21" s="156"/>
      <c r="I21" s="158">
        <v>0.23</v>
      </c>
      <c r="J21" s="160">
        <v>9.5238095238095344E-2</v>
      </c>
    </row>
    <row r="22" spans="1:200" x14ac:dyDescent="0.25">
      <c r="E22" s="5" t="s">
        <v>194</v>
      </c>
      <c r="F22" s="9"/>
      <c r="G22" s="159">
        <v>6.8181818181818121E-2</v>
      </c>
      <c r="H22" s="156"/>
      <c r="I22" s="158">
        <v>0.47</v>
      </c>
      <c r="J22" s="160">
        <v>6.8181818181818121E-2</v>
      </c>
    </row>
    <row r="23" spans="1:200" x14ac:dyDescent="0.25">
      <c r="E23" s="5" t="s">
        <v>184</v>
      </c>
      <c r="F23" s="9"/>
      <c r="G23" s="159">
        <v>3.7735849056603765E-2</v>
      </c>
      <c r="H23" s="156"/>
      <c r="I23" s="158">
        <v>0.55000000000000004</v>
      </c>
      <c r="J23" s="160">
        <v>3.7735849056603765E-2</v>
      </c>
    </row>
    <row r="24" spans="1:200" x14ac:dyDescent="0.25">
      <c r="E24" s="5" t="s">
        <v>199</v>
      </c>
      <c r="F24" s="9"/>
      <c r="G24" s="159">
        <v>3.2258064516129004E-2</v>
      </c>
      <c r="H24" s="156"/>
      <c r="I24" s="158">
        <v>0.32</v>
      </c>
      <c r="J24" s="160">
        <v>3.2258064516129004E-2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183</v>
      </c>
      <c r="F30" s="9"/>
      <c r="G30" s="157">
        <v>7.8947368421052544E-2</v>
      </c>
      <c r="H30" s="157"/>
      <c r="I30" s="158">
        <v>1.75</v>
      </c>
      <c r="J30" s="207">
        <v>-7.8947368421052544E-2</v>
      </c>
    </row>
    <row r="31" spans="1:200" x14ac:dyDescent="0.25">
      <c r="E31" s="5" t="s">
        <v>193</v>
      </c>
      <c r="F31" s="9"/>
      <c r="G31" s="157">
        <v>4.3478260869565299E-2</v>
      </c>
      <c r="H31" s="157"/>
      <c r="I31" s="158">
        <v>0.22</v>
      </c>
      <c r="J31" s="207">
        <v>-4.3478260869565299E-2</v>
      </c>
    </row>
    <row r="32" spans="1:200" x14ac:dyDescent="0.25">
      <c r="E32" s="5" t="s">
        <v>200</v>
      </c>
      <c r="F32" s="9"/>
      <c r="G32" s="157">
        <v>4.081632653061229E-2</v>
      </c>
      <c r="H32" s="157"/>
      <c r="I32" s="158">
        <v>0.47</v>
      </c>
      <c r="J32" s="207">
        <v>-4.081632653061229E-2</v>
      </c>
    </row>
    <row r="33" spans="1:200" x14ac:dyDescent="0.25">
      <c r="E33" s="5" t="s">
        <v>201</v>
      </c>
      <c r="F33" s="9"/>
      <c r="G33" s="157">
        <v>4.0000000000000036E-2</v>
      </c>
      <c r="H33" s="157"/>
      <c r="I33" s="158">
        <v>0.24</v>
      </c>
      <c r="J33" s="207">
        <v>-4.0000000000000036E-2</v>
      </c>
    </row>
    <row r="34" spans="1:200" x14ac:dyDescent="0.25">
      <c r="E34" s="5" t="s">
        <v>165</v>
      </c>
      <c r="F34" s="9"/>
      <c r="G34" s="157">
        <v>3.7974683544303778E-2</v>
      </c>
      <c r="H34" s="157"/>
      <c r="I34" s="158">
        <v>0.76</v>
      </c>
      <c r="J34" s="207">
        <v>-3.7974683544303778E-2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14</v>
      </c>
      <c r="F40" s="9"/>
      <c r="G40" s="102">
        <v>0.93783090877042574</v>
      </c>
      <c r="H40" s="102"/>
      <c r="I40" s="161">
        <v>38994303</v>
      </c>
      <c r="J40" s="211">
        <v>0.93783090877042574</v>
      </c>
    </row>
    <row r="41" spans="1:200" x14ac:dyDescent="0.25">
      <c r="E41" s="5" t="s">
        <v>214</v>
      </c>
      <c r="F41" s="9"/>
      <c r="G41" s="102">
        <v>0.4578421057023952</v>
      </c>
      <c r="H41" s="102"/>
      <c r="I41" s="161">
        <v>19036730</v>
      </c>
      <c r="J41" s="211">
        <v>0.4578421057023952</v>
      </c>
    </row>
    <row r="42" spans="1:200" x14ac:dyDescent="0.25">
      <c r="E42" s="5" t="s">
        <v>18</v>
      </c>
      <c r="F42" s="9"/>
      <c r="G42" s="102">
        <v>0.34149771880188207</v>
      </c>
      <c r="H42" s="102"/>
      <c r="I42" s="161">
        <v>14199218</v>
      </c>
      <c r="J42" s="211">
        <v>0.34149771880188207</v>
      </c>
    </row>
    <row r="43" spans="1:200" x14ac:dyDescent="0.25">
      <c r="E43" s="5" t="s">
        <v>164</v>
      </c>
      <c r="F43" s="9"/>
      <c r="G43" s="102">
        <v>0.30995674356488462</v>
      </c>
      <c r="H43" s="102"/>
      <c r="I43" s="161">
        <v>12887768</v>
      </c>
      <c r="J43" s="211">
        <v>0.30995674356488462</v>
      </c>
    </row>
    <row r="44" spans="1:200" x14ac:dyDescent="0.25">
      <c r="E44" s="5" t="s">
        <v>30</v>
      </c>
      <c r="F44" s="9"/>
      <c r="G44" s="102">
        <v>0.24250222713268471</v>
      </c>
      <c r="H44" s="102"/>
      <c r="I44" s="161">
        <v>10083060</v>
      </c>
      <c r="J44" s="211">
        <v>0.24250222713268471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214</v>
      </c>
      <c r="F50" s="9"/>
      <c r="G50" s="102">
        <v>0.91320560180239763</v>
      </c>
      <c r="H50" s="102"/>
      <c r="I50" s="158">
        <v>517862116.19999999</v>
      </c>
      <c r="J50" s="211">
        <v>0.91320560180239763</v>
      </c>
    </row>
    <row r="51" spans="1:200" x14ac:dyDescent="0.25">
      <c r="E51" s="5" t="s">
        <v>18</v>
      </c>
      <c r="F51" s="9"/>
      <c r="G51" s="102">
        <v>0.57579441534650921</v>
      </c>
      <c r="H51" s="102"/>
      <c r="I51" s="158">
        <v>326522432.44999999</v>
      </c>
      <c r="J51" s="211">
        <v>0.57579441534650921</v>
      </c>
    </row>
    <row r="52" spans="1:200" x14ac:dyDescent="0.25">
      <c r="E52" s="5" t="s">
        <v>16</v>
      </c>
      <c r="F52" s="9"/>
      <c r="G52" s="102">
        <v>0.52696708828764205</v>
      </c>
      <c r="H52" s="102"/>
      <c r="I52" s="158">
        <v>298833352.5</v>
      </c>
      <c r="J52" s="211">
        <v>0.52696708828764205</v>
      </c>
    </row>
    <row r="53" spans="1:200" x14ac:dyDescent="0.25">
      <c r="E53" s="5" t="s">
        <v>14</v>
      </c>
      <c r="F53" s="9"/>
      <c r="G53" s="102">
        <v>0.52486392950342209</v>
      </c>
      <c r="H53" s="102"/>
      <c r="I53" s="158">
        <v>297640689.80000001</v>
      </c>
      <c r="J53" s="211">
        <v>0.52486392950342209</v>
      </c>
    </row>
    <row r="54" spans="1:200" x14ac:dyDescent="0.25">
      <c r="E54" s="5" t="s">
        <v>169</v>
      </c>
      <c r="F54" s="9"/>
      <c r="G54" s="102">
        <v>0.25683635758910911</v>
      </c>
      <c r="H54" s="102"/>
      <c r="I54" s="158">
        <v>145647178.90000001</v>
      </c>
      <c r="J54" s="211">
        <v>0.25683635758910911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219</v>
      </c>
      <c r="F9" s="166">
        <v>0.33</v>
      </c>
      <c r="G9" s="166">
        <v>0.33</v>
      </c>
      <c r="H9" s="166">
        <v>0.32</v>
      </c>
      <c r="I9" s="166">
        <v>0.32</v>
      </c>
      <c r="J9" s="166">
        <v>0.32</v>
      </c>
      <c r="K9" s="167">
        <v>-1.0000000000000009E-2</v>
      </c>
      <c r="L9" s="171">
        <v>189666</v>
      </c>
      <c r="M9" s="172">
        <v>62216.639999999999</v>
      </c>
      <c r="N9" s="212"/>
    </row>
    <row r="10" spans="5:14" x14ac:dyDescent="0.25">
      <c r="E10" s="165" t="s">
        <v>221</v>
      </c>
      <c r="F10" s="166">
        <v>0.39</v>
      </c>
      <c r="G10" s="166">
        <v>0.39</v>
      </c>
      <c r="H10" s="166">
        <v>0.39</v>
      </c>
      <c r="I10" s="166">
        <v>0.39</v>
      </c>
      <c r="J10" s="166">
        <v>0.39</v>
      </c>
      <c r="K10" s="167">
        <v>0</v>
      </c>
      <c r="L10" s="171">
        <v>10000</v>
      </c>
      <c r="M10" s="172">
        <v>4100</v>
      </c>
      <c r="N10" s="212"/>
    </row>
    <row r="11" spans="5:14" x14ac:dyDescent="0.25">
      <c r="E11" s="165" t="s">
        <v>30</v>
      </c>
      <c r="F11" s="166">
        <v>9</v>
      </c>
      <c r="G11" s="166">
        <v>9</v>
      </c>
      <c r="H11" s="166">
        <v>9</v>
      </c>
      <c r="I11" s="166">
        <v>8.85</v>
      </c>
      <c r="J11" s="166">
        <v>8.9</v>
      </c>
      <c r="K11" s="167">
        <v>-9.9999999999999645E-2</v>
      </c>
      <c r="L11" s="171">
        <v>10083060</v>
      </c>
      <c r="M11" s="166">
        <v>90170729.900000006</v>
      </c>
    </row>
    <row r="12" spans="5:14" x14ac:dyDescent="0.25">
      <c r="E12" s="165" t="s">
        <v>146</v>
      </c>
      <c r="F12" s="166">
        <v>6.4</v>
      </c>
      <c r="G12" s="166">
        <v>6.4</v>
      </c>
      <c r="H12" s="166">
        <v>6.5</v>
      </c>
      <c r="I12" s="166">
        <v>6.45</v>
      </c>
      <c r="J12" s="166">
        <v>6.5</v>
      </c>
      <c r="K12" s="167">
        <v>9.9999999999999645E-2</v>
      </c>
      <c r="L12" s="171">
        <v>997335</v>
      </c>
      <c r="M12" s="166">
        <v>6437832.9000000004</v>
      </c>
      <c r="N12" s="212"/>
    </row>
    <row r="13" spans="5:14" x14ac:dyDescent="0.25">
      <c r="E13" s="165" t="s">
        <v>10</v>
      </c>
      <c r="F13" s="166">
        <v>0.97</v>
      </c>
      <c r="G13" s="166">
        <v>0.97</v>
      </c>
      <c r="H13" s="166">
        <v>0.97</v>
      </c>
      <c r="I13" s="166">
        <v>0.95</v>
      </c>
      <c r="J13" s="166">
        <v>0.97</v>
      </c>
      <c r="K13" s="167">
        <v>0</v>
      </c>
      <c r="L13" s="171">
        <v>975891</v>
      </c>
      <c r="M13" s="166">
        <v>931717.95</v>
      </c>
    </row>
    <row r="14" spans="5:14" x14ac:dyDescent="0.25">
      <c r="E14" s="165" t="s">
        <v>172</v>
      </c>
      <c r="F14" s="166">
        <v>715</v>
      </c>
      <c r="G14" s="166">
        <v>715</v>
      </c>
      <c r="H14" s="166">
        <v>715</v>
      </c>
      <c r="I14" s="166">
        <v>715</v>
      </c>
      <c r="J14" s="166">
        <v>715</v>
      </c>
      <c r="K14" s="167">
        <v>0</v>
      </c>
      <c r="L14" s="171">
        <v>161</v>
      </c>
      <c r="M14" s="166">
        <v>113990</v>
      </c>
      <c r="N14" s="212"/>
    </row>
    <row r="15" spans="5:14" x14ac:dyDescent="0.25">
      <c r="E15" s="165" t="s">
        <v>180</v>
      </c>
      <c r="F15" s="166">
        <v>15.5</v>
      </c>
      <c r="G15" s="166">
        <v>15.5</v>
      </c>
      <c r="H15" s="166">
        <v>15.5</v>
      </c>
      <c r="I15" s="166">
        <v>15.5</v>
      </c>
      <c r="J15" s="166">
        <v>15.5</v>
      </c>
      <c r="K15" s="167">
        <v>0</v>
      </c>
      <c r="L15" s="171">
        <v>624749</v>
      </c>
      <c r="M15" s="166">
        <v>9654122.6500000004</v>
      </c>
      <c r="N15" s="212"/>
    </row>
    <row r="16" spans="5:14" x14ac:dyDescent="0.25">
      <c r="E16" s="165" t="s">
        <v>31</v>
      </c>
      <c r="F16" s="166">
        <v>8.9</v>
      </c>
      <c r="G16" s="166">
        <v>8.9</v>
      </c>
      <c r="H16" s="166">
        <v>8.9</v>
      </c>
      <c r="I16" s="166">
        <v>8.9</v>
      </c>
      <c r="J16" s="166">
        <v>8.9</v>
      </c>
      <c r="K16" s="167">
        <v>0</v>
      </c>
      <c r="L16" s="171">
        <v>6361</v>
      </c>
      <c r="M16" s="166">
        <v>53250</v>
      </c>
      <c r="N16" s="212"/>
    </row>
    <row r="17" spans="5:14" x14ac:dyDescent="0.25">
      <c r="E17" s="165" t="s">
        <v>116</v>
      </c>
      <c r="F17" s="166">
        <v>52.95</v>
      </c>
      <c r="G17" s="166">
        <v>52.95</v>
      </c>
      <c r="H17" s="166">
        <v>52.95</v>
      </c>
      <c r="I17" s="166">
        <v>52.95</v>
      </c>
      <c r="J17" s="166">
        <v>52.95</v>
      </c>
      <c r="K17" s="167">
        <v>0</v>
      </c>
      <c r="L17" s="171">
        <v>210</v>
      </c>
      <c r="M17" s="166">
        <v>11587</v>
      </c>
      <c r="N17" s="212"/>
    </row>
    <row r="18" spans="5:14" x14ac:dyDescent="0.25">
      <c r="E18" s="165" t="s">
        <v>213</v>
      </c>
      <c r="F18" s="166">
        <v>11.65</v>
      </c>
      <c r="G18" s="166">
        <v>11.65</v>
      </c>
      <c r="H18" s="166">
        <v>11.65</v>
      </c>
      <c r="I18" s="166">
        <v>11.65</v>
      </c>
      <c r="J18" s="166">
        <v>11.65</v>
      </c>
      <c r="K18" s="167">
        <v>0</v>
      </c>
      <c r="L18" s="171">
        <v>90</v>
      </c>
      <c r="M18" s="166">
        <v>945</v>
      </c>
      <c r="N18" s="212"/>
    </row>
    <row r="19" spans="5:14" x14ac:dyDescent="0.25">
      <c r="E19" s="165" t="s">
        <v>178</v>
      </c>
      <c r="F19" s="166">
        <v>68</v>
      </c>
      <c r="G19" s="166">
        <v>68</v>
      </c>
      <c r="H19" s="166">
        <v>68</v>
      </c>
      <c r="I19" s="166">
        <v>68</v>
      </c>
      <c r="J19" s="166">
        <v>68</v>
      </c>
      <c r="K19" s="167">
        <v>0</v>
      </c>
      <c r="L19" s="171">
        <v>19734</v>
      </c>
      <c r="M19" s="166">
        <v>1207720.8</v>
      </c>
      <c r="N19" s="212"/>
    </row>
    <row r="20" spans="5:14" x14ac:dyDescent="0.25">
      <c r="E20" s="165" t="s">
        <v>32</v>
      </c>
      <c r="F20" s="166">
        <v>8</v>
      </c>
      <c r="G20" s="166">
        <v>8</v>
      </c>
      <c r="H20" s="166">
        <v>8</v>
      </c>
      <c r="I20" s="166">
        <v>8</v>
      </c>
      <c r="J20" s="166">
        <v>8</v>
      </c>
      <c r="K20" s="167">
        <v>0</v>
      </c>
      <c r="L20" s="171">
        <v>210007</v>
      </c>
      <c r="M20" s="166">
        <v>1676631.45</v>
      </c>
      <c r="N20" s="212"/>
    </row>
    <row r="21" spans="5:14" x14ac:dyDescent="0.25">
      <c r="E21" s="165" t="s">
        <v>33</v>
      </c>
      <c r="F21" s="166">
        <v>19.600000000000001</v>
      </c>
      <c r="G21" s="166">
        <v>19.600000000000001</v>
      </c>
      <c r="H21" s="166">
        <v>19.600000000000001</v>
      </c>
      <c r="I21" s="166">
        <v>19.600000000000001</v>
      </c>
      <c r="J21" s="166">
        <v>19.600000000000001</v>
      </c>
      <c r="K21" s="167">
        <v>0</v>
      </c>
      <c r="L21" s="171">
        <v>28080</v>
      </c>
      <c r="M21" s="166">
        <v>553476</v>
      </c>
      <c r="N21" s="212"/>
    </row>
    <row r="22" spans="5:14" x14ac:dyDescent="0.25">
      <c r="E22" s="165" t="s">
        <v>182</v>
      </c>
      <c r="F22" s="166">
        <v>1.72</v>
      </c>
      <c r="G22" s="166">
        <v>1.72</v>
      </c>
      <c r="H22" s="166">
        <v>1.72</v>
      </c>
      <c r="I22" s="166">
        <v>1.72</v>
      </c>
      <c r="J22" s="166">
        <v>1.72</v>
      </c>
      <c r="K22" s="167">
        <v>0</v>
      </c>
      <c r="L22" s="171">
        <v>677484</v>
      </c>
      <c r="M22" s="166">
        <v>1166970.2</v>
      </c>
      <c r="N22" s="212"/>
    </row>
    <row r="23" spans="5:14" x14ac:dyDescent="0.25">
      <c r="E23" s="165" t="s">
        <v>187</v>
      </c>
      <c r="F23" s="166">
        <v>1.91</v>
      </c>
      <c r="G23" s="166">
        <v>1.91</v>
      </c>
      <c r="H23" s="166">
        <v>1.91</v>
      </c>
      <c r="I23" s="166">
        <v>1.91</v>
      </c>
      <c r="J23" s="166">
        <v>1.91</v>
      </c>
      <c r="K23" s="167">
        <v>0</v>
      </c>
      <c r="L23" s="171">
        <v>4376</v>
      </c>
      <c r="M23" s="166">
        <v>8592.0300000000007</v>
      </c>
      <c r="N23" s="212"/>
    </row>
    <row r="24" spans="5:14" x14ac:dyDescent="0.25">
      <c r="E24" s="165" t="s">
        <v>193</v>
      </c>
      <c r="F24" s="166">
        <v>0.23</v>
      </c>
      <c r="G24" s="166">
        <v>0.23</v>
      </c>
      <c r="H24" s="166">
        <v>0.22</v>
      </c>
      <c r="I24" s="166">
        <v>0.21</v>
      </c>
      <c r="J24" s="166">
        <v>0.22</v>
      </c>
      <c r="K24" s="167">
        <v>-1.0000000000000009E-2</v>
      </c>
      <c r="L24" s="171">
        <v>1657288</v>
      </c>
      <c r="M24" s="166">
        <v>362694.1</v>
      </c>
      <c r="N24" s="212"/>
    </row>
    <row r="25" spans="5:14" x14ac:dyDescent="0.25">
      <c r="E25" s="165" t="s">
        <v>215</v>
      </c>
      <c r="F25" s="166">
        <v>0.56999999999999995</v>
      </c>
      <c r="G25" s="166">
        <v>0.56999999999999995</v>
      </c>
      <c r="H25" s="166">
        <v>0.56999999999999995</v>
      </c>
      <c r="I25" s="166">
        <v>0.52</v>
      </c>
      <c r="J25" s="166">
        <v>0.55000000000000004</v>
      </c>
      <c r="K25" s="167">
        <v>-1.9999999999999907E-2</v>
      </c>
      <c r="L25" s="171">
        <v>1304102</v>
      </c>
      <c r="M25" s="166">
        <v>703376.73</v>
      </c>
      <c r="N25" s="212"/>
    </row>
    <row r="26" spans="5:14" x14ac:dyDescent="0.25">
      <c r="E26" s="165" t="s">
        <v>34</v>
      </c>
      <c r="F26" s="166">
        <v>4.7</v>
      </c>
      <c r="G26" s="166">
        <v>4.7</v>
      </c>
      <c r="H26" s="166">
        <v>4.7</v>
      </c>
      <c r="I26" s="166">
        <v>4.7</v>
      </c>
      <c r="J26" s="166">
        <v>4.7</v>
      </c>
      <c r="K26" s="167">
        <v>0</v>
      </c>
      <c r="L26" s="171">
        <v>30</v>
      </c>
      <c r="M26" s="166">
        <v>135</v>
      </c>
      <c r="N26" s="212"/>
    </row>
    <row r="27" spans="5:14" x14ac:dyDescent="0.25">
      <c r="E27" s="165" t="s">
        <v>35</v>
      </c>
      <c r="F27" s="166">
        <v>22.35</v>
      </c>
      <c r="G27" s="166">
        <v>22.35</v>
      </c>
      <c r="H27" s="166">
        <v>22.35</v>
      </c>
      <c r="I27" s="166">
        <v>22.35</v>
      </c>
      <c r="J27" s="166">
        <v>22.35</v>
      </c>
      <c r="K27" s="167">
        <v>0</v>
      </c>
      <c r="L27" s="171">
        <v>71770</v>
      </c>
      <c r="M27" s="166">
        <v>1667825.95</v>
      </c>
      <c r="N27" s="212"/>
    </row>
    <row r="28" spans="5:14" x14ac:dyDescent="0.25">
      <c r="E28" s="165" t="s">
        <v>36</v>
      </c>
      <c r="F28" s="166">
        <v>0.49</v>
      </c>
      <c r="G28" s="166">
        <v>0.49</v>
      </c>
      <c r="H28" s="166">
        <v>0.49</v>
      </c>
      <c r="I28" s="166">
        <v>0.49</v>
      </c>
      <c r="J28" s="166">
        <v>0.49</v>
      </c>
      <c r="K28" s="167">
        <v>0</v>
      </c>
      <c r="L28" s="171">
        <v>164126</v>
      </c>
      <c r="M28" s="166">
        <v>82400.63</v>
      </c>
      <c r="N28" s="212"/>
    </row>
    <row r="29" spans="5:14" x14ac:dyDescent="0.25">
      <c r="E29" s="165" t="s">
        <v>199</v>
      </c>
      <c r="F29" s="166">
        <v>0.31</v>
      </c>
      <c r="G29" s="166">
        <v>0.31</v>
      </c>
      <c r="H29" s="166">
        <v>0.32</v>
      </c>
      <c r="I29" s="166">
        <v>0.31</v>
      </c>
      <c r="J29" s="166">
        <v>0.32</v>
      </c>
      <c r="K29" s="167">
        <v>1.0000000000000009E-2</v>
      </c>
      <c r="L29" s="171">
        <v>4776347</v>
      </c>
      <c r="M29" s="166">
        <v>1519387.38</v>
      </c>
      <c r="N29" s="212"/>
    </row>
    <row r="30" spans="5:14" x14ac:dyDescent="0.25">
      <c r="E30" s="165" t="s">
        <v>160</v>
      </c>
      <c r="F30" s="166">
        <v>6.7</v>
      </c>
      <c r="G30" s="166">
        <v>6.7</v>
      </c>
      <c r="H30" s="166">
        <v>6.7</v>
      </c>
      <c r="I30" s="166">
        <v>6.7</v>
      </c>
      <c r="J30" s="166">
        <v>6.7</v>
      </c>
      <c r="K30" s="167">
        <v>0</v>
      </c>
      <c r="L30" s="171">
        <v>98014</v>
      </c>
      <c r="M30" s="166">
        <v>668213.35</v>
      </c>
      <c r="N30" s="212"/>
    </row>
    <row r="31" spans="5:14" x14ac:dyDescent="0.25">
      <c r="E31" s="165" t="s">
        <v>181</v>
      </c>
      <c r="F31" s="166">
        <v>4.7</v>
      </c>
      <c r="G31" s="166">
        <v>4.7</v>
      </c>
      <c r="H31" s="166">
        <v>4.9000000000000004</v>
      </c>
      <c r="I31" s="166">
        <v>4.8</v>
      </c>
      <c r="J31" s="166">
        <v>4.8</v>
      </c>
      <c r="K31" s="167">
        <v>9.9999999999999645E-2</v>
      </c>
      <c r="L31" s="171">
        <v>294621</v>
      </c>
      <c r="M31" s="166">
        <v>1425950.8</v>
      </c>
      <c r="N31" s="212"/>
    </row>
    <row r="32" spans="5:14" x14ac:dyDescent="0.25">
      <c r="E32" s="165" t="s">
        <v>233</v>
      </c>
      <c r="F32" s="166">
        <v>0.2</v>
      </c>
      <c r="G32" s="166">
        <v>0.2</v>
      </c>
      <c r="H32" s="166">
        <v>0.2</v>
      </c>
      <c r="I32" s="166">
        <v>0.2</v>
      </c>
      <c r="J32" s="166">
        <v>0.2</v>
      </c>
      <c r="K32" s="167">
        <v>0</v>
      </c>
      <c r="L32" s="171">
        <v>10</v>
      </c>
      <c r="M32" s="166">
        <v>2</v>
      </c>
      <c r="N32" s="212"/>
    </row>
    <row r="33" spans="5:14" x14ac:dyDescent="0.25">
      <c r="E33" s="165" t="s">
        <v>16</v>
      </c>
      <c r="F33" s="166">
        <v>245</v>
      </c>
      <c r="G33" s="166">
        <v>245</v>
      </c>
      <c r="H33" s="166">
        <v>245</v>
      </c>
      <c r="I33" s="166">
        <v>245</v>
      </c>
      <c r="J33" s="166">
        <v>245</v>
      </c>
      <c r="K33" s="167">
        <v>0</v>
      </c>
      <c r="L33" s="171">
        <v>1220830</v>
      </c>
      <c r="M33" s="166">
        <v>298833352.5</v>
      </c>
    </row>
    <row r="34" spans="5:14" x14ac:dyDescent="0.25">
      <c r="E34" s="165" t="s">
        <v>37</v>
      </c>
      <c r="F34" s="166">
        <v>17.2</v>
      </c>
      <c r="G34" s="166">
        <v>17.2</v>
      </c>
      <c r="H34" s="166">
        <v>17.2</v>
      </c>
      <c r="I34" s="166">
        <v>17.2</v>
      </c>
      <c r="J34" s="166">
        <v>17.2</v>
      </c>
      <c r="K34" s="167">
        <v>0</v>
      </c>
      <c r="L34" s="171">
        <v>1237887</v>
      </c>
      <c r="M34" s="166">
        <v>21205745.399999999</v>
      </c>
      <c r="N34" s="212"/>
    </row>
    <row r="35" spans="5:14" x14ac:dyDescent="0.25">
      <c r="E35" s="165" t="s">
        <v>225</v>
      </c>
      <c r="F35" s="166">
        <v>5.79</v>
      </c>
      <c r="G35" s="166">
        <v>5.79</v>
      </c>
      <c r="H35" s="166">
        <v>5.79</v>
      </c>
      <c r="I35" s="166">
        <v>5.79</v>
      </c>
      <c r="J35" s="166">
        <v>5.79</v>
      </c>
      <c r="K35" s="167">
        <v>0</v>
      </c>
      <c r="L35" s="171">
        <v>10</v>
      </c>
      <c r="M35" s="166">
        <v>57.9</v>
      </c>
      <c r="N35" s="212"/>
    </row>
    <row r="36" spans="5:14" x14ac:dyDescent="0.25">
      <c r="E36" s="165" t="s">
        <v>226</v>
      </c>
      <c r="F36" s="166">
        <v>16.2</v>
      </c>
      <c r="G36" s="166">
        <v>16.2</v>
      </c>
      <c r="H36" s="166">
        <v>16.2</v>
      </c>
      <c r="I36" s="166">
        <v>16.2</v>
      </c>
      <c r="J36" s="166">
        <v>16.2</v>
      </c>
      <c r="K36" s="167">
        <v>0</v>
      </c>
      <c r="L36" s="171">
        <v>44060</v>
      </c>
      <c r="M36" s="166">
        <v>693551.2</v>
      </c>
    </row>
    <row r="37" spans="5:14" x14ac:dyDescent="0.25">
      <c r="E37" s="165" t="s">
        <v>179</v>
      </c>
      <c r="F37" s="166">
        <v>6.52</v>
      </c>
      <c r="G37" s="166">
        <v>6.52</v>
      </c>
      <c r="H37" s="166">
        <v>6.67</v>
      </c>
      <c r="I37" s="166">
        <v>6.67</v>
      </c>
      <c r="J37" s="166">
        <v>6.67</v>
      </c>
      <c r="K37" s="167">
        <v>0.15000000000000036</v>
      </c>
      <c r="L37" s="171">
        <v>254000</v>
      </c>
      <c r="M37" s="166">
        <v>1699363.68</v>
      </c>
      <c r="N37" s="212"/>
    </row>
    <row r="38" spans="5:14" x14ac:dyDescent="0.25">
      <c r="E38" s="165" t="s">
        <v>17</v>
      </c>
      <c r="F38" s="166">
        <v>5.0999999999999996</v>
      </c>
      <c r="G38" s="166">
        <v>5.0999999999999996</v>
      </c>
      <c r="H38" s="166">
        <v>5.25</v>
      </c>
      <c r="I38" s="166">
        <v>5.25</v>
      </c>
      <c r="J38" s="166">
        <v>5.25</v>
      </c>
      <c r="K38" s="167">
        <v>0.15000000000000036</v>
      </c>
      <c r="L38" s="171">
        <v>500261</v>
      </c>
      <c r="M38" s="166">
        <v>2595509.9500000002</v>
      </c>
      <c r="N38" s="212"/>
    </row>
    <row r="39" spans="5:14" x14ac:dyDescent="0.25">
      <c r="E39" s="165" t="s">
        <v>134</v>
      </c>
      <c r="F39" s="166">
        <v>7.5</v>
      </c>
      <c r="G39" s="166">
        <v>7.5</v>
      </c>
      <c r="H39" s="166">
        <v>7.5</v>
      </c>
      <c r="I39" s="166">
        <v>7.45</v>
      </c>
      <c r="J39" s="166">
        <v>7.5</v>
      </c>
      <c r="K39" s="167">
        <v>0</v>
      </c>
      <c r="L39" s="171">
        <v>3610425</v>
      </c>
      <c r="M39" s="166">
        <v>27088437.399999999</v>
      </c>
    </row>
    <row r="40" spans="5:14" x14ac:dyDescent="0.25">
      <c r="E40" s="165" t="s">
        <v>38</v>
      </c>
      <c r="F40" s="166">
        <v>2.98</v>
      </c>
      <c r="G40" s="166">
        <v>2.98</v>
      </c>
      <c r="H40" s="166">
        <v>2.98</v>
      </c>
      <c r="I40" s="166">
        <v>2.97</v>
      </c>
      <c r="J40" s="166">
        <v>2.98</v>
      </c>
      <c r="K40" s="167">
        <v>0</v>
      </c>
      <c r="L40" s="171">
        <v>1778627</v>
      </c>
      <c r="M40" s="166">
        <v>5286965.5199999996</v>
      </c>
      <c r="N40" s="212"/>
    </row>
    <row r="41" spans="5:14" x14ac:dyDescent="0.25">
      <c r="E41" s="165" t="s">
        <v>39</v>
      </c>
      <c r="F41" s="166">
        <v>2.38</v>
      </c>
      <c r="G41" s="166">
        <v>2.38</v>
      </c>
      <c r="H41" s="166">
        <v>2.4</v>
      </c>
      <c r="I41" s="166">
        <v>2.38</v>
      </c>
      <c r="J41" s="166">
        <v>2.4</v>
      </c>
      <c r="K41" s="167">
        <v>2.0000000000000018E-2</v>
      </c>
      <c r="L41" s="171">
        <v>3451424</v>
      </c>
      <c r="M41" s="166">
        <v>8255383.46</v>
      </c>
      <c r="N41" s="212"/>
    </row>
    <row r="42" spans="5:14" x14ac:dyDescent="0.25">
      <c r="E42" s="165" t="s">
        <v>40</v>
      </c>
      <c r="F42" s="166">
        <v>6.09</v>
      </c>
      <c r="G42" s="166">
        <v>6.09</v>
      </c>
      <c r="H42" s="166">
        <v>6.09</v>
      </c>
      <c r="I42" s="166">
        <v>6.09</v>
      </c>
      <c r="J42" s="166">
        <v>6.09</v>
      </c>
      <c r="K42" s="167">
        <v>0</v>
      </c>
      <c r="L42" s="171">
        <v>19300</v>
      </c>
      <c r="M42" s="166">
        <v>114006</v>
      </c>
      <c r="N42" s="212"/>
    </row>
    <row r="43" spans="5:14" x14ac:dyDescent="0.25">
      <c r="E43" s="165" t="s">
        <v>41</v>
      </c>
      <c r="F43" s="166">
        <v>29.1</v>
      </c>
      <c r="G43" s="166">
        <v>29.1</v>
      </c>
      <c r="H43" s="166">
        <v>29</v>
      </c>
      <c r="I43" s="166">
        <v>29</v>
      </c>
      <c r="J43" s="166">
        <v>29</v>
      </c>
      <c r="K43" s="167">
        <v>-0.10000000000000142</v>
      </c>
      <c r="L43" s="171">
        <v>4285226</v>
      </c>
      <c r="M43" s="166">
        <v>124274972.59999999</v>
      </c>
      <c r="N43" s="212"/>
    </row>
    <row r="44" spans="5:14" x14ac:dyDescent="0.25">
      <c r="E44" s="165" t="s">
        <v>198</v>
      </c>
      <c r="F44" s="166">
        <v>0.49</v>
      </c>
      <c r="G44" s="166">
        <v>0.49</v>
      </c>
      <c r="H44" s="166">
        <v>0.49</v>
      </c>
      <c r="I44" s="166">
        <v>0.49</v>
      </c>
      <c r="J44" s="166">
        <v>0.49</v>
      </c>
      <c r="K44" s="167">
        <v>0</v>
      </c>
      <c r="L44" s="171">
        <v>40253</v>
      </c>
      <c r="M44" s="166">
        <v>20329.060000000001</v>
      </c>
      <c r="N44" s="212"/>
    </row>
    <row r="45" spans="5:14" x14ac:dyDescent="0.25">
      <c r="E45" s="165" t="s">
        <v>42</v>
      </c>
      <c r="F45" s="166">
        <v>6.05</v>
      </c>
      <c r="G45" s="166">
        <v>6.05</v>
      </c>
      <c r="H45" s="166">
        <v>6.05</v>
      </c>
      <c r="I45" s="166">
        <v>6</v>
      </c>
      <c r="J45" s="166">
        <v>6</v>
      </c>
      <c r="K45" s="167">
        <v>-4.9999999999999822E-2</v>
      </c>
      <c r="L45" s="171">
        <v>2013422</v>
      </c>
      <c r="M45" s="166">
        <v>11778182.35</v>
      </c>
      <c r="N45" s="212"/>
    </row>
    <row r="46" spans="5:14" x14ac:dyDescent="0.25">
      <c r="E46" s="165" t="s">
        <v>234</v>
      </c>
      <c r="F46" s="166">
        <v>4.1900000000000004</v>
      </c>
      <c r="G46" s="166">
        <v>4.1900000000000004</v>
      </c>
      <c r="H46" s="166">
        <v>4.1900000000000004</v>
      </c>
      <c r="I46" s="166">
        <v>4.1900000000000004</v>
      </c>
      <c r="J46" s="166">
        <v>4.1900000000000004</v>
      </c>
      <c r="K46" s="167">
        <v>0</v>
      </c>
      <c r="L46" s="171">
        <v>50</v>
      </c>
      <c r="M46" s="166">
        <v>209.5</v>
      </c>
      <c r="N46" s="212"/>
    </row>
    <row r="47" spans="5:14" x14ac:dyDescent="0.25">
      <c r="E47" s="165" t="s">
        <v>214</v>
      </c>
      <c r="F47" s="166">
        <v>27.3</v>
      </c>
      <c r="G47" s="166">
        <v>27.3</v>
      </c>
      <c r="H47" s="166">
        <v>27.3</v>
      </c>
      <c r="I47" s="166">
        <v>27.1</v>
      </c>
      <c r="J47" s="166">
        <v>27.1</v>
      </c>
      <c r="K47" s="167">
        <v>-0.19999999999999929</v>
      </c>
      <c r="L47" s="171">
        <v>19036730</v>
      </c>
      <c r="M47" s="166">
        <v>517862116.19999999</v>
      </c>
    </row>
    <row r="48" spans="5:14" x14ac:dyDescent="0.25">
      <c r="E48" s="165" t="s">
        <v>44</v>
      </c>
      <c r="F48" s="166">
        <v>30</v>
      </c>
      <c r="G48" s="166">
        <v>30</v>
      </c>
      <c r="H48" s="166">
        <v>30</v>
      </c>
      <c r="I48" s="166">
        <v>30</v>
      </c>
      <c r="J48" s="166">
        <v>30</v>
      </c>
      <c r="K48" s="167">
        <v>0</v>
      </c>
      <c r="L48" s="171">
        <v>180996</v>
      </c>
      <c r="M48" s="166">
        <v>5432554</v>
      </c>
      <c r="N48" s="212"/>
    </row>
    <row r="49" spans="5:14" x14ac:dyDescent="0.25">
      <c r="E49" s="165" t="s">
        <v>45</v>
      </c>
      <c r="F49" s="166">
        <v>3.9</v>
      </c>
      <c r="G49" s="166">
        <v>3.9</v>
      </c>
      <c r="H49" s="166">
        <v>3.9</v>
      </c>
      <c r="I49" s="166">
        <v>3.9</v>
      </c>
      <c r="J49" s="166">
        <v>3.9</v>
      </c>
      <c r="K49" s="167">
        <v>0</v>
      </c>
      <c r="L49" s="171">
        <v>2051476</v>
      </c>
      <c r="M49" s="166">
        <v>8020488.6900000004</v>
      </c>
    </row>
    <row r="50" spans="5:14" x14ac:dyDescent="0.25">
      <c r="E50" s="165" t="s">
        <v>212</v>
      </c>
      <c r="F50" s="166">
        <v>1.1399999999999999</v>
      </c>
      <c r="G50" s="166">
        <v>1.1399999999999999</v>
      </c>
      <c r="H50" s="166">
        <v>1.1399999999999999</v>
      </c>
      <c r="I50" s="166">
        <v>1.1399999999999999</v>
      </c>
      <c r="J50" s="166">
        <v>1.1399999999999999</v>
      </c>
      <c r="K50" s="167">
        <v>0</v>
      </c>
      <c r="L50" s="171">
        <v>19913</v>
      </c>
      <c r="M50" s="166">
        <v>22700.82</v>
      </c>
      <c r="N50" s="212"/>
    </row>
    <row r="51" spans="5:14" x14ac:dyDescent="0.25">
      <c r="E51" s="165" t="s">
        <v>167</v>
      </c>
      <c r="F51" s="166">
        <v>4.8</v>
      </c>
      <c r="G51" s="166">
        <v>4.8</v>
      </c>
      <c r="H51" s="166">
        <v>4.8</v>
      </c>
      <c r="I51" s="166">
        <v>4.8</v>
      </c>
      <c r="J51" s="166">
        <v>4.8</v>
      </c>
      <c r="K51" s="167">
        <v>0</v>
      </c>
      <c r="L51" s="171">
        <v>117975</v>
      </c>
      <c r="M51" s="166">
        <v>565757.5</v>
      </c>
      <c r="N51" s="212"/>
    </row>
    <row r="52" spans="5:14" x14ac:dyDescent="0.25">
      <c r="E52" s="165" t="s">
        <v>156</v>
      </c>
      <c r="F52" s="166">
        <v>0.56999999999999995</v>
      </c>
      <c r="G52" s="166">
        <v>0.56999999999999995</v>
      </c>
      <c r="H52" s="166">
        <v>0.57999999999999996</v>
      </c>
      <c r="I52" s="166">
        <v>0.56999999999999995</v>
      </c>
      <c r="J52" s="166">
        <v>0.56999999999999995</v>
      </c>
      <c r="K52" s="167">
        <v>0</v>
      </c>
      <c r="L52" s="171">
        <v>1418426</v>
      </c>
      <c r="M52" s="166">
        <v>815387.32</v>
      </c>
      <c r="N52" s="212"/>
    </row>
    <row r="53" spans="5:14" x14ac:dyDescent="0.25">
      <c r="E53" s="165" t="s">
        <v>200</v>
      </c>
      <c r="F53" s="166">
        <v>0.49</v>
      </c>
      <c r="G53" s="166">
        <v>0.49</v>
      </c>
      <c r="H53" s="166">
        <v>0.49</v>
      </c>
      <c r="I53" s="166">
        <v>0.47</v>
      </c>
      <c r="J53" s="166">
        <v>0.47</v>
      </c>
      <c r="K53" s="167">
        <v>-2.0000000000000018E-2</v>
      </c>
      <c r="L53" s="171">
        <v>7301875</v>
      </c>
      <c r="M53" s="166">
        <v>3468668</v>
      </c>
      <c r="N53" s="212"/>
    </row>
    <row r="54" spans="5:14" x14ac:dyDescent="0.25">
      <c r="E54" s="165" t="s">
        <v>46</v>
      </c>
      <c r="F54" s="166">
        <v>27</v>
      </c>
      <c r="G54" s="166">
        <v>27</v>
      </c>
      <c r="H54" s="166">
        <v>27</v>
      </c>
      <c r="I54" s="166">
        <v>27</v>
      </c>
      <c r="J54" s="166">
        <v>27</v>
      </c>
      <c r="K54" s="167">
        <v>0</v>
      </c>
      <c r="L54" s="171">
        <v>299566</v>
      </c>
      <c r="M54" s="166">
        <v>7287930</v>
      </c>
      <c r="N54" s="212"/>
    </row>
    <row r="55" spans="5:14" x14ac:dyDescent="0.25">
      <c r="E55" s="165" t="s">
        <v>235</v>
      </c>
      <c r="F55" s="166">
        <v>0.72</v>
      </c>
      <c r="G55" s="166">
        <v>0.72</v>
      </c>
      <c r="H55" s="166">
        <v>0.72</v>
      </c>
      <c r="I55" s="166">
        <v>0.72</v>
      </c>
      <c r="J55" s="166">
        <v>0.72</v>
      </c>
      <c r="K55" s="167">
        <v>0</v>
      </c>
      <c r="L55" s="171">
        <v>690</v>
      </c>
      <c r="M55" s="166">
        <v>448.5</v>
      </c>
      <c r="N55" s="212"/>
    </row>
    <row r="56" spans="5:14" x14ac:dyDescent="0.25">
      <c r="E56" s="165" t="s">
        <v>47</v>
      </c>
      <c r="F56" s="166">
        <v>1.2</v>
      </c>
      <c r="G56" s="166">
        <v>1.2</v>
      </c>
      <c r="H56" s="166">
        <v>1.2</v>
      </c>
      <c r="I56" s="166">
        <v>1.2</v>
      </c>
      <c r="J56" s="166">
        <v>1.2</v>
      </c>
      <c r="K56" s="167">
        <v>0</v>
      </c>
      <c r="L56" s="171">
        <v>279899</v>
      </c>
      <c r="M56" s="166">
        <v>341402.8</v>
      </c>
      <c r="N56" s="212"/>
    </row>
    <row r="57" spans="5:14" x14ac:dyDescent="0.25">
      <c r="E57" s="165" t="s">
        <v>136</v>
      </c>
      <c r="F57" s="166">
        <v>1.44</v>
      </c>
      <c r="G57" s="166">
        <v>1.44</v>
      </c>
      <c r="H57" s="166">
        <v>1.44</v>
      </c>
      <c r="I57" s="166">
        <v>1.44</v>
      </c>
      <c r="J57" s="166">
        <v>1.44</v>
      </c>
      <c r="K57" s="167">
        <v>0</v>
      </c>
      <c r="L57" s="171">
        <v>66590</v>
      </c>
      <c r="M57" s="166">
        <v>94020.6</v>
      </c>
      <c r="N57" s="212"/>
    </row>
    <row r="58" spans="5:14" x14ac:dyDescent="0.25">
      <c r="E58" s="165" t="s">
        <v>222</v>
      </c>
      <c r="F58" s="166">
        <v>0.56999999999999995</v>
      </c>
      <c r="G58" s="166">
        <v>0.56999999999999995</v>
      </c>
      <c r="H58" s="166">
        <v>0.56999999999999995</v>
      </c>
      <c r="I58" s="166">
        <v>0.56999999999999995</v>
      </c>
      <c r="J58" s="166">
        <v>0.56999999999999995</v>
      </c>
      <c r="K58" s="167">
        <v>0</v>
      </c>
      <c r="L58" s="171">
        <v>145406</v>
      </c>
      <c r="M58" s="166">
        <v>82056.73</v>
      </c>
      <c r="N58" s="212"/>
    </row>
    <row r="59" spans="5:14" x14ac:dyDescent="0.25">
      <c r="E59" s="165" t="s">
        <v>186</v>
      </c>
      <c r="F59" s="166">
        <v>2.12</v>
      </c>
      <c r="G59" s="166">
        <v>2.12</v>
      </c>
      <c r="H59" s="166">
        <v>2.14</v>
      </c>
      <c r="I59" s="166">
        <v>2.12</v>
      </c>
      <c r="J59" s="166">
        <v>2.12</v>
      </c>
      <c r="K59" s="167">
        <v>0</v>
      </c>
      <c r="L59" s="171">
        <v>1619438</v>
      </c>
      <c r="M59" s="166">
        <v>3440445.05</v>
      </c>
      <c r="N59" s="212"/>
    </row>
    <row r="60" spans="5:14" x14ac:dyDescent="0.25">
      <c r="E60" s="165" t="s">
        <v>48</v>
      </c>
      <c r="F60" s="166">
        <v>4.47</v>
      </c>
      <c r="G60" s="166">
        <v>4.47</v>
      </c>
      <c r="H60" s="166">
        <v>4.47</v>
      </c>
      <c r="I60" s="166">
        <v>4.47</v>
      </c>
      <c r="J60" s="166">
        <v>4.47</v>
      </c>
      <c r="K60" s="167">
        <v>0</v>
      </c>
      <c r="L60" s="171">
        <v>160528</v>
      </c>
      <c r="M60" s="166">
        <v>708641.78</v>
      </c>
      <c r="N60" s="212"/>
    </row>
    <row r="61" spans="5:14" x14ac:dyDescent="0.25">
      <c r="E61" s="165" t="s">
        <v>49</v>
      </c>
      <c r="F61" s="166">
        <v>0.28999999999999998</v>
      </c>
      <c r="G61" s="166">
        <v>0.28999999999999998</v>
      </c>
      <c r="H61" s="166">
        <v>0.28999999999999998</v>
      </c>
      <c r="I61" s="166">
        <v>0.28999999999999998</v>
      </c>
      <c r="J61" s="166">
        <v>0.28999999999999998</v>
      </c>
      <c r="K61" s="167">
        <v>0</v>
      </c>
      <c r="L61" s="171">
        <v>2285447</v>
      </c>
      <c r="M61" s="166">
        <v>662599.63</v>
      </c>
      <c r="N61" s="212"/>
    </row>
    <row r="62" spans="5:14" x14ac:dyDescent="0.25">
      <c r="E62" s="165" t="s">
        <v>223</v>
      </c>
      <c r="F62" s="166">
        <v>2.1</v>
      </c>
      <c r="G62" s="166">
        <v>2.1</v>
      </c>
      <c r="H62" s="166">
        <v>2.1</v>
      </c>
      <c r="I62" s="166">
        <v>2.1</v>
      </c>
      <c r="J62" s="166">
        <v>2.1</v>
      </c>
      <c r="K62" s="167">
        <v>0</v>
      </c>
      <c r="L62" s="171">
        <v>40000</v>
      </c>
      <c r="M62" s="166">
        <v>84000</v>
      </c>
      <c r="N62" s="212"/>
    </row>
    <row r="63" spans="5:14" x14ac:dyDescent="0.25">
      <c r="E63" s="165" t="s">
        <v>132</v>
      </c>
      <c r="F63" s="166">
        <v>13.85</v>
      </c>
      <c r="G63" s="166">
        <v>13.85</v>
      </c>
      <c r="H63" s="166">
        <v>15.2</v>
      </c>
      <c r="I63" s="166">
        <v>15.2</v>
      </c>
      <c r="J63" s="166">
        <v>15.2</v>
      </c>
      <c r="K63" s="167">
        <v>1.3499999999999996</v>
      </c>
      <c r="L63" s="171">
        <v>164363</v>
      </c>
      <c r="M63" s="166">
        <v>2497762.25</v>
      </c>
      <c r="N63" s="212"/>
    </row>
    <row r="64" spans="5:14" x14ac:dyDescent="0.25">
      <c r="E64" s="165" t="s">
        <v>169</v>
      </c>
      <c r="F64" s="166">
        <v>175</v>
      </c>
      <c r="G64" s="166">
        <v>175</v>
      </c>
      <c r="H64" s="166">
        <v>175</v>
      </c>
      <c r="I64" s="166">
        <v>175</v>
      </c>
      <c r="J64" s="166">
        <v>175</v>
      </c>
      <c r="K64" s="167">
        <v>0</v>
      </c>
      <c r="L64" s="171">
        <v>832221</v>
      </c>
      <c r="M64" s="166">
        <v>145647178.90000001</v>
      </c>
      <c r="N64" s="212"/>
    </row>
    <row r="65" spans="5:14" x14ac:dyDescent="0.25">
      <c r="E65" s="165" t="s">
        <v>51</v>
      </c>
      <c r="F65" s="166">
        <v>3.15</v>
      </c>
      <c r="G65" s="166">
        <v>3.15</v>
      </c>
      <c r="H65" s="166">
        <v>3.26</v>
      </c>
      <c r="I65" s="166">
        <v>3.15</v>
      </c>
      <c r="J65" s="166">
        <v>3.15</v>
      </c>
      <c r="K65" s="167">
        <v>0</v>
      </c>
      <c r="L65" s="171">
        <v>3763527</v>
      </c>
      <c r="M65" s="166">
        <v>11933646.99</v>
      </c>
      <c r="N65" s="212"/>
    </row>
    <row r="66" spans="5:14" x14ac:dyDescent="0.25">
      <c r="E66" s="165" t="s">
        <v>161</v>
      </c>
      <c r="F66" s="166">
        <v>14.15</v>
      </c>
      <c r="G66" s="166">
        <v>14.15</v>
      </c>
      <c r="H66" s="166">
        <v>14.15</v>
      </c>
      <c r="I66" s="166">
        <v>14.15</v>
      </c>
      <c r="J66" s="166">
        <v>14.15</v>
      </c>
      <c r="K66" s="167">
        <v>0</v>
      </c>
      <c r="L66" s="171">
        <v>19883</v>
      </c>
      <c r="M66" s="166">
        <v>279147.95</v>
      </c>
      <c r="N66" s="212"/>
    </row>
    <row r="67" spans="5:14" x14ac:dyDescent="0.25">
      <c r="E67" s="165" t="s">
        <v>52</v>
      </c>
      <c r="F67" s="166">
        <v>48.75</v>
      </c>
      <c r="G67" s="166">
        <v>48.75</v>
      </c>
      <c r="H67" s="166">
        <v>48.75</v>
      </c>
      <c r="I67" s="166">
        <v>48.75</v>
      </c>
      <c r="J67" s="166">
        <v>48.75</v>
      </c>
      <c r="K67" s="167">
        <v>0</v>
      </c>
      <c r="L67" s="171">
        <v>145815</v>
      </c>
      <c r="M67" s="166">
        <v>6916670.25</v>
      </c>
      <c r="N67" s="212"/>
    </row>
    <row r="68" spans="5:14" x14ac:dyDescent="0.25">
      <c r="E68" s="165" t="s">
        <v>183</v>
      </c>
      <c r="F68" s="166">
        <v>1.9</v>
      </c>
      <c r="G68" s="166">
        <v>1.9</v>
      </c>
      <c r="H68" s="166">
        <v>1.75</v>
      </c>
      <c r="I68" s="166">
        <v>1.75</v>
      </c>
      <c r="J68" s="166">
        <v>1.75</v>
      </c>
      <c r="K68" s="167">
        <v>-0.14999999999999991</v>
      </c>
      <c r="L68" s="171">
        <v>655973</v>
      </c>
      <c r="M68" s="166">
        <v>1150194.45</v>
      </c>
      <c r="N68" s="212"/>
    </row>
    <row r="69" spans="5:14" x14ac:dyDescent="0.25">
      <c r="E69" s="165" t="s">
        <v>162</v>
      </c>
      <c r="F69" s="166">
        <v>1.93</v>
      </c>
      <c r="G69" s="166">
        <v>1.93</v>
      </c>
      <c r="H69" s="166">
        <v>1.9</v>
      </c>
      <c r="I69" s="166">
        <v>1.9</v>
      </c>
      <c r="J69" s="166">
        <v>1.9</v>
      </c>
      <c r="K69" s="167">
        <v>-3.0000000000000027E-2</v>
      </c>
      <c r="L69" s="171">
        <v>736628</v>
      </c>
      <c r="M69" s="166">
        <v>1400728.8</v>
      </c>
      <c r="N69" s="212"/>
    </row>
    <row r="70" spans="5:14" x14ac:dyDescent="0.25">
      <c r="E70" s="165" t="s">
        <v>53</v>
      </c>
      <c r="F70" s="166">
        <v>1400</v>
      </c>
      <c r="G70" s="166">
        <v>1400</v>
      </c>
      <c r="H70" s="166">
        <v>1400</v>
      </c>
      <c r="I70" s="166">
        <v>1400</v>
      </c>
      <c r="J70" s="166">
        <v>1400</v>
      </c>
      <c r="K70" s="167">
        <v>0</v>
      </c>
      <c r="L70" s="171">
        <v>191</v>
      </c>
      <c r="M70" s="166">
        <v>267926.8</v>
      </c>
      <c r="N70" s="212"/>
    </row>
    <row r="71" spans="5:14" x14ac:dyDescent="0.25">
      <c r="E71" s="165" t="s">
        <v>188</v>
      </c>
      <c r="F71" s="166">
        <v>1.65</v>
      </c>
      <c r="G71" s="166">
        <v>1.65</v>
      </c>
      <c r="H71" s="166">
        <v>1.65</v>
      </c>
      <c r="I71" s="166">
        <v>1.65</v>
      </c>
      <c r="J71" s="166">
        <v>1.65</v>
      </c>
      <c r="K71" s="167">
        <v>0</v>
      </c>
      <c r="L71" s="171">
        <v>56000</v>
      </c>
      <c r="M71" s="166">
        <v>92980</v>
      </c>
      <c r="N71" s="212"/>
    </row>
    <row r="72" spans="5:14" x14ac:dyDescent="0.25">
      <c r="E72" s="165" t="s">
        <v>236</v>
      </c>
      <c r="F72" s="166">
        <v>0.2</v>
      </c>
      <c r="G72" s="166">
        <v>0.2</v>
      </c>
      <c r="H72" s="166">
        <v>0.2</v>
      </c>
      <c r="I72" s="166">
        <v>0.2</v>
      </c>
      <c r="J72" s="166">
        <v>0.2</v>
      </c>
      <c r="K72" s="167">
        <v>0</v>
      </c>
      <c r="L72" s="171">
        <v>500</v>
      </c>
      <c r="M72" s="166">
        <v>100</v>
      </c>
      <c r="N72" s="212"/>
    </row>
    <row r="73" spans="5:14" x14ac:dyDescent="0.25">
      <c r="E73" s="165" t="s">
        <v>54</v>
      </c>
      <c r="F73" s="166">
        <v>4.6500000000000004</v>
      </c>
      <c r="G73" s="166">
        <v>4.6500000000000004</v>
      </c>
      <c r="H73" s="166">
        <v>4.6500000000000004</v>
      </c>
      <c r="I73" s="166">
        <v>4.6500000000000004</v>
      </c>
      <c r="J73" s="166">
        <v>4.6500000000000004</v>
      </c>
      <c r="K73" s="167">
        <v>0</v>
      </c>
      <c r="L73" s="171">
        <v>1064049</v>
      </c>
      <c r="M73" s="166">
        <v>4932879.43</v>
      </c>
      <c r="N73" s="212"/>
    </row>
    <row r="74" spans="5:14" x14ac:dyDescent="0.25">
      <c r="E74" s="165" t="s">
        <v>55</v>
      </c>
      <c r="F74" s="166">
        <v>104</v>
      </c>
      <c r="G74" s="166">
        <v>104</v>
      </c>
      <c r="H74" s="166">
        <v>104</v>
      </c>
      <c r="I74" s="166">
        <v>104</v>
      </c>
      <c r="J74" s="166">
        <v>104</v>
      </c>
      <c r="K74" s="167">
        <v>0</v>
      </c>
      <c r="L74" s="171">
        <v>7996</v>
      </c>
      <c r="M74" s="166">
        <v>844610.7</v>
      </c>
      <c r="N74" s="212"/>
    </row>
    <row r="75" spans="5:14" x14ac:dyDescent="0.25">
      <c r="E75" s="165" t="s">
        <v>227</v>
      </c>
      <c r="F75" s="166">
        <v>1.62</v>
      </c>
      <c r="G75" s="166">
        <v>1.62</v>
      </c>
      <c r="H75" s="166">
        <v>1.62</v>
      </c>
      <c r="I75" s="166">
        <v>1.62</v>
      </c>
      <c r="J75" s="166">
        <v>1.62</v>
      </c>
      <c r="K75" s="167">
        <v>0</v>
      </c>
      <c r="L75" s="171">
        <v>13850</v>
      </c>
      <c r="M75" s="166">
        <v>22892.5</v>
      </c>
      <c r="N75" s="212"/>
    </row>
    <row r="76" spans="5:14" x14ac:dyDescent="0.25">
      <c r="E76" s="165" t="s">
        <v>56</v>
      </c>
      <c r="F76" s="166">
        <v>79.5</v>
      </c>
      <c r="G76" s="166">
        <v>79.5</v>
      </c>
      <c r="H76" s="166">
        <v>79.5</v>
      </c>
      <c r="I76" s="166">
        <v>79.5</v>
      </c>
      <c r="J76" s="166">
        <v>79.5</v>
      </c>
      <c r="K76" s="167">
        <v>0</v>
      </c>
      <c r="L76" s="171">
        <v>35716</v>
      </c>
      <c r="M76" s="166">
        <v>2604158.2999999998</v>
      </c>
      <c r="N76" s="212"/>
    </row>
    <row r="77" spans="5:14" x14ac:dyDescent="0.25">
      <c r="E77" s="165" t="s">
        <v>121</v>
      </c>
      <c r="F77" s="166">
        <v>0.48</v>
      </c>
      <c r="G77" s="166">
        <v>0.48</v>
      </c>
      <c r="H77" s="166">
        <v>0.48</v>
      </c>
      <c r="I77" s="166">
        <v>0.48</v>
      </c>
      <c r="J77" s="166">
        <v>0.48</v>
      </c>
      <c r="K77" s="167">
        <v>0</v>
      </c>
      <c r="L77" s="171">
        <v>700652</v>
      </c>
      <c r="M77" s="166">
        <v>312312.92</v>
      </c>
      <c r="N77" s="212"/>
    </row>
    <row r="78" spans="5:14" x14ac:dyDescent="0.25">
      <c r="E78" s="165" t="s">
        <v>57</v>
      </c>
      <c r="F78" s="166">
        <v>5.5</v>
      </c>
      <c r="G78" s="166">
        <v>5.5</v>
      </c>
      <c r="H78" s="166">
        <v>5.5</v>
      </c>
      <c r="I78" s="166">
        <v>5.5</v>
      </c>
      <c r="J78" s="166">
        <v>5.5</v>
      </c>
      <c r="K78" s="167">
        <v>0</v>
      </c>
      <c r="L78" s="171">
        <v>94326</v>
      </c>
      <c r="M78" s="166">
        <v>521132.4</v>
      </c>
      <c r="N78" s="212"/>
    </row>
    <row r="79" spans="5:14" x14ac:dyDescent="0.25">
      <c r="E79" s="165" t="s">
        <v>58</v>
      </c>
      <c r="F79" s="166">
        <v>3</v>
      </c>
      <c r="G79" s="166">
        <v>3</v>
      </c>
      <c r="H79" s="166">
        <v>3</v>
      </c>
      <c r="I79" s="166">
        <v>3</v>
      </c>
      <c r="J79" s="166">
        <v>3</v>
      </c>
      <c r="K79" s="167">
        <v>0</v>
      </c>
      <c r="L79" s="171">
        <v>173662</v>
      </c>
      <c r="M79" s="166">
        <v>525673.57999999996</v>
      </c>
      <c r="N79" s="212"/>
    </row>
    <row r="80" spans="5:14" x14ac:dyDescent="0.25">
      <c r="E80" s="165" t="s">
        <v>194</v>
      </c>
      <c r="F80" s="166">
        <v>0.44</v>
      </c>
      <c r="G80" s="166">
        <v>0.44</v>
      </c>
      <c r="H80" s="166">
        <v>0.47</v>
      </c>
      <c r="I80" s="166">
        <v>0.47</v>
      </c>
      <c r="J80" s="166">
        <v>0.47</v>
      </c>
      <c r="K80" s="167">
        <v>2.9999999999999971E-2</v>
      </c>
      <c r="L80" s="171">
        <v>415585</v>
      </c>
      <c r="M80" s="166">
        <v>190871.55</v>
      </c>
    </row>
    <row r="81" spans="5:14" x14ac:dyDescent="0.25">
      <c r="E81" s="165" t="s">
        <v>60</v>
      </c>
      <c r="F81" s="166">
        <v>0.2</v>
      </c>
      <c r="G81" s="166">
        <v>0.2</v>
      </c>
      <c r="H81" s="166">
        <v>0.2</v>
      </c>
      <c r="I81" s="166">
        <v>0.2</v>
      </c>
      <c r="J81" s="166">
        <v>0.2</v>
      </c>
      <c r="K81" s="167">
        <v>0</v>
      </c>
      <c r="L81" s="171">
        <v>651</v>
      </c>
      <c r="M81" s="166">
        <v>130.19999999999999</v>
      </c>
      <c r="N81" s="212"/>
    </row>
    <row r="82" spans="5:14" x14ac:dyDescent="0.25">
      <c r="E82" s="165" t="s">
        <v>220</v>
      </c>
      <c r="F82" s="166">
        <v>0.96</v>
      </c>
      <c r="G82" s="166">
        <v>0.96</v>
      </c>
      <c r="H82" s="166">
        <v>0.96</v>
      </c>
      <c r="I82" s="166">
        <v>0.96</v>
      </c>
      <c r="J82" s="166">
        <v>0.96</v>
      </c>
      <c r="K82" s="167">
        <v>0</v>
      </c>
      <c r="L82" s="171">
        <v>76905</v>
      </c>
      <c r="M82" s="166">
        <v>67147.350000000006</v>
      </c>
      <c r="N82" s="212"/>
    </row>
    <row r="83" spans="5:14" x14ac:dyDescent="0.25">
      <c r="E83" s="165" t="s">
        <v>139</v>
      </c>
      <c r="F83" s="166">
        <v>710</v>
      </c>
      <c r="G83" s="166">
        <v>710</v>
      </c>
      <c r="H83" s="166">
        <v>710</v>
      </c>
      <c r="I83" s="166">
        <v>710</v>
      </c>
      <c r="J83" s="166">
        <v>710</v>
      </c>
      <c r="K83" s="167">
        <v>0</v>
      </c>
      <c r="L83" s="171">
        <v>31</v>
      </c>
      <c r="M83" s="166">
        <v>21136.400000000001</v>
      </c>
      <c r="N83" s="212"/>
    </row>
    <row r="84" spans="5:14" x14ac:dyDescent="0.25">
      <c r="E84" s="165" t="s">
        <v>201</v>
      </c>
      <c r="F84" s="166">
        <v>0.25</v>
      </c>
      <c r="G84" s="166">
        <v>0.25</v>
      </c>
      <c r="H84" s="166">
        <v>0.24</v>
      </c>
      <c r="I84" s="166">
        <v>0.23</v>
      </c>
      <c r="J84" s="166">
        <v>0.24</v>
      </c>
      <c r="K84" s="167">
        <v>-1.0000000000000009E-2</v>
      </c>
      <c r="L84" s="171">
        <v>4052200</v>
      </c>
      <c r="M84" s="166">
        <v>947170</v>
      </c>
      <c r="N84" s="212"/>
    </row>
    <row r="85" spans="5:14" x14ac:dyDescent="0.25">
      <c r="E85" s="165" t="s">
        <v>135</v>
      </c>
      <c r="F85" s="166">
        <v>39</v>
      </c>
      <c r="G85" s="166">
        <v>38</v>
      </c>
      <c r="H85" s="166">
        <v>39.049999999999997</v>
      </c>
      <c r="I85" s="166">
        <v>39</v>
      </c>
      <c r="J85" s="166">
        <v>39</v>
      </c>
      <c r="K85" s="167">
        <v>0</v>
      </c>
      <c r="L85" s="171">
        <v>1679924</v>
      </c>
      <c r="M85" s="166">
        <v>65536181.700000003</v>
      </c>
      <c r="N85" s="212"/>
    </row>
    <row r="86" spans="5:14" x14ac:dyDescent="0.25">
      <c r="E86" s="165" t="s">
        <v>61</v>
      </c>
      <c r="F86" s="166">
        <v>1.5</v>
      </c>
      <c r="G86" s="166">
        <v>1.5</v>
      </c>
      <c r="H86" s="166">
        <v>1.5</v>
      </c>
      <c r="I86" s="166">
        <v>1.5</v>
      </c>
      <c r="J86" s="166">
        <v>1.5</v>
      </c>
      <c r="K86" s="167">
        <v>0</v>
      </c>
      <c r="L86" s="171">
        <v>1422375</v>
      </c>
      <c r="M86" s="166">
        <v>2134846.39</v>
      </c>
      <c r="N86" s="212"/>
    </row>
    <row r="87" spans="5:14" x14ac:dyDescent="0.25">
      <c r="E87" s="165" t="s">
        <v>237</v>
      </c>
      <c r="F87" s="166">
        <v>0.45</v>
      </c>
      <c r="G87" s="166">
        <v>0.45</v>
      </c>
      <c r="H87" s="166">
        <v>0.45</v>
      </c>
      <c r="I87" s="166">
        <v>0.45</v>
      </c>
      <c r="J87" s="166">
        <v>0.45</v>
      </c>
      <c r="K87" s="167">
        <v>0</v>
      </c>
      <c r="L87" s="171">
        <v>2000</v>
      </c>
      <c r="M87" s="166">
        <v>820</v>
      </c>
      <c r="N87" s="212"/>
    </row>
    <row r="88" spans="5:14" x14ac:dyDescent="0.25">
      <c r="E88" s="165" t="s">
        <v>62</v>
      </c>
      <c r="F88" s="166">
        <v>199.2</v>
      </c>
      <c r="G88" s="166">
        <v>199.2</v>
      </c>
      <c r="H88" s="166">
        <v>199.2</v>
      </c>
      <c r="I88" s="166">
        <v>199.2</v>
      </c>
      <c r="J88" s="166">
        <v>199.2</v>
      </c>
      <c r="K88" s="167">
        <v>0</v>
      </c>
      <c r="L88" s="171">
        <v>68359</v>
      </c>
      <c r="M88" s="166">
        <v>13083579.199999999</v>
      </c>
    </row>
    <row r="89" spans="5:14" x14ac:dyDescent="0.25">
      <c r="E89" s="165" t="s">
        <v>224</v>
      </c>
      <c r="F89" s="166">
        <v>4.5</v>
      </c>
      <c r="G89" s="166">
        <v>4.5</v>
      </c>
      <c r="H89" s="166">
        <v>4.5</v>
      </c>
      <c r="I89" s="166">
        <v>4.5</v>
      </c>
      <c r="J89" s="166">
        <v>4.5</v>
      </c>
      <c r="K89" s="167">
        <v>0</v>
      </c>
      <c r="L89" s="171">
        <v>102385</v>
      </c>
      <c r="M89" s="166">
        <v>422893.25</v>
      </c>
      <c r="N89" s="212"/>
    </row>
    <row r="90" spans="5:14" x14ac:dyDescent="0.25">
      <c r="E90" s="165" t="s">
        <v>131</v>
      </c>
      <c r="F90" s="166">
        <v>0.93</v>
      </c>
      <c r="G90" s="166">
        <v>0.93</v>
      </c>
      <c r="H90" s="166">
        <v>0.93</v>
      </c>
      <c r="I90" s="166">
        <v>0.92</v>
      </c>
      <c r="J90" s="166">
        <v>0.93</v>
      </c>
      <c r="K90" s="167">
        <v>0</v>
      </c>
      <c r="L90" s="171">
        <v>6756604</v>
      </c>
      <c r="M90" s="166">
        <v>6236640.4400000004</v>
      </c>
      <c r="N90" s="212"/>
    </row>
    <row r="91" spans="5:14" x14ac:dyDescent="0.25">
      <c r="E91" s="165" t="s">
        <v>217</v>
      </c>
      <c r="F91" s="166">
        <v>0.96</v>
      </c>
      <c r="G91" s="166">
        <v>0.96</v>
      </c>
      <c r="H91" s="166">
        <v>0.96</v>
      </c>
      <c r="I91" s="166">
        <v>0.96</v>
      </c>
      <c r="J91" s="166">
        <v>0.96</v>
      </c>
      <c r="K91" s="167">
        <v>0</v>
      </c>
      <c r="L91" s="171">
        <v>72200</v>
      </c>
      <c r="M91" s="166">
        <v>63074</v>
      </c>
      <c r="N91" s="212"/>
    </row>
    <row r="92" spans="5:14" x14ac:dyDescent="0.25">
      <c r="E92" s="165" t="s">
        <v>63</v>
      </c>
      <c r="F92" s="166">
        <v>10.050000000000001</v>
      </c>
      <c r="G92" s="166">
        <v>10.050000000000001</v>
      </c>
      <c r="H92" s="166">
        <v>10.050000000000001</v>
      </c>
      <c r="I92" s="166">
        <v>10.050000000000001</v>
      </c>
      <c r="J92" s="166">
        <v>10.050000000000001</v>
      </c>
      <c r="K92" s="167">
        <v>0</v>
      </c>
      <c r="L92" s="171">
        <v>118418</v>
      </c>
      <c r="M92" s="166">
        <v>1184238.3</v>
      </c>
      <c r="N92" s="212"/>
    </row>
    <row r="93" spans="5:14" x14ac:dyDescent="0.25">
      <c r="E93" s="165" t="s">
        <v>14</v>
      </c>
      <c r="F93" s="166">
        <v>7.6</v>
      </c>
      <c r="G93" s="166">
        <v>7.6</v>
      </c>
      <c r="H93" s="166">
        <v>7.65</v>
      </c>
      <c r="I93" s="166">
        <v>7.6</v>
      </c>
      <c r="J93" s="166">
        <v>7.65</v>
      </c>
      <c r="K93" s="167">
        <v>5.0000000000000711E-2</v>
      </c>
      <c r="L93" s="171">
        <v>38994303</v>
      </c>
      <c r="M93" s="166">
        <v>297640689.80000001</v>
      </c>
      <c r="N93" s="212"/>
    </row>
    <row r="94" spans="5:14" x14ac:dyDescent="0.25">
      <c r="E94" s="165" t="s">
        <v>163</v>
      </c>
      <c r="F94" s="166">
        <v>5</v>
      </c>
      <c r="G94" s="166">
        <v>5</v>
      </c>
      <c r="H94" s="166">
        <v>5</v>
      </c>
      <c r="I94" s="166">
        <v>5</v>
      </c>
      <c r="J94" s="166">
        <v>5</v>
      </c>
      <c r="K94" s="167">
        <v>0</v>
      </c>
      <c r="L94" s="171">
        <v>602188</v>
      </c>
      <c r="M94" s="166">
        <v>3005699.05</v>
      </c>
      <c r="N94" s="212"/>
    </row>
    <row r="95" spans="5:14" x14ac:dyDescent="0.25">
      <c r="E95" s="165" t="s">
        <v>164</v>
      </c>
      <c r="F95" s="166">
        <v>9</v>
      </c>
      <c r="G95" s="166">
        <v>9</v>
      </c>
      <c r="H95" s="166">
        <v>9</v>
      </c>
      <c r="I95" s="166">
        <v>8.4</v>
      </c>
      <c r="J95" s="166">
        <v>9</v>
      </c>
      <c r="K95" s="167">
        <v>0</v>
      </c>
      <c r="L95" s="171">
        <v>12887768</v>
      </c>
      <c r="M95" s="166">
        <v>114176622.2</v>
      </c>
      <c r="N95" s="212"/>
    </row>
    <row r="96" spans="5:14" x14ac:dyDescent="0.25">
      <c r="E96" s="165" t="s">
        <v>66</v>
      </c>
      <c r="F96" s="166">
        <v>13.2</v>
      </c>
      <c r="G96" s="166">
        <v>13.2</v>
      </c>
      <c r="H96" s="166">
        <v>13.2</v>
      </c>
      <c r="I96" s="166">
        <v>13.2</v>
      </c>
      <c r="J96" s="166">
        <v>13.2</v>
      </c>
      <c r="K96" s="167">
        <v>0</v>
      </c>
      <c r="L96" s="171">
        <v>73736</v>
      </c>
      <c r="M96" s="166">
        <v>974997.7</v>
      </c>
      <c r="N96" s="212"/>
    </row>
    <row r="97" spans="5:14" x14ac:dyDescent="0.25">
      <c r="E97" s="165" t="s">
        <v>184</v>
      </c>
      <c r="F97" s="166">
        <v>0.53</v>
      </c>
      <c r="G97" s="166">
        <v>0.53</v>
      </c>
      <c r="H97" s="166">
        <v>0.56999999999999995</v>
      </c>
      <c r="I97" s="166">
        <v>0.55000000000000004</v>
      </c>
      <c r="J97" s="166">
        <v>0.55000000000000004</v>
      </c>
      <c r="K97" s="167">
        <v>2.0000000000000018E-2</v>
      </c>
      <c r="L97" s="171">
        <v>471926</v>
      </c>
      <c r="M97" s="166">
        <v>262055.2</v>
      </c>
      <c r="N97" s="212"/>
    </row>
    <row r="98" spans="5:14" x14ac:dyDescent="0.25">
      <c r="E98" s="165" t="s">
        <v>218</v>
      </c>
      <c r="F98" s="166">
        <v>0.2</v>
      </c>
      <c r="G98" s="166">
        <v>0.2</v>
      </c>
      <c r="H98" s="166">
        <v>0.2</v>
      </c>
      <c r="I98" s="166">
        <v>0.2</v>
      </c>
      <c r="J98" s="166">
        <v>0.2</v>
      </c>
      <c r="K98" s="167">
        <v>0</v>
      </c>
      <c r="L98" s="171">
        <v>2000</v>
      </c>
      <c r="M98" s="166">
        <v>400</v>
      </c>
      <c r="N98" s="212"/>
    </row>
    <row r="99" spans="5:14" x14ac:dyDescent="0.25">
      <c r="E99" s="165" t="s">
        <v>216</v>
      </c>
      <c r="F99" s="166">
        <v>1.84</v>
      </c>
      <c r="G99" s="166">
        <v>1.84</v>
      </c>
      <c r="H99" s="166">
        <v>1.89</v>
      </c>
      <c r="I99" s="166">
        <v>1.85</v>
      </c>
      <c r="J99" s="166">
        <v>1.85</v>
      </c>
      <c r="K99" s="167">
        <v>1.0000000000000009E-2</v>
      </c>
      <c r="L99" s="171">
        <v>2399393</v>
      </c>
      <c r="M99" s="166">
        <v>4482822.25</v>
      </c>
      <c r="N99" s="212"/>
    </row>
    <row r="100" spans="5:14" x14ac:dyDescent="0.25">
      <c r="E100" s="165" t="s">
        <v>67</v>
      </c>
      <c r="F100" s="166">
        <v>1.02</v>
      </c>
      <c r="G100" s="166">
        <v>1.02</v>
      </c>
      <c r="H100" s="166">
        <v>1.02</v>
      </c>
      <c r="I100" s="166">
        <v>1.02</v>
      </c>
      <c r="J100" s="166">
        <v>1.02</v>
      </c>
      <c r="K100" s="167">
        <v>0</v>
      </c>
      <c r="L100" s="171">
        <v>1200</v>
      </c>
      <c r="M100" s="166">
        <v>1344</v>
      </c>
      <c r="N100" s="212"/>
    </row>
    <row r="101" spans="5:14" x14ac:dyDescent="0.25">
      <c r="E101" s="165" t="s">
        <v>228</v>
      </c>
      <c r="F101" s="166">
        <v>6.05</v>
      </c>
      <c r="G101" s="166">
        <v>6.05</v>
      </c>
      <c r="H101" s="166">
        <v>6.05</v>
      </c>
      <c r="I101" s="166">
        <v>6.05</v>
      </c>
      <c r="J101" s="166">
        <v>6.05</v>
      </c>
      <c r="K101" s="167">
        <v>0</v>
      </c>
      <c r="L101" s="171">
        <v>400</v>
      </c>
      <c r="M101" s="166">
        <v>2180</v>
      </c>
      <c r="N101" s="212"/>
    </row>
    <row r="102" spans="5:14" x14ac:dyDescent="0.25">
      <c r="E102" s="165" t="s">
        <v>166</v>
      </c>
      <c r="F102" s="166">
        <v>0.21</v>
      </c>
      <c r="G102" s="166">
        <v>0.21</v>
      </c>
      <c r="H102" s="166">
        <v>0.23</v>
      </c>
      <c r="I102" s="166">
        <v>0.21</v>
      </c>
      <c r="J102" s="166">
        <v>0.23</v>
      </c>
      <c r="K102" s="167">
        <v>2.0000000000000018E-2</v>
      </c>
      <c r="L102" s="171">
        <v>882069</v>
      </c>
      <c r="M102" s="166">
        <v>198701.95</v>
      </c>
      <c r="N102" s="212"/>
    </row>
    <row r="103" spans="5:14" x14ac:dyDescent="0.25">
      <c r="E103" s="165" t="s">
        <v>68</v>
      </c>
      <c r="F103" s="166">
        <v>17.5</v>
      </c>
      <c r="G103" s="166">
        <v>17.5</v>
      </c>
      <c r="H103" s="166">
        <v>17.850000000000001</v>
      </c>
      <c r="I103" s="166">
        <v>17.8</v>
      </c>
      <c r="J103" s="166">
        <v>17.850000000000001</v>
      </c>
      <c r="K103" s="167">
        <v>0.35000000000000142</v>
      </c>
      <c r="L103" s="171">
        <v>6149475</v>
      </c>
      <c r="M103" s="166">
        <v>109315945.55</v>
      </c>
      <c r="N103" s="212"/>
    </row>
    <row r="104" spans="5:14" x14ac:dyDescent="0.25">
      <c r="E104" s="165" t="s">
        <v>12</v>
      </c>
      <c r="F104" s="166">
        <v>22</v>
      </c>
      <c r="G104" s="166">
        <v>22</v>
      </c>
      <c r="H104" s="166">
        <v>22.35</v>
      </c>
      <c r="I104" s="166">
        <v>22.3</v>
      </c>
      <c r="J104" s="166">
        <v>22.3</v>
      </c>
      <c r="K104" s="167">
        <v>0.30000000000000071</v>
      </c>
      <c r="L104" s="171">
        <v>1865265</v>
      </c>
      <c r="M104" s="166">
        <v>41623170.299999997</v>
      </c>
      <c r="N104" s="212"/>
    </row>
    <row r="105" spans="5:14" x14ac:dyDescent="0.25">
      <c r="E105" s="165" t="s">
        <v>168</v>
      </c>
      <c r="F105" s="166">
        <v>0.48</v>
      </c>
      <c r="G105" s="166">
        <v>0.48</v>
      </c>
      <c r="H105" s="166">
        <v>0.49</v>
      </c>
      <c r="I105" s="166">
        <v>0.49</v>
      </c>
      <c r="J105" s="166">
        <v>0.49</v>
      </c>
      <c r="K105" s="167">
        <v>1.0000000000000009E-2</v>
      </c>
      <c r="L105" s="171">
        <v>249558</v>
      </c>
      <c r="M105" s="166">
        <v>121827.84</v>
      </c>
      <c r="N105" s="212"/>
    </row>
    <row r="106" spans="5:14" x14ac:dyDescent="0.25">
      <c r="E106" s="165" t="s">
        <v>165</v>
      </c>
      <c r="F106" s="166">
        <v>0.79</v>
      </c>
      <c r="G106" s="166">
        <v>0.79</v>
      </c>
      <c r="H106" s="166">
        <v>0.78</v>
      </c>
      <c r="I106" s="166">
        <v>0.73</v>
      </c>
      <c r="J106" s="166">
        <v>0.76</v>
      </c>
      <c r="K106" s="167">
        <v>-3.0000000000000027E-2</v>
      </c>
      <c r="L106" s="171">
        <v>6563853</v>
      </c>
      <c r="M106" s="166">
        <v>4875812.92</v>
      </c>
    </row>
    <row r="107" spans="5:14" x14ac:dyDescent="0.25">
      <c r="E107" s="165" t="s">
        <v>18</v>
      </c>
      <c r="F107" s="166">
        <v>23.5</v>
      </c>
      <c r="G107" s="166">
        <v>23.5</v>
      </c>
      <c r="H107" s="166">
        <v>23.4</v>
      </c>
      <c r="I107" s="166">
        <v>22.7</v>
      </c>
      <c r="J107" s="166">
        <v>22.95</v>
      </c>
      <c r="K107" s="167">
        <v>-0.55000000000000071</v>
      </c>
      <c r="L107" s="171">
        <v>14199218</v>
      </c>
      <c r="M107" s="166">
        <v>326522432.44999999</v>
      </c>
      <c r="N107" s="212"/>
    </row>
    <row r="108" spans="5:14" x14ac:dyDescent="0.25">
      <c r="E108" s="165" t="s">
        <v>20</v>
      </c>
      <c r="F108" s="166" t="s">
        <v>20</v>
      </c>
      <c r="G108" s="166" t="s">
        <v>20</v>
      </c>
      <c r="H108" s="166" t="s">
        <v>20</v>
      </c>
      <c r="I108" s="166" t="s">
        <v>20</v>
      </c>
      <c r="J108" s="166" t="s">
        <v>20</v>
      </c>
      <c r="K108" s="167" t="s">
        <v>20</v>
      </c>
      <c r="L108" s="171" t="s">
        <v>20</v>
      </c>
      <c r="M108" s="166" t="s">
        <v>20</v>
      </c>
      <c r="N108" s="212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2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 activeCell="K11" sqref="K11:O29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0.35068493150684932</v>
      </c>
      <c r="L11" s="84">
        <v>103.93949417346005</v>
      </c>
      <c r="M11" s="59">
        <v>4.7578519193925563E-2</v>
      </c>
      <c r="N11" s="139">
        <v>-3.1509559975191337E-2</v>
      </c>
      <c r="O11" s="147">
        <v>1.3804252476636025E-5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1.5972602739726027</v>
      </c>
      <c r="L12" s="84">
        <v>106.02</v>
      </c>
      <c r="M12" s="59">
        <v>8.6230434330649836E-2</v>
      </c>
      <c r="N12" s="139">
        <v>0</v>
      </c>
      <c r="O12" s="147">
        <v>-6.0203542069633964E-5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2.4777549623545516</v>
      </c>
      <c r="L13" s="84">
        <v>110.7337</v>
      </c>
      <c r="M13" s="59">
        <v>9.2556519838605411E-2</v>
      </c>
      <c r="N13" s="139">
        <v>-1.90000000000623E-3</v>
      </c>
      <c r="O13" s="147">
        <v>-4.1252606782490875E-5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3.5021905805038336</v>
      </c>
      <c r="L14" s="84">
        <v>110.25</v>
      </c>
      <c r="M14" s="59">
        <v>9.9917166570297061E-2</v>
      </c>
      <c r="N14" s="139">
        <v>0</v>
      </c>
      <c r="O14" s="147">
        <v>-1.8753755065714639E-5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4.337745321770881</v>
      </c>
      <c r="L15" s="84">
        <v>106.0515</v>
      </c>
      <c r="M15" s="59">
        <v>0.10707816709292556</v>
      </c>
      <c r="N15" s="139">
        <v>3.1000000000034333E-3</v>
      </c>
      <c r="O15" s="147">
        <v>-1.8187894099866431E-5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5.4855242566510167</v>
      </c>
      <c r="L16" s="84">
        <v>118.24</v>
      </c>
      <c r="M16" s="59">
        <v>0.11691513531761012</v>
      </c>
      <c r="N16" s="139">
        <v>0</v>
      </c>
      <c r="O16" s="147">
        <v>-1.7643958883775679E-5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6.4229979466119094</v>
      </c>
      <c r="L17" s="84">
        <v>110.55</v>
      </c>
      <c r="M17" s="59">
        <v>0.11598922990984031</v>
      </c>
      <c r="N17" s="139">
        <v>0</v>
      </c>
      <c r="O17" s="147">
        <v>-7.9650429081479235E-6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7.1868583162217661</v>
      </c>
      <c r="L18" s="84">
        <v>115.66135642869121</v>
      </c>
      <c r="M18" s="59">
        <v>0.11706371522241081</v>
      </c>
      <c r="N18" s="139">
        <v>1.8088660824844283E-4</v>
      </c>
      <c r="O18" s="147">
        <v>-7.0708639932082207E-6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7.595375722543352</v>
      </c>
      <c r="L19" s="84">
        <v>113.711</v>
      </c>
      <c r="M19" s="59">
        <v>0.11763997168801782</v>
      </c>
      <c r="N19" s="139">
        <v>1.0999999999938836E-3</v>
      </c>
      <c r="O19" s="147">
        <v>-6.5053086471672517E-6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7.6665652570733194</v>
      </c>
      <c r="L20" s="84">
        <v>103.50983109525453</v>
      </c>
      <c r="M20" s="59">
        <v>0.11774426013708524</v>
      </c>
      <c r="N20" s="139">
        <v>2.8190167688109113E-3</v>
      </c>
      <c r="O20" s="147">
        <v>-6.4847354895591902E-6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8.1648919987830855</v>
      </c>
      <c r="L21" s="84">
        <v>82.77589483523947</v>
      </c>
      <c r="M21" s="59">
        <v>0.11844044449053176</v>
      </c>
      <c r="N21" s="139">
        <v>6.3651307751086961E-3</v>
      </c>
      <c r="O21" s="147">
        <v>-5.918143978878021E-6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8.8362541073384442</v>
      </c>
      <c r="L22" s="84">
        <v>89.557400000000001</v>
      </c>
      <c r="M22" s="59">
        <v>0.1193871421267268</v>
      </c>
      <c r="N22" s="139">
        <v>4.1000000000082082E-3</v>
      </c>
      <c r="O22" s="147">
        <v>-5.1019878015423625E-6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12.822609035791121</v>
      </c>
      <c r="L23" s="84">
        <v>97.745000000000005</v>
      </c>
      <c r="M23" s="59">
        <v>0.1250001219658366</v>
      </c>
      <c r="N23" s="139">
        <v>0</v>
      </c>
      <c r="O23" s="147">
        <v>-1.7325346152174959E-7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13.513143483023002</v>
      </c>
      <c r="L24" s="84">
        <v>99.35</v>
      </c>
      <c r="M24" s="59">
        <v>0.12600384151019853</v>
      </c>
      <c r="N24" s="139">
        <v>-0.60999999999999943</v>
      </c>
      <c r="O24" s="147">
        <v>9.5264209257964194E-4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14.488706365503081</v>
      </c>
      <c r="L25" s="84">
        <v>98.35</v>
      </c>
      <c r="M25" s="59">
        <v>0.12650730656593137</v>
      </c>
      <c r="N25" s="139">
        <v>0</v>
      </c>
      <c r="O25" s="147">
        <v>-1.3849460999693086E-6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15.573522306329521</v>
      </c>
      <c r="L26" s="84">
        <v>124.4324</v>
      </c>
      <c r="M26" s="59">
        <v>0.12622779748703092</v>
      </c>
      <c r="N26" s="139">
        <v>5.0000000000238742E-4</v>
      </c>
      <c r="O26" s="147">
        <v>-1.2091648793066678E-6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23.839119483079617</v>
      </c>
      <c r="L27" s="84">
        <v>80.13</v>
      </c>
      <c r="M27" s="59">
        <v>0.12409778575089674</v>
      </c>
      <c r="N27" s="139">
        <v>0</v>
      </c>
      <c r="O27" s="147">
        <v>1.5252043442104402E-7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27.595449395770395</v>
      </c>
      <c r="L28" s="84">
        <v>113.5988</v>
      </c>
      <c r="M28" s="59">
        <v>0.12974104335798248</v>
      </c>
      <c r="N28" s="139">
        <v>0</v>
      </c>
      <c r="O28" s="147">
        <v>7.4687501597225925E-7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28.513279182257914</v>
      </c>
      <c r="L29" s="84">
        <v>100.98139999999999</v>
      </c>
      <c r="M29" s="59">
        <v>0.1284932082213073</v>
      </c>
      <c r="N29" s="139">
        <v>0</v>
      </c>
      <c r="O29" s="147">
        <v>1.3366334754849607E-6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>
      <selection activeCell="F10" sqref="F10:N40"/>
    </sheetView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132</v>
      </c>
      <c r="G10" s="33">
        <v>13.85</v>
      </c>
      <c r="H10" s="33">
        <v>15.2</v>
      </c>
      <c r="I10" s="131">
        <v>9.7472924187725685E-2</v>
      </c>
      <c r="J10" s="99"/>
      <c r="K10" s="32" t="s">
        <v>183</v>
      </c>
      <c r="L10" s="33">
        <v>1.9</v>
      </c>
      <c r="M10" s="33">
        <v>1.75</v>
      </c>
      <c r="N10" s="130">
        <v>-7.8947368421052544E-2</v>
      </c>
    </row>
    <row r="11" spans="6:14" x14ac:dyDescent="0.25">
      <c r="F11" s="32" t="s">
        <v>166</v>
      </c>
      <c r="G11" s="33">
        <v>0.21</v>
      </c>
      <c r="H11" s="33">
        <v>0.23</v>
      </c>
      <c r="I11" s="131">
        <v>9.5238095238095344E-2</v>
      </c>
      <c r="J11" s="99"/>
      <c r="K11" s="32" t="s">
        <v>193</v>
      </c>
      <c r="L11" s="33">
        <v>0.23</v>
      </c>
      <c r="M11" s="33">
        <v>0.22</v>
      </c>
      <c r="N11" s="130">
        <v>-4.3478260869565299E-2</v>
      </c>
    </row>
    <row r="12" spans="6:14" x14ac:dyDescent="0.25">
      <c r="F12" s="32" t="s">
        <v>194</v>
      </c>
      <c r="G12" s="33">
        <v>0.44</v>
      </c>
      <c r="H12" s="33">
        <v>0.47</v>
      </c>
      <c r="I12" s="131">
        <v>6.8181818181818121E-2</v>
      </c>
      <c r="J12" s="99"/>
      <c r="K12" s="32" t="s">
        <v>200</v>
      </c>
      <c r="L12" s="33">
        <v>0.49</v>
      </c>
      <c r="M12" s="33">
        <v>0.47</v>
      </c>
      <c r="N12" s="130">
        <v>-4.081632653061229E-2</v>
      </c>
    </row>
    <row r="13" spans="6:14" x14ac:dyDescent="0.25">
      <c r="F13" s="32" t="s">
        <v>184</v>
      </c>
      <c r="G13" s="33">
        <v>0.53</v>
      </c>
      <c r="H13" s="33">
        <v>0.55000000000000004</v>
      </c>
      <c r="I13" s="131">
        <v>3.7735849056603765E-2</v>
      </c>
      <c r="J13" s="99"/>
      <c r="K13" s="32" t="s">
        <v>201</v>
      </c>
      <c r="L13" s="33">
        <v>0.25</v>
      </c>
      <c r="M13" s="33">
        <v>0.24</v>
      </c>
      <c r="N13" s="130">
        <v>-4.0000000000000036E-2</v>
      </c>
    </row>
    <row r="14" spans="6:14" x14ac:dyDescent="0.25">
      <c r="F14" s="32" t="s">
        <v>199</v>
      </c>
      <c r="G14" s="33">
        <v>0.31</v>
      </c>
      <c r="H14" s="33">
        <v>0.32</v>
      </c>
      <c r="I14" s="131">
        <v>3.2258064516129004E-2</v>
      </c>
      <c r="J14" s="99"/>
      <c r="K14" s="32" t="s">
        <v>165</v>
      </c>
      <c r="L14" s="33">
        <v>0.79</v>
      </c>
      <c r="M14" s="33">
        <v>0.76</v>
      </c>
      <c r="N14" s="130">
        <v>-3.7974683544303778E-2</v>
      </c>
    </row>
    <row r="15" spans="6:14" x14ac:dyDescent="0.25">
      <c r="F15" s="32" t="s">
        <v>17</v>
      </c>
      <c r="G15" s="33">
        <v>5.0999999999999996</v>
      </c>
      <c r="H15" s="33">
        <v>5.25</v>
      </c>
      <c r="I15" s="131">
        <v>2.941176470588247E-2</v>
      </c>
      <c r="J15" s="99"/>
      <c r="K15" s="32" t="s">
        <v>215</v>
      </c>
      <c r="L15" s="33">
        <v>0.56999999999999995</v>
      </c>
      <c r="M15" s="33">
        <v>0.55000000000000004</v>
      </c>
      <c r="N15" s="130">
        <v>-3.5087719298245501E-2</v>
      </c>
    </row>
    <row r="16" spans="6:14" x14ac:dyDescent="0.25">
      <c r="F16" s="32" t="s">
        <v>179</v>
      </c>
      <c r="G16" s="33">
        <v>6.52</v>
      </c>
      <c r="H16" s="33">
        <v>6.67</v>
      </c>
      <c r="I16" s="131">
        <v>2.3006134969325132E-2</v>
      </c>
      <c r="J16" s="99"/>
      <c r="K16" s="32" t="s">
        <v>219</v>
      </c>
      <c r="L16" s="33">
        <v>0.33</v>
      </c>
      <c r="M16" s="33">
        <v>0.32</v>
      </c>
      <c r="N16" s="130">
        <v>-3.0303030303030276E-2</v>
      </c>
    </row>
    <row r="17" spans="6:14" x14ac:dyDescent="0.25">
      <c r="F17" s="32" t="s">
        <v>181</v>
      </c>
      <c r="G17" s="33">
        <v>4.7</v>
      </c>
      <c r="H17" s="33">
        <v>4.8</v>
      </c>
      <c r="I17" s="131">
        <v>2.1276595744680771E-2</v>
      </c>
      <c r="J17" s="99"/>
      <c r="K17" s="32" t="s">
        <v>18</v>
      </c>
      <c r="L17" s="33">
        <v>23.5</v>
      </c>
      <c r="M17" s="33">
        <v>22.95</v>
      </c>
      <c r="N17" s="130">
        <v>-2.3404255319148914E-2</v>
      </c>
    </row>
    <row r="18" spans="6:14" x14ac:dyDescent="0.25">
      <c r="F18" s="32" t="s">
        <v>168</v>
      </c>
      <c r="G18" s="33">
        <v>0.48</v>
      </c>
      <c r="H18" s="33">
        <v>0.49</v>
      </c>
      <c r="I18" s="131">
        <v>2.0833333333333259E-2</v>
      </c>
      <c r="J18" s="99"/>
      <c r="K18" s="32" t="s">
        <v>162</v>
      </c>
      <c r="L18" s="33">
        <v>1.93</v>
      </c>
      <c r="M18" s="33">
        <v>1.9</v>
      </c>
      <c r="N18" s="130">
        <v>-1.5544041450777257E-2</v>
      </c>
    </row>
    <row r="19" spans="6:14" x14ac:dyDescent="0.25">
      <c r="F19" s="32" t="s">
        <v>68</v>
      </c>
      <c r="G19" s="33">
        <v>17.5</v>
      </c>
      <c r="H19" s="33">
        <v>17.850000000000001</v>
      </c>
      <c r="I19" s="131">
        <v>2.0000000000000018E-2</v>
      </c>
      <c r="J19" s="99"/>
      <c r="K19" s="32" t="s">
        <v>30</v>
      </c>
      <c r="L19" s="33">
        <v>9</v>
      </c>
      <c r="M19" s="33">
        <v>8.9</v>
      </c>
      <c r="N19" s="130">
        <v>-1.1111111111111072E-2</v>
      </c>
    </row>
    <row r="20" spans="6:14" x14ac:dyDescent="0.25">
      <c r="F20" s="32" t="s">
        <v>146</v>
      </c>
      <c r="G20" s="33">
        <v>6.4</v>
      </c>
      <c r="H20" s="33">
        <v>6.5</v>
      </c>
      <c r="I20" s="131">
        <v>1.5625E-2</v>
      </c>
      <c r="J20" s="99"/>
      <c r="K20" s="32" t="s">
        <v>42</v>
      </c>
      <c r="L20" s="33">
        <v>6.05</v>
      </c>
      <c r="M20" s="33">
        <v>6</v>
      </c>
      <c r="N20" s="130">
        <v>-8.2644628099173278E-3</v>
      </c>
    </row>
    <row r="21" spans="6:14" x14ac:dyDescent="0.25">
      <c r="F21" s="32" t="s">
        <v>12</v>
      </c>
      <c r="G21" s="33">
        <v>22</v>
      </c>
      <c r="H21" s="33">
        <v>22.3</v>
      </c>
      <c r="I21" s="131">
        <v>1.3636363636363669E-2</v>
      </c>
      <c r="J21" s="99"/>
      <c r="K21" s="32" t="s">
        <v>214</v>
      </c>
      <c r="L21" s="33">
        <v>27.3</v>
      </c>
      <c r="M21" s="33">
        <v>27.1</v>
      </c>
      <c r="N21" s="130">
        <v>-7.3260073260073E-3</v>
      </c>
    </row>
    <row r="22" spans="6:14" x14ac:dyDescent="0.25">
      <c r="F22" s="32" t="s">
        <v>39</v>
      </c>
      <c r="G22" s="33">
        <v>2.38</v>
      </c>
      <c r="H22" s="33">
        <v>2.4</v>
      </c>
      <c r="I22" s="131">
        <v>8.4033613445377853E-3</v>
      </c>
      <c r="J22" s="99"/>
      <c r="K22" s="32" t="s">
        <v>41</v>
      </c>
      <c r="L22" s="33">
        <v>29.1</v>
      </c>
      <c r="M22" s="33">
        <v>29</v>
      </c>
      <c r="N22" s="130">
        <v>-3.4364261168385868E-3</v>
      </c>
    </row>
    <row r="23" spans="6:14" x14ac:dyDescent="0.25">
      <c r="F23" s="32" t="s">
        <v>14</v>
      </c>
      <c r="G23" s="33">
        <v>7.6</v>
      </c>
      <c r="H23" s="33">
        <v>7.65</v>
      </c>
      <c r="I23" s="131">
        <v>6.5789473684212396E-3</v>
      </c>
      <c r="J23" s="99"/>
      <c r="K23" s="32" t="s">
        <v>20</v>
      </c>
      <c r="L23" s="33" t="s">
        <v>20</v>
      </c>
      <c r="M23" s="33" t="s">
        <v>20</v>
      </c>
      <c r="N23" s="130">
        <v>0</v>
      </c>
    </row>
    <row r="24" spans="6:14" x14ac:dyDescent="0.25">
      <c r="F24" s="32" t="s">
        <v>216</v>
      </c>
      <c r="G24" s="33">
        <v>1.84</v>
      </c>
      <c r="H24" s="33">
        <v>1.85</v>
      </c>
      <c r="I24" s="131">
        <v>5.4347826086955653E-3</v>
      </c>
      <c r="J24" s="99"/>
      <c r="K24" s="32" t="s">
        <v>20</v>
      </c>
      <c r="L24" s="33" t="s">
        <v>20</v>
      </c>
      <c r="M24" s="33" t="s">
        <v>20</v>
      </c>
      <c r="N24" s="130">
        <v>0</v>
      </c>
    </row>
    <row r="25" spans="6:14" x14ac:dyDescent="0.25">
      <c r="F25" s="32" t="s">
        <v>20</v>
      </c>
      <c r="G25" s="33" t="s">
        <v>20</v>
      </c>
      <c r="H25" s="33" t="s">
        <v>20</v>
      </c>
      <c r="I25" s="131">
        <v>0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14</v>
      </c>
      <c r="F13" s="214">
        <v>38994303</v>
      </c>
      <c r="G13" s="8">
        <v>38994303</v>
      </c>
      <c r="H13" s="215">
        <v>0.93783090877042574</v>
      </c>
      <c r="I13" s="206"/>
      <c r="J13" s="8" t="s">
        <v>214</v>
      </c>
      <c r="K13" s="214">
        <v>517862116.19999999</v>
      </c>
      <c r="L13" s="8">
        <v>517862116.19999999</v>
      </c>
      <c r="M13" s="215">
        <v>0.91320560180239763</v>
      </c>
    </row>
    <row r="14" spans="1:246" x14ac:dyDescent="0.25">
      <c r="E14" s="8" t="s">
        <v>214</v>
      </c>
      <c r="F14" s="214">
        <v>19036730</v>
      </c>
      <c r="G14" s="8">
        <v>19036730</v>
      </c>
      <c r="H14" s="215">
        <v>0.4578421057023952</v>
      </c>
      <c r="I14" s="206"/>
      <c r="J14" s="8" t="s">
        <v>18</v>
      </c>
      <c r="K14" s="214">
        <v>326522432.44999999</v>
      </c>
      <c r="L14" s="8">
        <v>326522432.44999999</v>
      </c>
      <c r="M14" s="215">
        <v>0.57579441534650921</v>
      </c>
    </row>
    <row r="15" spans="1:246" x14ac:dyDescent="0.25">
      <c r="E15" s="8" t="s">
        <v>18</v>
      </c>
      <c r="F15" s="214">
        <v>14199218</v>
      </c>
      <c r="G15" s="8">
        <v>14199218</v>
      </c>
      <c r="H15" s="215">
        <v>0.34149771880188207</v>
      </c>
      <c r="I15" s="206"/>
      <c r="J15" s="8" t="s">
        <v>16</v>
      </c>
      <c r="K15" s="214">
        <v>298833352.5</v>
      </c>
      <c r="L15" s="8">
        <v>298833352.5</v>
      </c>
      <c r="M15" s="215">
        <v>0.52696708828764205</v>
      </c>
    </row>
    <row r="16" spans="1:246" x14ac:dyDescent="0.25">
      <c r="E16" s="8" t="s">
        <v>164</v>
      </c>
      <c r="F16" s="214">
        <v>12887768</v>
      </c>
      <c r="G16" s="8">
        <v>12887768</v>
      </c>
      <c r="H16" s="215">
        <v>0.30995674356488462</v>
      </c>
      <c r="I16" s="206"/>
      <c r="J16" s="8" t="s">
        <v>14</v>
      </c>
      <c r="K16" s="214">
        <v>297640689.80000001</v>
      </c>
      <c r="L16" s="8">
        <v>297640689.80000001</v>
      </c>
      <c r="M16" s="215">
        <v>0.52486392950342209</v>
      </c>
    </row>
    <row r="17" spans="5:13" x14ac:dyDescent="0.25">
      <c r="E17" s="8" t="s">
        <v>30</v>
      </c>
      <c r="F17" s="214">
        <v>10083060</v>
      </c>
      <c r="G17" s="8">
        <v>10083060</v>
      </c>
      <c r="H17" s="215">
        <v>0.24250222713268471</v>
      </c>
      <c r="I17" s="206"/>
      <c r="J17" s="8" t="s">
        <v>169</v>
      </c>
      <c r="K17" s="214">
        <v>145647178.90000001</v>
      </c>
      <c r="L17" s="8">
        <v>145647178.90000001</v>
      </c>
      <c r="M17" s="215">
        <v>0.25683635758910911</v>
      </c>
    </row>
    <row r="18" spans="5:13" x14ac:dyDescent="0.25">
      <c r="E18" s="8" t="s">
        <v>200</v>
      </c>
      <c r="F18" s="214">
        <v>7301875</v>
      </c>
      <c r="G18" s="8">
        <v>7301875</v>
      </c>
      <c r="H18" s="215">
        <v>0.17561344966155831</v>
      </c>
      <c r="I18" s="206"/>
      <c r="J18" s="8" t="s">
        <v>41</v>
      </c>
      <c r="K18" s="214">
        <v>124274972.59999999</v>
      </c>
      <c r="L18" s="8">
        <v>124274972.59999999</v>
      </c>
      <c r="M18" s="215">
        <v>0.21914829757179966</v>
      </c>
    </row>
    <row r="19" spans="5:13" x14ac:dyDescent="0.25">
      <c r="E19" s="8" t="s">
        <v>131</v>
      </c>
      <c r="F19" s="214">
        <v>6756604</v>
      </c>
      <c r="G19" s="8">
        <v>6756604</v>
      </c>
      <c r="H19" s="215">
        <v>0.16249943150726129</v>
      </c>
      <c r="I19" s="206"/>
      <c r="J19" s="8" t="s">
        <v>164</v>
      </c>
      <c r="K19" s="214">
        <v>114176622.2</v>
      </c>
      <c r="L19" s="8">
        <v>114176622.2</v>
      </c>
      <c r="M19" s="215">
        <v>0.2013407193270107</v>
      </c>
    </row>
    <row r="20" spans="5:13" x14ac:dyDescent="0.25">
      <c r="E20" s="8" t="s">
        <v>165</v>
      </c>
      <c r="F20" s="214">
        <v>6563853</v>
      </c>
      <c r="G20" s="8">
        <v>6563853</v>
      </c>
      <c r="H20" s="215">
        <v>0.15786368136969867</v>
      </c>
      <c r="I20" s="206"/>
      <c r="J20" s="8" t="s">
        <v>68</v>
      </c>
      <c r="K20" s="214">
        <v>109315945.55</v>
      </c>
      <c r="L20" s="8">
        <v>109315945.55</v>
      </c>
      <c r="M20" s="215">
        <v>0.19276933129441742</v>
      </c>
    </row>
    <row r="21" spans="5:13" x14ac:dyDescent="0.25">
      <c r="E21" s="8" t="s">
        <v>68</v>
      </c>
      <c r="F21" s="214">
        <v>6149475</v>
      </c>
      <c r="G21" s="8">
        <v>6149475</v>
      </c>
      <c r="H21" s="215">
        <v>0.14789770002328323</v>
      </c>
      <c r="I21" s="206"/>
      <c r="J21" s="8" t="s">
        <v>30</v>
      </c>
      <c r="K21" s="214">
        <v>90170729.900000006</v>
      </c>
      <c r="L21" s="8">
        <v>90170729.900000006</v>
      </c>
      <c r="M21" s="215">
        <v>0.15900837904020246</v>
      </c>
    </row>
    <row r="22" spans="5:13" x14ac:dyDescent="0.25">
      <c r="E22" s="8" t="s">
        <v>199</v>
      </c>
      <c r="F22" s="214">
        <v>4776347</v>
      </c>
      <c r="G22" s="8">
        <v>4776347</v>
      </c>
      <c r="H22" s="215">
        <v>0.11487334053933204</v>
      </c>
      <c r="I22" s="206"/>
      <c r="J22" s="8" t="s">
        <v>135</v>
      </c>
      <c r="K22" s="214">
        <v>65536181.700000003</v>
      </c>
      <c r="L22" s="8">
        <v>65536181.700000003</v>
      </c>
      <c r="M22" s="215">
        <v>0.11556745777879279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410.59</v>
      </c>
      <c r="G11" s="110">
        <v>410.58</v>
      </c>
      <c r="H11" s="57">
        <v>-9.9999999999909051E-3</v>
      </c>
      <c r="I11" s="140">
        <v>-8.3350923482849559E-2</v>
      </c>
    </row>
    <row r="12" spans="1:18" ht="11.25" customHeight="1" x14ac:dyDescent="0.25">
      <c r="E12" s="143" t="s">
        <v>173</v>
      </c>
      <c r="F12" s="109">
        <v>413.27499999999998</v>
      </c>
      <c r="G12" s="110">
        <v>413.68</v>
      </c>
      <c r="H12" s="57">
        <v>0.40500000000002956</v>
      </c>
      <c r="I12" s="140">
        <v>-7.3735527117610999E-3</v>
      </c>
    </row>
    <row r="13" spans="1:18" ht="11.25" customHeight="1" x14ac:dyDescent="0.25">
      <c r="E13" s="54" t="s">
        <v>185</v>
      </c>
      <c r="F13" s="109">
        <v>574.09</v>
      </c>
      <c r="G13" s="110">
        <v>575</v>
      </c>
      <c r="H13" s="57">
        <v>0.90999999999996817</v>
      </c>
      <c r="I13" s="140">
        <v>-0.22146808510638305</v>
      </c>
    </row>
    <row r="14" spans="1:18" ht="11.25" customHeight="1" x14ac:dyDescent="0.25">
      <c r="E14" s="54" t="s">
        <v>142</v>
      </c>
      <c r="F14" s="140">
        <v>0.155</v>
      </c>
      <c r="G14" s="217">
        <v>0.14499999999999999</v>
      </c>
      <c r="H14" s="218">
        <v>1.0000000000000009E-2</v>
      </c>
      <c r="I14" s="140">
        <v>30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73.790000000000006</v>
      </c>
      <c r="G16" s="110">
        <v>74.61</v>
      </c>
      <c r="H16" s="57">
        <v>-0.81999999999999318</v>
      </c>
      <c r="I16" s="218">
        <v>0.44261974584555253</v>
      </c>
      <c r="R16" s="107"/>
    </row>
    <row r="17" spans="5:9" ht="11.25" customHeight="1" x14ac:dyDescent="0.25">
      <c r="E17" s="54" t="s">
        <v>144</v>
      </c>
      <c r="F17" s="109">
        <v>35.455219333000002</v>
      </c>
      <c r="G17" s="110">
        <v>35.366333234000003</v>
      </c>
      <c r="H17" s="57">
        <v>8.8886098999999774E-2</v>
      </c>
      <c r="I17" s="218">
        <v>2.7918485993325692E-3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8.9</v>
      </c>
      <c r="E12" s="184">
        <v>10</v>
      </c>
      <c r="F12" s="184">
        <v>6.3</v>
      </c>
      <c r="G12" s="185">
        <v>5.3254437869822535E-2</v>
      </c>
      <c r="H12" s="186">
        <v>316352.50803580001</v>
      </c>
    </row>
    <row r="13" spans="2:8" x14ac:dyDescent="0.25">
      <c r="B13" s="187"/>
      <c r="C13" s="188" t="s">
        <v>17</v>
      </c>
      <c r="D13" s="184">
        <v>5.25</v>
      </c>
      <c r="E13" s="184">
        <v>7.3</v>
      </c>
      <c r="F13" s="184">
        <v>4</v>
      </c>
      <c r="G13" s="185">
        <v>-0.125</v>
      </c>
      <c r="H13" s="186">
        <v>129111.24974999999</v>
      </c>
    </row>
    <row r="14" spans="2:8" x14ac:dyDescent="0.25">
      <c r="B14" s="187"/>
      <c r="C14" s="188" t="s">
        <v>38</v>
      </c>
      <c r="D14" s="184">
        <v>2.98</v>
      </c>
      <c r="E14" s="184">
        <v>3.8</v>
      </c>
      <c r="F14" s="184">
        <v>2.06</v>
      </c>
      <c r="G14" s="185">
        <v>-0.10510510510510518</v>
      </c>
      <c r="H14" s="186">
        <v>59012.078046919996</v>
      </c>
    </row>
    <row r="15" spans="2:8" x14ac:dyDescent="0.25">
      <c r="B15" s="187"/>
      <c r="C15" s="188" t="s">
        <v>39</v>
      </c>
      <c r="D15" s="184">
        <v>2.4</v>
      </c>
      <c r="E15" s="184">
        <v>3.07</v>
      </c>
      <c r="F15" s="184">
        <v>1.77</v>
      </c>
      <c r="G15" s="185">
        <v>-4.7619047619047672E-2</v>
      </c>
      <c r="H15" s="186">
        <v>69539.512855199995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5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25.4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</v>
      </c>
      <c r="E18" s="184">
        <v>52.9</v>
      </c>
      <c r="F18" s="184">
        <v>38.700000000000003</v>
      </c>
      <c r="G18" s="185">
        <v>-0.11464245175936427</v>
      </c>
      <c r="H18" s="186">
        <v>409693.72696200002</v>
      </c>
    </row>
    <row r="19" spans="2:10" x14ac:dyDescent="0.25">
      <c r="B19" s="187"/>
      <c r="C19" s="188" t="s">
        <v>61</v>
      </c>
      <c r="D19" s="184">
        <v>1.5</v>
      </c>
      <c r="E19" s="184">
        <v>2.42</v>
      </c>
      <c r="F19" s="184">
        <v>1.1499999999999999</v>
      </c>
      <c r="G19" s="185">
        <v>-0.26470588235294124</v>
      </c>
      <c r="H19" s="186">
        <v>43185.627188999999</v>
      </c>
    </row>
    <row r="20" spans="2:10" x14ac:dyDescent="0.25">
      <c r="B20" s="187"/>
      <c r="C20" s="188" t="s">
        <v>14</v>
      </c>
      <c r="D20" s="184">
        <v>7.65</v>
      </c>
      <c r="E20" s="184">
        <v>9.75</v>
      </c>
      <c r="F20" s="184">
        <v>6</v>
      </c>
      <c r="G20" s="185">
        <v>-0.11560693641618491</v>
      </c>
      <c r="H20" s="186">
        <v>261625.57346520002</v>
      </c>
    </row>
    <row r="21" spans="2:10" x14ac:dyDescent="0.25">
      <c r="B21" s="187"/>
      <c r="C21" s="188" t="s">
        <v>18</v>
      </c>
      <c r="D21" s="184">
        <v>22.95</v>
      </c>
      <c r="E21" s="184">
        <v>28.15</v>
      </c>
      <c r="F21" s="184">
        <v>16.7</v>
      </c>
      <c r="G21" s="185">
        <v>-7.4596774193548487E-2</v>
      </c>
      <c r="H21" s="186">
        <v>720549.53238869994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5.3254437869822535E-2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-0.1043299868647628</v>
      </c>
      <c r="H24" s="191">
        <v>265420.13470260001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-0.26470588235294124</v>
      </c>
      <c r="H25" s="191">
        <v>43185.627188999999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0.97</v>
      </c>
      <c r="E27" s="184">
        <v>1.59</v>
      </c>
      <c r="F27" s="184">
        <v>0.72</v>
      </c>
      <c r="G27" s="185">
        <v>-0.1415929203539823</v>
      </c>
      <c r="H27" s="186">
        <v>6722.2983456000002</v>
      </c>
    </row>
    <row r="28" spans="2:10" x14ac:dyDescent="0.25">
      <c r="B28" s="187"/>
      <c r="C28" s="188" t="s">
        <v>36</v>
      </c>
      <c r="D28" s="184">
        <v>0.49</v>
      </c>
      <c r="E28" s="184">
        <v>0.81</v>
      </c>
      <c r="F28" s="184">
        <v>0.48</v>
      </c>
      <c r="G28" s="185">
        <v>-0.16949152542372881</v>
      </c>
      <c r="H28" s="186">
        <v>7217.4587313499997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4.8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0.83</v>
      </c>
      <c r="E30" s="184">
        <v>2.57</v>
      </c>
      <c r="F30" s="184">
        <v>0.7</v>
      </c>
      <c r="G30" s="185">
        <v>-0.20952380952380956</v>
      </c>
      <c r="H30" s="186">
        <v>8715</v>
      </c>
    </row>
    <row r="31" spans="2:10" x14ac:dyDescent="0.25">
      <c r="B31" s="187"/>
      <c r="C31" s="188" t="s">
        <v>47</v>
      </c>
      <c r="D31" s="184">
        <v>1.2</v>
      </c>
      <c r="E31" s="184">
        <v>1.71</v>
      </c>
      <c r="F31" s="184">
        <v>0.26</v>
      </c>
      <c r="G31" s="185">
        <v>2.4285714285714288</v>
      </c>
      <c r="H31" s="186">
        <v>8788.1201051999997</v>
      </c>
    </row>
    <row r="32" spans="2:10" x14ac:dyDescent="0.25">
      <c r="B32" s="187"/>
      <c r="C32" s="188" t="s">
        <v>49</v>
      </c>
      <c r="D32" s="184">
        <v>0.28999999999999998</v>
      </c>
      <c r="E32" s="184">
        <v>0.55000000000000004</v>
      </c>
      <c r="F32" s="184">
        <v>0.2</v>
      </c>
      <c r="G32" s="185">
        <v>7.4074074074073959E-2</v>
      </c>
      <c r="H32" s="186">
        <v>3240.0927173199998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2.4285714285714288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4.3478260869565188E-2</v>
      </c>
      <c r="H38" s="191">
        <v>6722.2983456000002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-0.20952380952380956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104</v>
      </c>
      <c r="E50" s="184">
        <v>116.5</v>
      </c>
      <c r="F50" s="184">
        <v>78</v>
      </c>
      <c r="G50" s="185">
        <v>0.14285714285714279</v>
      </c>
      <c r="H50" s="186">
        <v>99206.64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49.5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0.14285714285714279</v>
      </c>
      <c r="H53" s="191">
        <v>99206.64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0.13168227121715492</v>
      </c>
      <c r="H54" s="191">
        <v>89353.32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3.15</v>
      </c>
      <c r="E57" s="184">
        <v>3.15</v>
      </c>
      <c r="F57" s="184">
        <v>2</v>
      </c>
      <c r="G57" s="185">
        <v>0.36956521739130443</v>
      </c>
      <c r="H57" s="186">
        <v>5116.2890625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0.36956521739130443</v>
      </c>
      <c r="H59" s="191">
        <v>5116.2890625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0.36956521739130443</v>
      </c>
      <c r="H60" s="191">
        <v>5116.2890625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0.36956521739130443</v>
      </c>
      <c r="H61" s="191">
        <v>5116.2890625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30</v>
      </c>
      <c r="E69" s="184">
        <v>35.9</v>
      </c>
      <c r="F69" s="184">
        <v>13.55</v>
      </c>
      <c r="G69" s="185">
        <v>0.57894736842105265</v>
      </c>
      <c r="H69" s="186">
        <v>65711.484570000001</v>
      </c>
    </row>
    <row r="70" spans="2:8" x14ac:dyDescent="0.25">
      <c r="B70" s="182"/>
      <c r="C70" s="188" t="s">
        <v>52</v>
      </c>
      <c r="D70" s="184">
        <v>48.75</v>
      </c>
      <c r="E70" s="184">
        <v>63.1</v>
      </c>
      <c r="F70" s="184">
        <v>42</v>
      </c>
      <c r="G70" s="185">
        <v>-0.1294642857142857</v>
      </c>
      <c r="H70" s="186">
        <v>389848.97498624999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0.57894736842105265</v>
      </c>
      <c r="H72" s="191">
        <v>389848.97498624999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0.22474154135338348</v>
      </c>
      <c r="H73" s="191">
        <v>227780.22977812498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-0.1294642857142857</v>
      </c>
      <c r="H74" s="191">
        <v>65711.484570000001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134.69999999999999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22.3</v>
      </c>
      <c r="E78" s="184">
        <v>30.3</v>
      </c>
      <c r="F78" s="184">
        <v>13</v>
      </c>
      <c r="G78" s="185">
        <v>5.9382422802850332E-2</v>
      </c>
      <c r="H78" s="186">
        <v>359203.8395608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5.9382422802850332E-2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359203.8395608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17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</v>
      </c>
      <c r="E91" s="184">
        <v>3.67</v>
      </c>
      <c r="F91" s="184">
        <v>3</v>
      </c>
      <c r="G91" s="185">
        <v>-0.12536443148688048</v>
      </c>
      <c r="H91" s="186">
        <v>1768.49028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-0.12536443148688048</v>
      </c>
      <c r="H93" s="191">
        <v>1768.49028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-0.12536443148688048</v>
      </c>
      <c r="H94" s="191">
        <v>1768.49028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-0.12536443148688048</v>
      </c>
      <c r="H95" s="191">
        <v>1768.49028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5.5</v>
      </c>
      <c r="E97" s="184">
        <v>6.3</v>
      </c>
      <c r="F97" s="184">
        <v>4</v>
      </c>
      <c r="G97" s="185">
        <v>3.7735849056603765E-2</v>
      </c>
      <c r="H97" s="186">
        <v>21837.623747500002</v>
      </c>
    </row>
    <row r="98" spans="2:8" x14ac:dyDescent="0.25">
      <c r="B98" s="182"/>
      <c r="C98" s="188" t="s">
        <v>63</v>
      </c>
      <c r="D98" s="184">
        <v>10.050000000000001</v>
      </c>
      <c r="E98" s="184">
        <v>11.45</v>
      </c>
      <c r="F98" s="184">
        <v>6.1</v>
      </c>
      <c r="G98" s="185">
        <v>0.38620689655172424</v>
      </c>
      <c r="H98" s="186">
        <v>28957.030629000004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0.93</v>
      </c>
      <c r="E100" s="184">
        <v>1.28</v>
      </c>
      <c r="F100" s="184">
        <v>0.57999999999999996</v>
      </c>
      <c r="G100" s="185">
        <v>3.3333333333333437E-2</v>
      </c>
      <c r="H100" s="186">
        <v>37802.630972490006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0.38620689655172424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3.7735849056603765E-2</v>
      </c>
      <c r="H103" s="191">
        <v>28957.030629000004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21837.623747500002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</v>
      </c>
      <c r="E112" s="184">
        <v>11</v>
      </c>
      <c r="F112" s="184">
        <v>7</v>
      </c>
      <c r="G112" s="185">
        <v>-0.11111111111111116</v>
      </c>
      <c r="H112" s="186">
        <v>15025.616319999999</v>
      </c>
    </row>
    <row r="113" spans="2:8" x14ac:dyDescent="0.25">
      <c r="B113" s="182"/>
      <c r="C113" s="183" t="s">
        <v>37</v>
      </c>
      <c r="D113" s="184">
        <v>17.2</v>
      </c>
      <c r="E113" s="184">
        <v>22.25</v>
      </c>
      <c r="F113" s="184">
        <v>12.1</v>
      </c>
      <c r="G113" s="185">
        <v>-2.2727272727272818E-2</v>
      </c>
      <c r="H113" s="186">
        <v>206400</v>
      </c>
    </row>
    <row r="114" spans="2:8" x14ac:dyDescent="0.25">
      <c r="B114" s="182"/>
      <c r="C114" s="188" t="s">
        <v>41</v>
      </c>
      <c r="D114" s="184">
        <v>29</v>
      </c>
      <c r="E114" s="184">
        <v>34.700000000000003</v>
      </c>
      <c r="F114" s="184">
        <v>19.649999999999999</v>
      </c>
      <c r="G114" s="185">
        <v>0.11538461538461542</v>
      </c>
      <c r="H114" s="186">
        <v>118911.008545</v>
      </c>
    </row>
    <row r="115" spans="2:8" x14ac:dyDescent="0.25">
      <c r="B115" s="182"/>
      <c r="C115" s="188" t="s">
        <v>45</v>
      </c>
      <c r="D115" s="184">
        <v>3.9</v>
      </c>
      <c r="E115" s="184">
        <v>4.28</v>
      </c>
      <c r="F115" s="184">
        <v>0.9</v>
      </c>
      <c r="G115" s="185">
        <v>2.25</v>
      </c>
      <c r="H115" s="186">
        <v>30927.7708662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4.05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2.25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4.63286713286713E-2</v>
      </c>
      <c r="H120" s="191">
        <v>74919.389705600013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-0.11111111111111116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6.09</v>
      </c>
      <c r="E123" s="184">
        <v>6.5</v>
      </c>
      <c r="F123" s="184">
        <v>3.5</v>
      </c>
      <c r="G123" s="185">
        <v>0.35333333333333328</v>
      </c>
      <c r="H123" s="186">
        <v>12705.9339225</v>
      </c>
    </row>
    <row r="124" spans="2:8" x14ac:dyDescent="0.25">
      <c r="B124" s="182"/>
      <c r="C124" s="188" t="s">
        <v>42</v>
      </c>
      <c r="D124" s="184">
        <v>6</v>
      </c>
      <c r="E124" s="184">
        <v>7.95</v>
      </c>
      <c r="F124" s="184">
        <v>5</v>
      </c>
      <c r="G124" s="185">
        <v>-0.13043478260869568</v>
      </c>
      <c r="H124" s="186">
        <v>7175.2589280000011</v>
      </c>
    </row>
    <row r="125" spans="2:8" x14ac:dyDescent="0.25">
      <c r="B125" s="182"/>
      <c r="C125" s="188" t="s">
        <v>48</v>
      </c>
      <c r="D125" s="184">
        <v>4.47</v>
      </c>
      <c r="E125" s="184">
        <v>5.0199999999999996</v>
      </c>
      <c r="F125" s="184">
        <v>2.9</v>
      </c>
      <c r="G125" s="185">
        <v>0.27350427350427342</v>
      </c>
      <c r="H125" s="186">
        <v>7711.7999404199991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0.35333333333333328</v>
      </c>
      <c r="H127" s="191">
        <v>12705.9339225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0.27350427350427342</v>
      </c>
      <c r="H128" s="191">
        <v>7711.7999404199991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-0.13043478260869568</v>
      </c>
      <c r="H129" s="191">
        <v>7175.2589280000011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17.850000000000001</v>
      </c>
      <c r="E131" s="184">
        <v>17.850000000000001</v>
      </c>
      <c r="F131" s="184">
        <v>5.8</v>
      </c>
      <c r="G131" s="185">
        <v>1.2884615384615388</v>
      </c>
      <c r="H131" s="186">
        <v>22327.5665424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1.2884615384615388</v>
      </c>
      <c r="H133" s="191">
        <v>22327.5665424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1.2884615384615388</v>
      </c>
      <c r="H134" s="191">
        <v>22327.5665424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1.2884615384615388</v>
      </c>
      <c r="H135" s="191">
        <v>22327.5665424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4.6500000000000004</v>
      </c>
      <c r="E147" s="184">
        <v>5.26</v>
      </c>
      <c r="F147" s="184">
        <v>2.0299999999999998</v>
      </c>
      <c r="G147" s="185">
        <v>0.2567567567567568</v>
      </c>
      <c r="H147" s="186">
        <v>57806.068036650002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710</v>
      </c>
      <c r="E149" s="184">
        <v>770</v>
      </c>
      <c r="F149" s="184">
        <v>385</v>
      </c>
      <c r="G149" s="185">
        <v>0.76485210042257012</v>
      </c>
      <c r="H149" s="186">
        <v>417795.63831000001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0.12468299228446833</v>
      </c>
      <c r="H152" s="191">
        <v>38997.262566575002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1.02</v>
      </c>
      <c r="E156" s="184">
        <v>1.68</v>
      </c>
      <c r="F156" s="184">
        <v>1.02</v>
      </c>
      <c r="G156" s="185">
        <v>-0.203125</v>
      </c>
      <c r="H156" s="186">
        <v>440.03769408000005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0.11843749999999997</v>
      </c>
      <c r="H159" s="191">
        <v>775.46284704000004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-0.203125</v>
      </c>
      <c r="H160" s="191">
        <v>440.03769408000005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175</v>
      </c>
      <c r="E168" s="184">
        <v>182.9</v>
      </c>
      <c r="F168" s="184">
        <v>123</v>
      </c>
      <c r="G168" s="185">
        <v>3.0017657445556178E-2</v>
      </c>
      <c r="H168" s="186">
        <v>3562039.7837500004</v>
      </c>
    </row>
    <row r="169" spans="1:56" x14ac:dyDescent="0.25">
      <c r="B169" s="182"/>
      <c r="C169" s="188" t="s">
        <v>172</v>
      </c>
      <c r="D169" s="184">
        <v>715</v>
      </c>
      <c r="E169" s="184">
        <v>930</v>
      </c>
      <c r="F169" s="184">
        <v>380</v>
      </c>
      <c r="G169" s="185">
        <v>-0.16060108006574314</v>
      </c>
      <c r="H169" s="186">
        <v>2687078.3253600001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3.0017657445556178E-2</v>
      </c>
      <c r="H171" s="205">
        <v>3562039.7837500004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-6.5291711310093481E-2</v>
      </c>
      <c r="H172" s="205">
        <v>3124559.0545550003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-0.16060108006574314</v>
      </c>
      <c r="H173" s="205">
        <v>2687078.3253600001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2021-09-21T17:04:26Z</dcterms:modified>
</cp:coreProperties>
</file>