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abeeblahi_rufai_cardinalstone_com/Documents/Tasks for Research/FW__Dailies/"/>
    </mc:Choice>
  </mc:AlternateContent>
  <xr:revisionPtr revIDLastSave="26" documentId="13_ncr:1_{CBB376CC-67B5-48C1-8F59-EA4F8BFC1FFF}" xr6:coauthVersionLast="47" xr6:coauthVersionMax="47" xr10:uidLastSave="{47F88A19-468B-4530-B1C1-EA8A0CF95AA9}"/>
  <bookViews>
    <workbookView xWindow="-110" yWindow="-110" windowWidth="19420" windowHeight="1042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<sst xmlns="http://schemas.openxmlformats.org/spreadsheetml/2006/main" count="2377" uniqueCount="258">
  <si>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</si>
  <si>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</si>
  <si>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</si>
  <si>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</si>
  <si>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</si>
  <si>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</si>
  <si>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</si>
  <si>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</si>
  <si>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</si>
  <si>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</si>
  <si>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</si>
  <si>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</si>
  <si>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</si>
  <si>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</si>
  <si>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</si>
  <si>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</si>
  <si>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</si>
  <si>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</si>
  <si>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</si>
  <si>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</si>
  <si>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</si>
  <si>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</si>
  <si>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</si>
  <si>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</si>
  <si>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</si>
  <si>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</si>
  <si>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</si>
  <si>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</si>
  <si>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</si>
  <si>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</si>
  <si>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</si>
  <si>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</si>
  <si>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</si>
  <si>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</si>
  <si>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</si>
  <si>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</si>
  <si>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</si>
  <si>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</si>
  <si>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</si>
  <si>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</si>
  <si>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</si>
  <si>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</si>
  <si>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</si>
  <si>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</si>
  <si>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</si>
  <si>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</si>
  <si>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</si>
  <si>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</si>
  <si>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</si>
  <si>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</si>
  <si>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</si>
  <si>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</si>
  <si>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</si>
  <si>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</si>
  <si>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</si>
  <si>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</si>
  <si>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</si>
  <si>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</si>
  <si>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</si>
  <si>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</si>
  <si>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</si>
  <si>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</si>
  <si>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</si>
  <si>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</si>
  <si>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</si>
  <si>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</si>
  <si>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</si>
  <si>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</si>
  <si>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</si>
  <si>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</si>
  <si>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</si>
  <si>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</si>
  <si>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</si>
  <si>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</si>
  <si>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</si>
  <si>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</si>
  <si>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</si>
  <si>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</si>
  <si>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</si>
  <si>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</si>
  <si>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</si>
  <si>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</si>
  <si>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</si>
  <si>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</si>
  <si>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</si>
  <si>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</si>
  <si>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</si>
  <si>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</si>
  <si>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</si>
  <si>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</si>
  <si>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</si>
  <si>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</si>
  <si>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</si>
  <si>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</si>
  <si>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</si>
  <si>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</si>
  <si>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</si>
  <si>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</si>
  <si>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</si>
  <si>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</si>
  <si>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</si>
  <si>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</si>
  <si>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</si>
  <si>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</si>
  <si>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</si>
  <si>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</si>
  <si>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</si>
  <si>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</si>
  <si>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</si>
  <si>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</si>
  <si>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</si>
  <si>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</si>
  <si>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</si>
  <si>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</si>
  <si>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</si>
  <si>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</si>
  <si>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</si>
  <si>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</si>
  <si>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</si>
  <si>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</si>
  <si>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</si>
  <si>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</si>
  <si>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</si>
  <si>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</si>
  <si>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</si>
  <si>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</si>
  <si>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</si>
  <si>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</si>
  <si>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</si>
  <si>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</si>
  <si>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</si>
  <si>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</si>
  <si>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</si>
  <si>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</si>
  <si>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</si>
  <si>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</si>
  <si>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</si>
  <si>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</si>
  <si>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</si>
  <si>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</si>
  <si>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</si>
  <si>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</si>
  <si>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</si>
  <si>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</si>
  <si>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</si>
  <si>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</si>
  <si>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</si>
  <si>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</si>
  <si>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</si>
  <si>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</si>
  <si>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</si>
  <si>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</si>
  <si>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</si>
  <si>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</si>
  <si>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</si>
  <si>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</si>
  <si>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</si>
  <si>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</si>
  <si>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</si>
  <si>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</si>
  <si>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</si>
  <si>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</si>
  <si>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</si>
  <si>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</si>
  <si>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</si>
  <si>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</si>
  <si>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</si>
  <si>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</si>
  <si>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</si>
  <si>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</si>
  <si>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</si>
  <si>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</si>
  <si>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</si>
  <si>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</si>
  <si>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</si>
  <si>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</si>
  <si>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</si>
  <si>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</si>
  <si>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</si>
  <si>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</si>
  <si>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</si>
  <si>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</si>
  <si>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</si>
  <si>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</si>
  <si>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</si>
  <si>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</si>
  <si>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</si>
  <si>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</si>
  <si>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</si>
  <si>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</si>
  <si>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</si>
  <si>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</si>
  <si>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</si>
  <si>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</si>
  <si>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</si>
  <si>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</si>
  <si>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</si>
  <si>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</si>
  <si>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</si>
  <si>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</si>
  <si>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</si>
  <si>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</si>
  <si>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</si>
  <si>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</si>
  <si>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</si>
  <si>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</si>
  <si>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</si>
  <si>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</si>
  <si>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</si>
  <si>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</si>
  <si>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</si>
  <si>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</si>
  <si>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</si>
  <si>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</si>
  <si>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</si>
  <si>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</si>
  <si>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</si>
  <si>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</si>
  <si>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</si>
  <si>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</si>
  <si>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</si>
  <si>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</si>
  <si>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</si>
  <si>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</si>
  <si>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</si>
  <si>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</si>
  <si>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ETRANZACT</t>
  </si>
  <si>
    <t>THOMASWY</t>
  </si>
  <si>
    <t>INTENEGINS</t>
  </si>
  <si>
    <t>AUSTINLAZ</t>
  </si>
  <si>
    <t>HMCALL</t>
  </si>
  <si>
    <t>WAPIC</t>
  </si>
  <si>
    <t>MEYER</t>
  </si>
  <si>
    <t>WEMABANK</t>
  </si>
  <si>
    <t>VFDGROUP</t>
  </si>
  <si>
    <t>NCR</t>
  </si>
  <si>
    <t>Exchange Rate -NAFEM (NGN/USD)</t>
  </si>
  <si>
    <t>UNIONDICON</t>
  </si>
  <si>
    <t>c</t>
  </si>
  <si>
    <t>Exchange Rate -Official (NGN/USD)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</si>
  <si>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</si>
  <si>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</si>
  <si>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</si>
  <si>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</si>
  <si>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</si>
  <si>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</si>
  <si>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</si>
  <si>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EUNISELL</t>
  </si>
  <si>
    <t>SCOA</t>
  </si>
  <si>
    <t>MORISON</t>
  </si>
  <si>
    <t>ALEX</t>
  </si>
  <si>
    <t>CHELLARAM</t>
  </si>
  <si>
    <t>TRANSEXPR</t>
  </si>
  <si>
    <t>The All-Share Index Lost .29%</t>
  </si>
  <si>
    <t>Total Market Cap. Declined by .29%</t>
  </si>
  <si>
    <t>Total Volume Traded Declined by 10.34%</t>
  </si>
  <si>
    <t>Total Value Traded Increased by 26.61%</t>
  </si>
  <si>
    <t>Total Number of Deals Declined by 17.74%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</si>
</sst>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9" fontId="20" fillId="2" borderId="0" xfId="2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0.16438356164383561</c:v>
                </c:pt>
                <c:pt idx="1">
                  <c:v>1</c:v>
                </c:pt>
                <c:pt idx="2">
                  <c:v>2.1479452054794521</c:v>
                </c:pt>
                <c:pt idx="3">
                  <c:v>3.0855578370978782</c:v>
                </c:pt>
                <c:pt idx="4">
                  <c:v>4.2579408543263968</c:v>
                </c:pt>
                <c:pt idx="5">
                  <c:v>5.4988589685075304</c:v>
                </c:pt>
                <c:pt idx="6">
                  <c:v>9.4852135815991243</c:v>
                </c:pt>
                <c:pt idx="7">
                  <c:v>10.175753049539457</c:v>
                </c:pt>
                <c:pt idx="8">
                  <c:v>11.151266255989048</c:v>
                </c:pt>
                <c:pt idx="9">
                  <c:v>12.236099410278012</c:v>
                </c:pt>
                <c:pt idx="10">
                  <c:v>20.501694915254237</c:v>
                </c:pt>
                <c:pt idx="11">
                  <c:v>24.258022122440039</c:v>
                </c:pt>
                <c:pt idx="12">
                  <c:v>25.175863521482729</c:v>
                </c:pt>
                <c:pt idx="13">
                  <c:v>28.41134818731118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0.24718299999999829</c:v>
                </c:pt>
                <c:pt idx="1">
                  <c:v>0.22100277809365074</c:v>
                </c:pt>
                <c:pt idx="2">
                  <c:v>0.20996965528511918</c:v>
                </c:pt>
                <c:pt idx="3">
                  <c:v>0.21524259015343319</c:v>
                </c:pt>
                <c:pt idx="4">
                  <c:v>0.21887638404793822</c:v>
                </c:pt>
                <c:pt idx="5">
                  <c:v>0.22273474827328094</c:v>
                </c:pt>
                <c:pt idx="6">
                  <c:v>0.19505369687660945</c:v>
                </c:pt>
                <c:pt idx="7">
                  <c:v>0.20149037726151792</c:v>
                </c:pt>
                <c:pt idx="8">
                  <c:v>0.19953477420291185</c:v>
                </c:pt>
                <c:pt idx="9">
                  <c:v>0.19399613742174643</c:v>
                </c:pt>
                <c:pt idx="10">
                  <c:v>0.18687883973416078</c:v>
                </c:pt>
                <c:pt idx="11">
                  <c:v>0.18258102907954657</c:v>
                </c:pt>
                <c:pt idx="12">
                  <c:v>0.18152979825760876</c:v>
                </c:pt>
                <c:pt idx="13">
                  <c:v>0.17782410224987738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42716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G91" sqref="G91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45679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253</v>
      </c>
      <c r="F10" s="212"/>
      <c r="G10" s="186" t="s">
        <v>6</v>
      </c>
      <c r="H10" s="194">
        <v>102836.13</v>
      </c>
      <c r="I10" s="194">
        <v>103137.99</v>
      </c>
      <c r="J10" s="203">
        <v>-2.9267586075703012E-3</v>
      </c>
      <c r="K10" s="66"/>
      <c r="L10" s="97"/>
    </row>
    <row r="11" spans="1:200">
      <c r="E11" s="186" t="s">
        <v>254</v>
      </c>
      <c r="F11" s="212"/>
      <c r="G11" s="186" t="s">
        <v>7</v>
      </c>
      <c r="H11" s="194">
        <v>63.147334913644102</v>
      </c>
      <c r="I11" s="194">
        <v>63.332692966229999</v>
      </c>
      <c r="J11" s="203">
        <v>-2.9267356858603266E-3</v>
      </c>
      <c r="K11" s="76"/>
      <c r="L11" s="97"/>
    </row>
    <row r="12" spans="1:200">
      <c r="E12" s="186" t="s">
        <v>255</v>
      </c>
      <c r="F12" s="212"/>
      <c r="G12" s="186" t="s">
        <v>8</v>
      </c>
      <c r="H12" s="194">
        <v>394.81519300000002</v>
      </c>
      <c r="I12" s="194">
        <v>440.32402300000001</v>
      </c>
      <c r="J12" s="203">
        <v>-0.10335304826191594</v>
      </c>
    </row>
    <row r="13" spans="1:200">
      <c r="E13" s="186" t="s">
        <v>256</v>
      </c>
      <c r="F13" s="212"/>
      <c r="G13" s="186" t="s">
        <v>9</v>
      </c>
      <c r="H13" s="194">
        <v>15156.778229719999</v>
      </c>
      <c r="I13" s="194">
        <v>11970.808855020001</v>
      </c>
      <c r="J13" s="203">
        <v>0.26614487068381765</v>
      </c>
      <c r="K13" s="88"/>
    </row>
    <row r="14" spans="1:200">
      <c r="E14" s="186" t="s">
        <v>257</v>
      </c>
      <c r="F14" s="212"/>
      <c r="G14" s="186" t="s">
        <v>10</v>
      </c>
      <c r="H14" s="202">
        <v>10766</v>
      </c>
      <c r="I14" s="202">
        <v>13087</v>
      </c>
      <c r="J14" s="203">
        <v>-0.17735157026056392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240</v>
      </c>
      <c r="J18" s="197" t="s">
        <v>241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248</v>
      </c>
      <c r="F20" s="189"/>
      <c r="G20" s="195">
        <v>9.6989966555183882E-2</v>
      </c>
      <c r="H20" s="205"/>
      <c r="I20" s="194">
        <v>3.28</v>
      </c>
      <c r="J20" s="196">
        <v>9.6989966555183882E-2</v>
      </c>
    </row>
    <row r="21" spans="1:200">
      <c r="E21" s="186" t="s">
        <v>42</v>
      </c>
      <c r="F21" s="189"/>
      <c r="G21" s="195">
        <v>9.6491228070175294E-2</v>
      </c>
      <c r="H21" s="205"/>
      <c r="I21" s="194">
        <v>25</v>
      </c>
      <c r="J21" s="196">
        <v>9.6491228070175294E-2</v>
      </c>
    </row>
    <row r="22" spans="1:200">
      <c r="E22" s="186" t="s">
        <v>212</v>
      </c>
      <c r="F22" s="189"/>
      <c r="G22" s="195">
        <v>9.5890410958904271E-2</v>
      </c>
      <c r="H22" s="205"/>
      <c r="I22" s="194">
        <v>0.8</v>
      </c>
      <c r="J22" s="196">
        <v>9.5890410958904271E-2</v>
      </c>
    </row>
    <row r="23" spans="1:200">
      <c r="E23" s="186" t="s">
        <v>46</v>
      </c>
      <c r="F23" s="189"/>
      <c r="G23" s="195">
        <v>5.8536585365853711E-2</v>
      </c>
      <c r="H23" s="205"/>
      <c r="I23" s="194">
        <v>4.34</v>
      </c>
      <c r="J23" s="196">
        <v>5.8536585365853711E-2</v>
      </c>
    </row>
    <row r="24" spans="1:200">
      <c r="E24" s="186" t="s">
        <v>58</v>
      </c>
      <c r="F24" s="189"/>
      <c r="G24" s="195">
        <v>5.4054054054053946E-2</v>
      </c>
      <c r="H24" s="205"/>
      <c r="I24" s="194">
        <v>1.95</v>
      </c>
      <c r="J24" s="196">
        <v>5.4054054054053946E-2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240</v>
      </c>
      <c r="J28" s="197" t="s">
        <v>242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194</v>
      </c>
      <c r="F30" s="189"/>
      <c r="G30" s="204">
        <v>9.8654708520179324E-2</v>
      </c>
      <c r="H30" s="204"/>
      <c r="I30" s="194">
        <v>10.050000000000001</v>
      </c>
      <c r="J30" s="203">
        <v>-9.8654708520179324E-2</v>
      </c>
    </row>
    <row r="31" spans="1:200">
      <c r="E31" s="186" t="s">
        <v>68</v>
      </c>
      <c r="F31" s="189"/>
      <c r="G31" s="204">
        <v>9.7826086956521618E-2</v>
      </c>
      <c r="H31" s="204"/>
      <c r="I31" s="194">
        <v>8.3000000000000007</v>
      </c>
      <c r="J31" s="203">
        <v>-9.7826086956521618E-2</v>
      </c>
    </row>
    <row r="32" spans="1:200">
      <c r="E32" s="186" t="s">
        <v>83</v>
      </c>
      <c r="F32" s="189"/>
      <c r="G32" s="204">
        <v>7.6923076923076872E-2</v>
      </c>
      <c r="H32" s="204"/>
      <c r="I32" s="194">
        <v>1.32</v>
      </c>
      <c r="J32" s="203">
        <v>-7.6923076923076872E-2</v>
      </c>
    </row>
    <row r="33" spans="1:200">
      <c r="E33" s="186" t="s">
        <v>213</v>
      </c>
      <c r="F33" s="189"/>
      <c r="G33" s="204">
        <v>7.446808510638292E-2</v>
      </c>
      <c r="H33" s="204"/>
      <c r="I33" s="194">
        <v>0.87</v>
      </c>
      <c r="J33" s="203">
        <v>-7.446808510638292E-2</v>
      </c>
    </row>
    <row r="34" spans="1:200">
      <c r="E34" s="186" t="s">
        <v>13</v>
      </c>
      <c r="F34" s="189"/>
      <c r="G34" s="204">
        <v>4.7524752475247567E-2</v>
      </c>
      <c r="H34" s="204"/>
      <c r="I34" s="194">
        <v>4.8099999999999996</v>
      </c>
      <c r="J34" s="203">
        <v>-4.7524752475247567E-2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243</v>
      </c>
      <c r="J38" s="197" t="s">
        <v>244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204</v>
      </c>
      <c r="F40" s="189"/>
      <c r="G40" s="193">
        <v>0.23299970880299939</v>
      </c>
      <c r="H40" s="193"/>
      <c r="I40" s="202">
        <v>91991825</v>
      </c>
      <c r="J40" s="201">
        <v>0.23299970880299939</v>
      </c>
    </row>
    <row r="41" spans="1:200">
      <c r="E41" s="186" t="s">
        <v>23</v>
      </c>
      <c r="F41" s="189"/>
      <c r="G41" s="193">
        <v>6.8402833727829723E-2</v>
      </c>
      <c r="H41" s="193"/>
      <c r="I41" s="202">
        <v>27006478</v>
      </c>
      <c r="J41" s="201">
        <v>6.8402833727829723E-2</v>
      </c>
    </row>
    <row r="42" spans="1:200">
      <c r="E42" s="186" t="s">
        <v>17</v>
      </c>
      <c r="F42" s="189"/>
      <c r="G42" s="193">
        <v>5.8181985919675584E-2</v>
      </c>
      <c r="H42" s="193"/>
      <c r="I42" s="202">
        <v>22971132</v>
      </c>
      <c r="J42" s="201">
        <v>5.8181985919675584E-2</v>
      </c>
    </row>
    <row r="43" spans="1:200">
      <c r="E43" s="186" t="s">
        <v>37</v>
      </c>
      <c r="F43" s="189"/>
      <c r="G43" s="193">
        <v>4.5383093958088892E-2</v>
      </c>
      <c r="H43" s="193"/>
      <c r="I43" s="202">
        <v>17917935</v>
      </c>
      <c r="J43" s="201">
        <v>4.5383093958088892E-2</v>
      </c>
    </row>
    <row r="44" spans="1:200">
      <c r="E44" s="186" t="s">
        <v>22</v>
      </c>
      <c r="F44" s="189"/>
      <c r="G44" s="193">
        <v>4.3011179156927724E-2</v>
      </c>
      <c r="H44" s="193"/>
      <c r="I44" s="202">
        <v>16981467</v>
      </c>
      <c r="J44" s="201">
        <v>4.3011179156927724E-2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245</v>
      </c>
      <c r="J48" s="197" t="s">
        <v>246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210</v>
      </c>
      <c r="F50" s="189"/>
      <c r="G50" s="193">
        <v>0.34160969478641312</v>
      </c>
      <c r="H50" s="193"/>
      <c r="I50" s="194">
        <v>5177702385</v>
      </c>
      <c r="J50" s="201">
        <v>0.34160969478641312</v>
      </c>
    </row>
    <row r="51" spans="1:200">
      <c r="E51" s="186" t="s">
        <v>204</v>
      </c>
      <c r="F51" s="189"/>
      <c r="G51" s="193">
        <v>0.14749748724411463</v>
      </c>
      <c r="H51" s="193"/>
      <c r="I51" s="194">
        <v>2235586703.5999999</v>
      </c>
      <c r="J51" s="201">
        <v>0.14749748724411463</v>
      </c>
    </row>
    <row r="52" spans="1:200">
      <c r="E52" s="186" t="s">
        <v>221</v>
      </c>
      <c r="F52" s="189"/>
      <c r="G52" s="193">
        <v>8.0535431072448316E-2</v>
      </c>
      <c r="H52" s="193"/>
      <c r="I52" s="194">
        <v>1220657668.4000001</v>
      </c>
      <c r="J52" s="201">
        <v>8.0535431072448316E-2</v>
      </c>
    </row>
    <row r="53" spans="1:200">
      <c r="E53" s="186" t="s">
        <v>23</v>
      </c>
      <c r="F53" s="189"/>
      <c r="G53" s="193">
        <v>6.0653609627102339E-2</v>
      </c>
      <c r="H53" s="193"/>
      <c r="I53" s="194">
        <v>919313309.95000005</v>
      </c>
      <c r="J53" s="201">
        <v>6.0653609627102339E-2</v>
      </c>
    </row>
    <row r="54" spans="1:200">
      <c r="E54" s="186" t="s">
        <v>22</v>
      </c>
      <c r="F54" s="189"/>
      <c r="G54" s="193">
        <v>5.292942724311539E-2</v>
      </c>
      <c r="H54" s="193"/>
      <c r="I54" s="194">
        <v>802239590.54999995</v>
      </c>
      <c r="J54" s="201">
        <v>5.292942724311539E-2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60"/>
  <sheetViews>
    <sheetView zoomScaleNormal="100" workbookViewId="0">
      <selection activeCell="G164" sqref="G164"/>
    </sheetView>
  </sheetViews>
  <sheetFormatPr defaultRowHeight="14.5"/>
  <cols>
    <col min="1" max="4" width="9.1796875" style="3"/>
    <col min="6" max="6" width="9.453125" customWidth="1"/>
    <col min="12" max="12" width="9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202</v>
      </c>
      <c r="F9" s="181">
        <v>3.3</v>
      </c>
      <c r="G9" s="181">
        <v>3.3</v>
      </c>
      <c r="H9" s="181">
        <v>3.3</v>
      </c>
      <c r="I9" s="181">
        <v>3.3</v>
      </c>
      <c r="J9" s="181">
        <v>3.3</v>
      </c>
      <c r="K9" s="182">
        <v>0</v>
      </c>
      <c r="L9" s="182">
        <v>1499156</v>
      </c>
      <c r="M9" s="183">
        <v>4527505.4000000004</v>
      </c>
      <c r="GA9" s="3"/>
      <c r="GC9"/>
    </row>
    <row r="10" spans="5:185">
      <c r="E10" s="180" t="s">
        <v>203</v>
      </c>
      <c r="F10" s="181">
        <v>1.1000000000000001</v>
      </c>
      <c r="G10" s="181">
        <v>1.1000000000000001</v>
      </c>
      <c r="H10" s="181">
        <v>1.1000000000000001</v>
      </c>
      <c r="I10" s="181">
        <v>1.1000000000000001</v>
      </c>
      <c r="J10" s="181">
        <v>1.1000000000000001</v>
      </c>
      <c r="K10" s="182">
        <v>0</v>
      </c>
      <c r="L10" s="182">
        <v>102860</v>
      </c>
      <c r="M10" s="183">
        <v>117777.12</v>
      </c>
      <c r="GA10" s="3"/>
      <c r="GC10"/>
    </row>
    <row r="11" spans="5:185">
      <c r="E11" s="180" t="s">
        <v>196</v>
      </c>
      <c r="F11" s="181">
        <v>3.1</v>
      </c>
      <c r="G11" s="181">
        <v>3.1</v>
      </c>
      <c r="H11" s="181">
        <v>3.1</v>
      </c>
      <c r="I11" s="181">
        <v>3.1</v>
      </c>
      <c r="J11" s="181">
        <v>3.1</v>
      </c>
      <c r="K11" s="182">
        <v>0</v>
      </c>
      <c r="L11" s="182">
        <v>12217</v>
      </c>
      <c r="M11" s="183">
        <v>38412.699999999997</v>
      </c>
      <c r="GA11" s="3"/>
      <c r="GC11"/>
    </row>
    <row r="12" spans="5:185">
      <c r="E12" s="180" t="s">
        <v>204</v>
      </c>
      <c r="F12" s="181">
        <v>24.2</v>
      </c>
      <c r="G12" s="181">
        <v>24.2</v>
      </c>
      <c r="H12" s="181">
        <v>24.65</v>
      </c>
      <c r="I12" s="181">
        <v>24.25</v>
      </c>
      <c r="J12" s="181">
        <v>24.55</v>
      </c>
      <c r="K12" s="182">
        <v>1.4462809917355379E-2</v>
      </c>
      <c r="L12" s="182">
        <v>91991825</v>
      </c>
      <c r="M12" s="183">
        <v>2235586703.5999999</v>
      </c>
      <c r="GA12" s="3"/>
      <c r="GC12"/>
    </row>
    <row r="13" spans="5:185">
      <c r="E13" s="180" t="s">
        <v>36</v>
      </c>
      <c r="F13" s="181">
        <v>23.35</v>
      </c>
      <c r="G13" s="181">
        <v>23.35</v>
      </c>
      <c r="H13" s="181">
        <v>24</v>
      </c>
      <c r="I13" s="181">
        <v>24</v>
      </c>
      <c r="J13" s="181">
        <v>24</v>
      </c>
      <c r="K13" s="182">
        <v>2.7837259100642386E-2</v>
      </c>
      <c r="L13" s="182">
        <v>1476707</v>
      </c>
      <c r="M13" s="183">
        <v>35247337.399999999</v>
      </c>
      <c r="GA13" s="3"/>
      <c r="GC13"/>
    </row>
    <row r="14" spans="5:185">
      <c r="E14" s="180" t="s">
        <v>37</v>
      </c>
      <c r="F14" s="181">
        <v>1.71</v>
      </c>
      <c r="G14" s="181">
        <v>1.71</v>
      </c>
      <c r="H14" s="181">
        <v>1.79</v>
      </c>
      <c r="I14" s="181">
        <v>1.72</v>
      </c>
      <c r="J14" s="181">
        <v>1.77</v>
      </c>
      <c r="K14" s="182">
        <v>3.5087719298245723E-2</v>
      </c>
      <c r="L14" s="182">
        <v>17917935</v>
      </c>
      <c r="M14" s="183">
        <v>31690884.359999999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89</v>
      </c>
      <c r="M15" s="183">
        <v>211152.5</v>
      </c>
      <c r="GA15" s="3"/>
      <c r="GC15"/>
    </row>
    <row r="16" spans="5:185">
      <c r="E16" s="180" t="s">
        <v>250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1000</v>
      </c>
      <c r="M16" s="183">
        <v>6450</v>
      </c>
      <c r="GA16" s="3"/>
      <c r="GC16"/>
    </row>
    <row r="17" spans="5:185">
      <c r="E17" s="180" t="s">
        <v>221</v>
      </c>
      <c r="F17" s="181">
        <v>548</v>
      </c>
      <c r="G17" s="181">
        <v>548</v>
      </c>
      <c r="H17" s="181">
        <v>546</v>
      </c>
      <c r="I17" s="181">
        <v>546</v>
      </c>
      <c r="J17" s="181">
        <v>546</v>
      </c>
      <c r="K17" s="182">
        <v>-3.6496350364964014E-3</v>
      </c>
      <c r="L17" s="182">
        <v>2244596</v>
      </c>
      <c r="M17" s="183">
        <v>1220657668.4000001</v>
      </c>
      <c r="GA17" s="3"/>
      <c r="GC17"/>
    </row>
    <row r="18" spans="5:185">
      <c r="E18" s="180" t="s">
        <v>229</v>
      </c>
      <c r="F18" s="181">
        <v>2</v>
      </c>
      <c r="G18" s="181">
        <v>2</v>
      </c>
      <c r="H18" s="181">
        <v>2</v>
      </c>
      <c r="I18" s="181">
        <v>2</v>
      </c>
      <c r="J18" s="181">
        <v>2</v>
      </c>
      <c r="K18" s="182">
        <v>0</v>
      </c>
      <c r="L18" s="182">
        <v>25240</v>
      </c>
      <c r="M18" s="183">
        <v>50472.6</v>
      </c>
      <c r="GA18" s="3"/>
      <c r="GC18"/>
    </row>
    <row r="19" spans="5:185">
      <c r="E19" s="180" t="s">
        <v>39</v>
      </c>
      <c r="F19" s="181">
        <v>20</v>
      </c>
      <c r="G19" s="181">
        <v>20</v>
      </c>
      <c r="H19" s="181">
        <v>20</v>
      </c>
      <c r="I19" s="181">
        <v>20</v>
      </c>
      <c r="J19" s="181">
        <v>20</v>
      </c>
      <c r="K19" s="182">
        <v>0</v>
      </c>
      <c r="L19" s="182">
        <v>175523</v>
      </c>
      <c r="M19" s="183">
        <v>3513043.9</v>
      </c>
      <c r="GA19" s="3"/>
      <c r="GC19"/>
    </row>
    <row r="20" spans="5:185">
      <c r="E20" s="180" t="s">
        <v>40</v>
      </c>
      <c r="F20" s="181">
        <v>59.1</v>
      </c>
      <c r="G20" s="181">
        <v>59.1</v>
      </c>
      <c r="H20" s="181">
        <v>59.1</v>
      </c>
      <c r="I20" s="181">
        <v>59.1</v>
      </c>
      <c r="J20" s="181">
        <v>59.1</v>
      </c>
      <c r="K20" s="182">
        <v>0</v>
      </c>
      <c r="L20" s="182">
        <v>562</v>
      </c>
      <c r="M20" s="183">
        <v>34927.4</v>
      </c>
      <c r="GA20" s="3"/>
      <c r="GC20"/>
    </row>
    <row r="21" spans="5:18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356114</v>
      </c>
      <c r="M21" s="183">
        <v>31878141.600000001</v>
      </c>
      <c r="GA21" s="3"/>
      <c r="GC21"/>
    </row>
    <row r="22" spans="5:185">
      <c r="E22" s="180" t="s">
        <v>205</v>
      </c>
      <c r="F22" s="181">
        <v>415</v>
      </c>
      <c r="G22" s="181">
        <v>415</v>
      </c>
      <c r="H22" s="181">
        <v>415</v>
      </c>
      <c r="I22" s="181">
        <v>415</v>
      </c>
      <c r="J22" s="181">
        <v>415</v>
      </c>
      <c r="K22" s="182">
        <v>0</v>
      </c>
      <c r="L22" s="182">
        <v>389243</v>
      </c>
      <c r="M22" s="183">
        <v>145382260.5</v>
      </c>
      <c r="GA22" s="3"/>
      <c r="GC22"/>
    </row>
    <row r="23" spans="5:185">
      <c r="E23" s="180" t="s">
        <v>42</v>
      </c>
      <c r="F23" s="181">
        <v>22.8</v>
      </c>
      <c r="G23" s="181">
        <v>22.8</v>
      </c>
      <c r="H23" s="181">
        <v>25</v>
      </c>
      <c r="I23" s="181">
        <v>25</v>
      </c>
      <c r="J23" s="181">
        <v>25</v>
      </c>
      <c r="K23" s="182">
        <v>9.6491228070175294E-2</v>
      </c>
      <c r="L23" s="182">
        <v>627416</v>
      </c>
      <c r="M23" s="183">
        <v>15113766.65</v>
      </c>
      <c r="GA23" s="3"/>
      <c r="GC23"/>
    </row>
    <row r="24" spans="5:185">
      <c r="E24" s="180" t="s">
        <v>43</v>
      </c>
      <c r="F24" s="181">
        <v>47.75</v>
      </c>
      <c r="G24" s="181">
        <v>47.75</v>
      </c>
      <c r="H24" s="181">
        <v>47.75</v>
      </c>
      <c r="I24" s="181">
        <v>47.75</v>
      </c>
      <c r="J24" s="181">
        <v>47.75</v>
      </c>
      <c r="K24" s="182">
        <v>0</v>
      </c>
      <c r="L24" s="182">
        <v>100301</v>
      </c>
      <c r="M24" s="183">
        <v>4346082.0999999996</v>
      </c>
      <c r="GA24" s="3"/>
      <c r="GC24"/>
    </row>
    <row r="25" spans="5:185">
      <c r="E25" s="180" t="s">
        <v>206</v>
      </c>
      <c r="F25" s="181">
        <v>2.34</v>
      </c>
      <c r="G25" s="181">
        <v>2.34</v>
      </c>
      <c r="H25" s="181">
        <v>2.34</v>
      </c>
      <c r="I25" s="181">
        <v>2.34</v>
      </c>
      <c r="J25" s="181">
        <v>2.34</v>
      </c>
      <c r="K25" s="182">
        <v>0</v>
      </c>
      <c r="L25" s="182">
        <v>728282</v>
      </c>
      <c r="M25" s="183">
        <v>1692825.28</v>
      </c>
      <c r="GA25" s="3"/>
      <c r="GC25"/>
    </row>
    <row r="26" spans="5:185">
      <c r="E26" s="180" t="s">
        <v>44</v>
      </c>
      <c r="F26" s="181">
        <v>3.93</v>
      </c>
      <c r="G26" s="181">
        <v>3.93</v>
      </c>
      <c r="H26" s="181">
        <v>4.03</v>
      </c>
      <c r="I26" s="181">
        <v>4.03</v>
      </c>
      <c r="J26" s="181">
        <v>4.03</v>
      </c>
      <c r="K26" s="182">
        <v>2.5445292620865256E-2</v>
      </c>
      <c r="L26" s="182">
        <v>254661</v>
      </c>
      <c r="M26" s="183">
        <v>1027202.9</v>
      </c>
      <c r="GA26" s="3"/>
      <c r="GC26"/>
    </row>
    <row r="27" spans="5:185">
      <c r="E27" s="180" t="s">
        <v>45</v>
      </c>
      <c r="F27" s="181">
        <v>2.1</v>
      </c>
      <c r="G27" s="181">
        <v>2.1</v>
      </c>
      <c r="H27" s="181">
        <v>2.11</v>
      </c>
      <c r="I27" s="181">
        <v>2.1</v>
      </c>
      <c r="J27" s="181">
        <v>2.1</v>
      </c>
      <c r="K27" s="182">
        <v>0</v>
      </c>
      <c r="L27" s="182">
        <v>2468845</v>
      </c>
      <c r="M27" s="183">
        <v>5203265.04</v>
      </c>
      <c r="GA27" s="3"/>
      <c r="GC27"/>
    </row>
    <row r="28" spans="5:185">
      <c r="E28" s="180" t="s">
        <v>251</v>
      </c>
      <c r="F28" s="181">
        <v>3.7</v>
      </c>
      <c r="G28" s="181">
        <v>3.7</v>
      </c>
      <c r="H28" s="181">
        <v>3.7</v>
      </c>
      <c r="I28" s="181">
        <v>3.7</v>
      </c>
      <c r="J28" s="181">
        <v>3.7</v>
      </c>
      <c r="K28" s="182">
        <v>0</v>
      </c>
      <c r="L28" s="182">
        <v>950</v>
      </c>
      <c r="M28" s="183">
        <v>3515</v>
      </c>
      <c r="GA28" s="3"/>
      <c r="GC28"/>
    </row>
    <row r="29" spans="5:185">
      <c r="E29" s="180" t="s">
        <v>46</v>
      </c>
      <c r="F29" s="181">
        <v>4.0999999999999996</v>
      </c>
      <c r="G29" s="181">
        <v>4.0999999999999996</v>
      </c>
      <c r="H29" s="181">
        <v>4.34</v>
      </c>
      <c r="I29" s="181">
        <v>3.69</v>
      </c>
      <c r="J29" s="181">
        <v>4.34</v>
      </c>
      <c r="K29" s="182">
        <v>5.8536585365853711E-2</v>
      </c>
      <c r="L29" s="182">
        <v>6744917</v>
      </c>
      <c r="M29" s="183">
        <v>26754261.289999999</v>
      </c>
      <c r="GA29" s="3"/>
      <c r="GC29"/>
    </row>
    <row r="30" spans="5:185">
      <c r="E30" s="180" t="s">
        <v>207</v>
      </c>
      <c r="F30" s="181">
        <v>3.5</v>
      </c>
      <c r="G30" s="181">
        <v>3.5</v>
      </c>
      <c r="H30" s="181">
        <v>3.45</v>
      </c>
      <c r="I30" s="181">
        <v>3.15</v>
      </c>
      <c r="J30" s="181">
        <v>3.39</v>
      </c>
      <c r="K30" s="182">
        <v>-3.1428571428571361E-2</v>
      </c>
      <c r="L30" s="182">
        <v>3796460</v>
      </c>
      <c r="M30" s="183">
        <v>12319815</v>
      </c>
      <c r="GA30" s="3"/>
      <c r="GC30"/>
    </row>
    <row r="31" spans="5:185">
      <c r="E31" s="180" t="s">
        <v>47</v>
      </c>
      <c r="F31" s="181">
        <v>387.2</v>
      </c>
      <c r="G31" s="181">
        <v>387.2</v>
      </c>
      <c r="H31" s="181">
        <v>387.2</v>
      </c>
      <c r="I31" s="181">
        <v>387.2</v>
      </c>
      <c r="J31" s="181">
        <v>387.2</v>
      </c>
      <c r="K31" s="182">
        <v>0</v>
      </c>
      <c r="L31" s="182">
        <v>21092</v>
      </c>
      <c r="M31" s="183">
        <v>7350562</v>
      </c>
      <c r="GA31" s="3"/>
      <c r="GC31"/>
    </row>
    <row r="32" spans="5:185">
      <c r="E32" s="180" t="s">
        <v>48</v>
      </c>
      <c r="F32" s="181">
        <v>3.91</v>
      </c>
      <c r="G32" s="181">
        <v>3.91</v>
      </c>
      <c r="H32" s="181">
        <v>4</v>
      </c>
      <c r="I32" s="181">
        <v>3.52</v>
      </c>
      <c r="J32" s="181">
        <v>3.82</v>
      </c>
      <c r="K32" s="182">
        <v>-2.3017902813299296E-2</v>
      </c>
      <c r="L32" s="182">
        <v>9624871</v>
      </c>
      <c r="M32" s="183">
        <v>34649233.890000001</v>
      </c>
      <c r="GA32" s="3"/>
      <c r="GC32"/>
    </row>
    <row r="33" spans="5:185">
      <c r="E33" s="180" t="s">
        <v>49</v>
      </c>
      <c r="F33" s="181">
        <v>18.5</v>
      </c>
      <c r="G33" s="181">
        <v>18.5</v>
      </c>
      <c r="H33" s="181">
        <v>18.5</v>
      </c>
      <c r="I33" s="181">
        <v>18.5</v>
      </c>
      <c r="J33" s="181">
        <v>18.5</v>
      </c>
      <c r="K33" s="182">
        <v>0</v>
      </c>
      <c r="L33" s="182">
        <v>571781</v>
      </c>
      <c r="M33" s="183">
        <v>10590534.449999999</v>
      </c>
      <c r="GA33" s="3"/>
      <c r="GC33"/>
    </row>
    <row r="34" spans="5:185">
      <c r="E34" s="180" t="s">
        <v>208</v>
      </c>
      <c r="F34" s="181">
        <v>2.7</v>
      </c>
      <c r="G34" s="181">
        <v>2.7</v>
      </c>
      <c r="H34" s="181">
        <v>2.71</v>
      </c>
      <c r="I34" s="181">
        <v>2.65</v>
      </c>
      <c r="J34" s="181">
        <v>2.7</v>
      </c>
      <c r="K34" s="182">
        <v>0</v>
      </c>
      <c r="L34" s="182">
        <v>4278521</v>
      </c>
      <c r="M34" s="183">
        <v>11544924.6</v>
      </c>
      <c r="GA34" s="3"/>
      <c r="GC34"/>
    </row>
    <row r="35" spans="5:185">
      <c r="E35" s="180" t="s">
        <v>50</v>
      </c>
      <c r="F35" s="181">
        <v>6.9</v>
      </c>
      <c r="G35" s="181">
        <v>6.9</v>
      </c>
      <c r="H35" s="181">
        <v>6.9</v>
      </c>
      <c r="I35" s="181">
        <v>6.9</v>
      </c>
      <c r="J35" s="181">
        <v>6.9</v>
      </c>
      <c r="K35" s="182">
        <v>0</v>
      </c>
      <c r="L35" s="182">
        <v>367657</v>
      </c>
      <c r="M35" s="183">
        <v>2488059.85</v>
      </c>
      <c r="GA35" s="3"/>
      <c r="GC35"/>
    </row>
    <row r="36" spans="5:185">
      <c r="E36" s="180" t="s">
        <v>201</v>
      </c>
      <c r="F36" s="181">
        <v>0.77</v>
      </c>
      <c r="G36" s="181">
        <v>0.77</v>
      </c>
      <c r="H36" s="181">
        <v>0.77</v>
      </c>
      <c r="I36" s="181">
        <v>0.77</v>
      </c>
      <c r="J36" s="181">
        <v>0.77</v>
      </c>
      <c r="K36" s="182">
        <v>0</v>
      </c>
      <c r="L36" s="182">
        <v>595845</v>
      </c>
      <c r="M36" s="183">
        <v>452791.88</v>
      </c>
      <c r="GA36" s="3"/>
      <c r="GC36"/>
    </row>
    <row r="37" spans="5:185">
      <c r="E37" s="180" t="s">
        <v>51</v>
      </c>
      <c r="F37" s="181">
        <v>400</v>
      </c>
      <c r="G37" s="181">
        <v>400</v>
      </c>
      <c r="H37" s="181">
        <v>400</v>
      </c>
      <c r="I37" s="181">
        <v>400</v>
      </c>
      <c r="J37" s="181">
        <v>400</v>
      </c>
      <c r="K37" s="182">
        <v>0</v>
      </c>
      <c r="L37" s="182">
        <v>1121373</v>
      </c>
      <c r="M37" s="183">
        <v>431873067.5</v>
      </c>
      <c r="GA37" s="3"/>
      <c r="GC37"/>
    </row>
    <row r="38" spans="5:185">
      <c r="E38" s="180" t="s">
        <v>26</v>
      </c>
      <c r="F38" s="181">
        <v>38.5</v>
      </c>
      <c r="G38" s="181">
        <v>38.5</v>
      </c>
      <c r="H38" s="181">
        <v>37.450000000000003</v>
      </c>
      <c r="I38" s="181">
        <v>37.450000000000003</v>
      </c>
      <c r="J38" s="181">
        <v>37.450000000000003</v>
      </c>
      <c r="K38" s="182">
        <v>-2.7272727272727226E-2</v>
      </c>
      <c r="L38" s="182">
        <v>945770</v>
      </c>
      <c r="M38" s="183">
        <v>35487417.549999997</v>
      </c>
      <c r="GA38" s="3"/>
      <c r="GC38"/>
    </row>
    <row r="39" spans="5:185">
      <c r="E39" s="180" t="s">
        <v>200</v>
      </c>
      <c r="F39" s="181">
        <v>1.05</v>
      </c>
      <c r="G39" s="181">
        <v>1.05</v>
      </c>
      <c r="H39" s="181">
        <v>1.06</v>
      </c>
      <c r="I39" s="181">
        <v>1.05</v>
      </c>
      <c r="J39" s="181">
        <v>1.06</v>
      </c>
      <c r="K39" s="182">
        <v>9.52380952380949E-3</v>
      </c>
      <c r="L39" s="182">
        <v>2389086</v>
      </c>
      <c r="M39" s="183">
        <v>2526035.21</v>
      </c>
      <c r="GA39" s="3"/>
      <c r="GC39"/>
    </row>
    <row r="40" spans="5:185">
      <c r="E40" s="180" t="s">
        <v>209</v>
      </c>
      <c r="F40" s="181">
        <v>3.2</v>
      </c>
      <c r="G40" s="181">
        <v>3.2</v>
      </c>
      <c r="H40" s="181">
        <v>3.38</v>
      </c>
      <c r="I40" s="181">
        <v>3.2</v>
      </c>
      <c r="J40" s="181">
        <v>3.2</v>
      </c>
      <c r="K40" s="182">
        <v>0</v>
      </c>
      <c r="L40" s="182">
        <v>3854072</v>
      </c>
      <c r="M40" s="183">
        <v>12747579.75</v>
      </c>
      <c r="GA40" s="3"/>
      <c r="GC40"/>
    </row>
    <row r="41" spans="5:185">
      <c r="E41" s="180" t="s">
        <v>18</v>
      </c>
      <c r="F41" s="181">
        <v>26.9</v>
      </c>
      <c r="G41" s="181">
        <v>26.9</v>
      </c>
      <c r="H41" s="181">
        <v>27.5</v>
      </c>
      <c r="I41" s="181">
        <v>27.5</v>
      </c>
      <c r="J41" s="181">
        <v>27.5</v>
      </c>
      <c r="K41" s="182">
        <v>2.2304832713754719E-2</v>
      </c>
      <c r="L41" s="182">
        <v>1304266</v>
      </c>
      <c r="M41" s="183">
        <v>33635635.649999999</v>
      </c>
      <c r="GA41" s="3"/>
      <c r="GC41"/>
    </row>
    <row r="42" spans="5:185">
      <c r="E42" s="180" t="s">
        <v>52</v>
      </c>
      <c r="F42" s="181">
        <v>30.4</v>
      </c>
      <c r="G42" s="181">
        <v>30.4</v>
      </c>
      <c r="H42" s="181">
        <v>30.4</v>
      </c>
      <c r="I42" s="181">
        <v>30.4</v>
      </c>
      <c r="J42" s="181">
        <v>30.4</v>
      </c>
      <c r="K42" s="182">
        <v>0</v>
      </c>
      <c r="L42" s="182">
        <v>28697</v>
      </c>
      <c r="M42" s="183">
        <v>810223.65</v>
      </c>
      <c r="GA42" s="3"/>
      <c r="GC42"/>
    </row>
    <row r="43" spans="5:185">
      <c r="E43" s="180" t="s">
        <v>226</v>
      </c>
      <c r="F43" s="181">
        <v>6.5</v>
      </c>
      <c r="G43" s="181">
        <v>6.5</v>
      </c>
      <c r="H43" s="181">
        <v>6.5</v>
      </c>
      <c r="I43" s="181">
        <v>6.5</v>
      </c>
      <c r="J43" s="181">
        <v>6.5</v>
      </c>
      <c r="K43" s="182">
        <v>0</v>
      </c>
      <c r="L43" s="182">
        <v>13291</v>
      </c>
      <c r="M43" s="183">
        <v>88761.5</v>
      </c>
      <c r="GA43" s="3"/>
      <c r="GC43"/>
    </row>
    <row r="44" spans="5:185">
      <c r="E44" s="180" t="s">
        <v>247</v>
      </c>
      <c r="F44" s="181">
        <v>14.06</v>
      </c>
      <c r="G44" s="181">
        <v>14.06</v>
      </c>
      <c r="H44" s="181">
        <v>14.06</v>
      </c>
      <c r="I44" s="181">
        <v>14.06</v>
      </c>
      <c r="J44" s="181">
        <v>14.06</v>
      </c>
      <c r="K44" s="182">
        <v>0</v>
      </c>
      <c r="L44" s="182">
        <v>43413</v>
      </c>
      <c r="M44" s="183">
        <v>549608.57999999996</v>
      </c>
      <c r="GA44" s="3"/>
      <c r="GC44"/>
    </row>
    <row r="45" spans="5:185">
      <c r="E45" s="180" t="s">
        <v>53</v>
      </c>
      <c r="F45" s="181">
        <v>28.7</v>
      </c>
      <c r="G45" s="181">
        <v>28.7</v>
      </c>
      <c r="H45" s="181">
        <v>28.55</v>
      </c>
      <c r="I45" s="181">
        <v>28.2</v>
      </c>
      <c r="J45" s="181">
        <v>28.2</v>
      </c>
      <c r="K45" s="182">
        <v>-1.7421602787456414E-2</v>
      </c>
      <c r="L45" s="182">
        <v>2918081</v>
      </c>
      <c r="M45" s="183">
        <v>82808525.849999994</v>
      </c>
      <c r="GA45" s="3"/>
      <c r="GC45"/>
    </row>
    <row r="46" spans="5:185">
      <c r="E46" s="180" t="s">
        <v>54</v>
      </c>
      <c r="F46" s="181">
        <v>10.1</v>
      </c>
      <c r="G46" s="181">
        <v>10.1</v>
      </c>
      <c r="H46" s="181">
        <v>10.199999999999999</v>
      </c>
      <c r="I46" s="181">
        <v>10.15</v>
      </c>
      <c r="J46" s="181">
        <v>10.199999999999999</v>
      </c>
      <c r="K46" s="182">
        <v>9.9009900990099098E-3</v>
      </c>
      <c r="L46" s="182">
        <v>2584482</v>
      </c>
      <c r="M46" s="183">
        <v>26321271.899999999</v>
      </c>
      <c r="GA46" s="3"/>
      <c r="GC46"/>
    </row>
    <row r="47" spans="5:185">
      <c r="E47" s="180" t="s">
        <v>55</v>
      </c>
      <c r="F47" s="181">
        <v>18.05</v>
      </c>
      <c r="G47" s="181">
        <v>18.05</v>
      </c>
      <c r="H47" s="181">
        <v>18.350000000000001</v>
      </c>
      <c r="I47" s="181">
        <v>18</v>
      </c>
      <c r="J47" s="181">
        <v>18.25</v>
      </c>
      <c r="K47" s="182">
        <v>1.1080332409972193E-2</v>
      </c>
      <c r="L47" s="182">
        <v>16773127</v>
      </c>
      <c r="M47" s="183">
        <v>305046309.05000001</v>
      </c>
      <c r="GA47" s="3"/>
      <c r="GC47"/>
    </row>
    <row r="48" spans="5:185">
      <c r="E48" s="180" t="s">
        <v>56</v>
      </c>
      <c r="F48" s="181">
        <v>17.25</v>
      </c>
      <c r="G48" s="181">
        <v>17.25</v>
      </c>
      <c r="H48" s="181">
        <v>17.25</v>
      </c>
      <c r="I48" s="181">
        <v>17.25</v>
      </c>
      <c r="J48" s="181">
        <v>17.25</v>
      </c>
      <c r="K48" s="182">
        <v>0</v>
      </c>
      <c r="L48" s="182">
        <v>140518</v>
      </c>
      <c r="M48" s="183">
        <v>2238338</v>
      </c>
      <c r="GA48" s="3"/>
      <c r="GC48"/>
    </row>
    <row r="49" spans="5:185">
      <c r="E49" s="180" t="s">
        <v>58</v>
      </c>
      <c r="F49" s="181">
        <v>1.85</v>
      </c>
      <c r="G49" s="181">
        <v>1.85</v>
      </c>
      <c r="H49" s="181">
        <v>1.96</v>
      </c>
      <c r="I49" s="181">
        <v>1.95</v>
      </c>
      <c r="J49" s="181">
        <v>1.95</v>
      </c>
      <c r="K49" s="182">
        <v>5.4054054054053946E-2</v>
      </c>
      <c r="L49" s="182">
        <v>1490555</v>
      </c>
      <c r="M49" s="183">
        <v>2913948.31</v>
      </c>
      <c r="GA49" s="3"/>
      <c r="GC49"/>
    </row>
    <row r="50" spans="5:185">
      <c r="E50" s="180" t="s">
        <v>210</v>
      </c>
      <c r="F50" s="181">
        <v>1150</v>
      </c>
      <c r="G50" s="181">
        <v>1150</v>
      </c>
      <c r="H50" s="181">
        <v>1150</v>
      </c>
      <c r="I50" s="181">
        <v>1150</v>
      </c>
      <c r="J50" s="181">
        <v>1150</v>
      </c>
      <c r="K50" s="182">
        <v>0</v>
      </c>
      <c r="L50" s="182">
        <v>5002611</v>
      </c>
      <c r="M50" s="183">
        <v>5177702385</v>
      </c>
      <c r="GA50" s="3"/>
      <c r="GC50"/>
    </row>
    <row r="51" spans="5:185">
      <c r="E51" s="180" t="s">
        <v>25</v>
      </c>
      <c r="F51" s="181">
        <v>59</v>
      </c>
      <c r="G51" s="181">
        <v>59</v>
      </c>
      <c r="H51" s="181">
        <v>60</v>
      </c>
      <c r="I51" s="181">
        <v>59</v>
      </c>
      <c r="J51" s="181">
        <v>60</v>
      </c>
      <c r="K51" s="182">
        <v>1.6949152542372836E-2</v>
      </c>
      <c r="L51" s="182">
        <v>6235219</v>
      </c>
      <c r="M51" s="183">
        <v>372902527.44999999</v>
      </c>
      <c r="GA51" s="3"/>
      <c r="GC51"/>
    </row>
    <row r="52" spans="5:185">
      <c r="E52" s="180" t="s">
        <v>213</v>
      </c>
      <c r="F52" s="181">
        <v>0.94</v>
      </c>
      <c r="G52" s="181">
        <v>0.94</v>
      </c>
      <c r="H52" s="181">
        <v>0.94</v>
      </c>
      <c r="I52" s="181">
        <v>0.85</v>
      </c>
      <c r="J52" s="181">
        <v>0.87</v>
      </c>
      <c r="K52" s="182">
        <v>-7.446808510638292E-2</v>
      </c>
      <c r="L52" s="182">
        <v>1420671</v>
      </c>
      <c r="M52" s="183">
        <v>1260139.04</v>
      </c>
      <c r="GA52" s="3"/>
      <c r="GC52"/>
    </row>
    <row r="53" spans="5:185">
      <c r="E53" s="180" t="s">
        <v>59</v>
      </c>
      <c r="F53" s="181">
        <v>70</v>
      </c>
      <c r="G53" s="181">
        <v>70</v>
      </c>
      <c r="H53" s="181">
        <v>70</v>
      </c>
      <c r="I53" s="181">
        <v>70</v>
      </c>
      <c r="J53" s="181">
        <v>70</v>
      </c>
      <c r="K53" s="182">
        <v>0</v>
      </c>
      <c r="L53" s="182">
        <v>69730</v>
      </c>
      <c r="M53" s="183">
        <v>4866253.3</v>
      </c>
      <c r="GA53" s="3"/>
      <c r="GC53"/>
    </row>
    <row r="54" spans="5:185">
      <c r="E54" s="180" t="s">
        <v>230</v>
      </c>
      <c r="F54" s="181">
        <v>5</v>
      </c>
      <c r="G54" s="181">
        <v>5</v>
      </c>
      <c r="H54" s="181">
        <v>5</v>
      </c>
      <c r="I54" s="181">
        <v>5</v>
      </c>
      <c r="J54" s="181">
        <v>5</v>
      </c>
      <c r="K54" s="182">
        <v>0</v>
      </c>
      <c r="L54" s="182">
        <v>17440</v>
      </c>
      <c r="M54" s="183">
        <v>84774.8</v>
      </c>
      <c r="GA54" s="3"/>
      <c r="GC54"/>
    </row>
    <row r="55" spans="5:185">
      <c r="E55" s="180" t="s">
        <v>60</v>
      </c>
      <c r="F55" s="181">
        <v>9.6999999999999993</v>
      </c>
      <c r="G55" s="181">
        <v>9.6999999999999993</v>
      </c>
      <c r="H55" s="181">
        <v>9.69</v>
      </c>
      <c r="I55" s="181">
        <v>9.15</v>
      </c>
      <c r="J55" s="181">
        <v>9.24</v>
      </c>
      <c r="K55" s="182">
        <v>-4.7422680412371077E-2</v>
      </c>
      <c r="L55" s="182">
        <v>5350881</v>
      </c>
      <c r="M55" s="183">
        <v>50430581.310000002</v>
      </c>
      <c r="GA55" s="3"/>
      <c r="GC55"/>
    </row>
    <row r="56" spans="5:185">
      <c r="E56" s="180" t="s">
        <v>188</v>
      </c>
      <c r="F56" s="181">
        <v>13.5</v>
      </c>
      <c r="G56" s="181">
        <v>13.5</v>
      </c>
      <c r="H56" s="181">
        <v>13.5</v>
      </c>
      <c r="I56" s="181">
        <v>13.5</v>
      </c>
      <c r="J56" s="181">
        <v>13.5</v>
      </c>
      <c r="K56" s="182">
        <v>0</v>
      </c>
      <c r="L56" s="182">
        <v>260758</v>
      </c>
      <c r="M56" s="183">
        <v>3278773.3</v>
      </c>
      <c r="GA56" s="3"/>
      <c r="GC56"/>
    </row>
    <row r="57" spans="5:185">
      <c r="E57" s="180" t="s">
        <v>219</v>
      </c>
      <c r="F57" s="181">
        <v>38</v>
      </c>
      <c r="G57" s="181">
        <v>38</v>
      </c>
      <c r="H57" s="181">
        <v>38</v>
      </c>
      <c r="I57" s="181">
        <v>38</v>
      </c>
      <c r="J57" s="181">
        <v>38</v>
      </c>
      <c r="K57" s="182">
        <v>0</v>
      </c>
      <c r="L57" s="182">
        <v>13624</v>
      </c>
      <c r="M57" s="183">
        <v>488075</v>
      </c>
      <c r="GA57" s="3"/>
      <c r="GC57"/>
    </row>
    <row r="58" spans="5:185">
      <c r="E58" s="180" t="s">
        <v>61</v>
      </c>
      <c r="F58" s="181">
        <v>5.15</v>
      </c>
      <c r="G58" s="181">
        <v>5.15</v>
      </c>
      <c r="H58" s="181">
        <v>5.15</v>
      </c>
      <c r="I58" s="181">
        <v>5.15</v>
      </c>
      <c r="J58" s="181">
        <v>5.15</v>
      </c>
      <c r="K58" s="182">
        <v>0</v>
      </c>
      <c r="L58" s="182">
        <v>225763</v>
      </c>
      <c r="M58" s="183">
        <v>1143131.75</v>
      </c>
      <c r="GA58" s="3"/>
      <c r="GC58"/>
    </row>
    <row r="59" spans="5:185">
      <c r="E59" s="180" t="s">
        <v>228</v>
      </c>
      <c r="F59" s="181">
        <v>1.9</v>
      </c>
      <c r="G59" s="181">
        <v>1.9</v>
      </c>
      <c r="H59" s="181">
        <v>1.9</v>
      </c>
      <c r="I59" s="181">
        <v>1.9</v>
      </c>
      <c r="J59" s="181">
        <v>1.9</v>
      </c>
      <c r="K59" s="182">
        <v>0</v>
      </c>
      <c r="L59" s="182">
        <v>91880</v>
      </c>
      <c r="M59" s="183">
        <v>188168.02</v>
      </c>
      <c r="GA59" s="3"/>
      <c r="GC59"/>
    </row>
    <row r="60" spans="5:185">
      <c r="E60" s="180" t="s">
        <v>62</v>
      </c>
      <c r="F60" s="181">
        <v>3</v>
      </c>
      <c r="G60" s="181">
        <v>3</v>
      </c>
      <c r="H60" s="181">
        <v>3</v>
      </c>
      <c r="I60" s="181">
        <v>2.98</v>
      </c>
      <c r="J60" s="181">
        <v>3</v>
      </c>
      <c r="K60" s="182">
        <v>0</v>
      </c>
      <c r="L60" s="182">
        <v>6211597</v>
      </c>
      <c r="M60" s="183">
        <v>18624612.93</v>
      </c>
      <c r="GA60" s="3"/>
      <c r="GC60"/>
    </row>
    <row r="61" spans="5:185">
      <c r="E61" s="180" t="s">
        <v>63</v>
      </c>
      <c r="F61" s="181">
        <v>2.1800000000000002</v>
      </c>
      <c r="G61" s="181">
        <v>2.1800000000000002</v>
      </c>
      <c r="H61" s="181">
        <v>2.25</v>
      </c>
      <c r="I61" s="181">
        <v>2.1800000000000002</v>
      </c>
      <c r="J61" s="181">
        <v>2.19</v>
      </c>
      <c r="K61" s="182">
        <v>4.5871559633026138E-3</v>
      </c>
      <c r="L61" s="182">
        <v>6022558</v>
      </c>
      <c r="M61" s="183">
        <v>13239044.710000001</v>
      </c>
      <c r="GA61" s="3"/>
      <c r="GC61"/>
    </row>
    <row r="62" spans="5:185">
      <c r="E62" s="180" t="s">
        <v>64</v>
      </c>
      <c r="F62" s="181">
        <v>139.80000000000001</v>
      </c>
      <c r="G62" s="181">
        <v>139.80000000000001</v>
      </c>
      <c r="H62" s="181">
        <v>139.80000000000001</v>
      </c>
      <c r="I62" s="181">
        <v>139.80000000000001</v>
      </c>
      <c r="J62" s="181">
        <v>139.80000000000001</v>
      </c>
      <c r="K62" s="182">
        <v>0</v>
      </c>
      <c r="L62" s="182">
        <v>82570</v>
      </c>
      <c r="M62" s="183">
        <v>10560275</v>
      </c>
      <c r="GA62" s="3"/>
      <c r="GC62"/>
    </row>
    <row r="63" spans="5:185">
      <c r="E63" s="180" t="s">
        <v>223</v>
      </c>
      <c r="F63" s="181">
        <v>9.1999999999999993</v>
      </c>
      <c r="G63" s="181">
        <v>9.1999999999999993</v>
      </c>
      <c r="H63" s="181">
        <v>9.1999999999999993</v>
      </c>
      <c r="I63" s="181">
        <v>9.1999999999999993</v>
      </c>
      <c r="J63" s="181">
        <v>9.1999999999999993</v>
      </c>
      <c r="K63" s="182">
        <v>0</v>
      </c>
      <c r="L63" s="182">
        <v>123823</v>
      </c>
      <c r="M63" s="183">
        <v>1107371.32</v>
      </c>
      <c r="GA63" s="3"/>
      <c r="GC63"/>
    </row>
    <row r="64" spans="5:185">
      <c r="E64" s="180" t="s">
        <v>211</v>
      </c>
      <c r="F64" s="181">
        <v>10.3</v>
      </c>
      <c r="G64" s="181">
        <v>10.3</v>
      </c>
      <c r="H64" s="181">
        <v>10.3</v>
      </c>
      <c r="I64" s="181">
        <v>10.3</v>
      </c>
      <c r="J64" s="181">
        <v>10.3</v>
      </c>
      <c r="K64" s="182">
        <v>0</v>
      </c>
      <c r="L64" s="182">
        <v>38263</v>
      </c>
      <c r="M64" s="183">
        <v>355845.9</v>
      </c>
      <c r="GA64" s="3"/>
      <c r="GC64"/>
    </row>
    <row r="65" spans="5:185">
      <c r="E65" s="180" t="s">
        <v>14</v>
      </c>
      <c r="F65" s="181">
        <v>3.16</v>
      </c>
      <c r="G65" s="181">
        <v>3.16</v>
      </c>
      <c r="H65" s="181">
        <v>3.2</v>
      </c>
      <c r="I65" s="181">
        <v>3.17</v>
      </c>
      <c r="J65" s="181">
        <v>3.2</v>
      </c>
      <c r="K65" s="182">
        <v>1.2658227848101333E-2</v>
      </c>
      <c r="L65" s="182">
        <v>5617181</v>
      </c>
      <c r="M65" s="183">
        <v>17963595.68</v>
      </c>
      <c r="GA65" s="3"/>
      <c r="GC65"/>
    </row>
    <row r="66" spans="5:185">
      <c r="E66" s="180" t="s">
        <v>65</v>
      </c>
      <c r="F66" s="181">
        <v>4.99</v>
      </c>
      <c r="G66" s="181">
        <v>4.99</v>
      </c>
      <c r="H66" s="181">
        <v>4.99</v>
      </c>
      <c r="I66" s="181">
        <v>4.99</v>
      </c>
      <c r="J66" s="181">
        <v>4.99</v>
      </c>
      <c r="K66" s="182">
        <v>0</v>
      </c>
      <c r="L66" s="182">
        <v>81800</v>
      </c>
      <c r="M66" s="183">
        <v>376576.9</v>
      </c>
      <c r="GA66" s="3"/>
      <c r="GC66"/>
    </row>
    <row r="67" spans="5:185">
      <c r="E67" s="180" t="s">
        <v>193</v>
      </c>
      <c r="F67" s="181">
        <v>1.61</v>
      </c>
      <c r="G67" s="181">
        <v>1.61</v>
      </c>
      <c r="H67" s="181">
        <v>1.63</v>
      </c>
      <c r="I67" s="181">
        <v>1.61</v>
      </c>
      <c r="J67" s="181">
        <v>1.61</v>
      </c>
      <c r="K67" s="182">
        <v>0</v>
      </c>
      <c r="L67" s="182">
        <v>2422490</v>
      </c>
      <c r="M67" s="183">
        <v>3900528.75</v>
      </c>
      <c r="GA67" s="3"/>
      <c r="GC67"/>
    </row>
    <row r="68" spans="5:185">
      <c r="E68" s="180" t="s">
        <v>66</v>
      </c>
      <c r="F68" s="181">
        <v>6</v>
      </c>
      <c r="G68" s="181">
        <v>6</v>
      </c>
      <c r="H68" s="181">
        <v>6.15</v>
      </c>
      <c r="I68" s="181">
        <v>6</v>
      </c>
      <c r="J68" s="181">
        <v>6.1</v>
      </c>
      <c r="K68" s="182">
        <v>1.6666666666666607E-2</v>
      </c>
      <c r="L68" s="182">
        <v>4395571</v>
      </c>
      <c r="M68" s="183">
        <v>26622071.899999999</v>
      </c>
      <c r="GA68" s="3"/>
      <c r="GC68"/>
    </row>
    <row r="69" spans="5:185">
      <c r="E69" s="180" t="s">
        <v>67</v>
      </c>
      <c r="F69" s="181">
        <v>9.1999999999999993</v>
      </c>
      <c r="G69" s="181">
        <v>9.1999999999999993</v>
      </c>
      <c r="H69" s="181">
        <v>9.4</v>
      </c>
      <c r="I69" s="181">
        <v>9.1</v>
      </c>
      <c r="J69" s="181">
        <v>9.1</v>
      </c>
      <c r="K69" s="182">
        <v>-1.0869565217391242E-2</v>
      </c>
      <c r="L69" s="182">
        <v>3386235</v>
      </c>
      <c r="M69" s="183">
        <v>31141293.940000001</v>
      </c>
      <c r="GA69" s="3"/>
      <c r="GC69"/>
    </row>
    <row r="70" spans="5:185">
      <c r="E70" s="180" t="s">
        <v>68</v>
      </c>
      <c r="F70" s="181">
        <v>9.1999999999999993</v>
      </c>
      <c r="G70" s="181">
        <v>9.1999999999999993</v>
      </c>
      <c r="H70" s="181">
        <v>8.3000000000000007</v>
      </c>
      <c r="I70" s="181">
        <v>8.3000000000000007</v>
      </c>
      <c r="J70" s="181">
        <v>8.3000000000000007</v>
      </c>
      <c r="K70" s="182">
        <v>-9.7826086956521618E-2</v>
      </c>
      <c r="L70" s="182">
        <v>1244764</v>
      </c>
      <c r="M70" s="183">
        <v>10442222.65</v>
      </c>
      <c r="GA70" s="3"/>
      <c r="GC70"/>
    </row>
    <row r="71" spans="5:185">
      <c r="E71" s="180" t="s">
        <v>214</v>
      </c>
      <c r="F71" s="181">
        <v>1.57</v>
      </c>
      <c r="G71" s="181">
        <v>1.57</v>
      </c>
      <c r="H71" s="181">
        <v>1.57</v>
      </c>
      <c r="I71" s="181">
        <v>1.57</v>
      </c>
      <c r="J71" s="181">
        <v>1.57</v>
      </c>
      <c r="K71" s="182">
        <v>0</v>
      </c>
      <c r="L71" s="182">
        <v>61500</v>
      </c>
      <c r="M71" s="183">
        <v>99485.759999999995</v>
      </c>
      <c r="GA71" s="3"/>
      <c r="GC71"/>
    </row>
    <row r="72" spans="5:185">
      <c r="E72" s="180" t="s">
        <v>215</v>
      </c>
      <c r="F72" s="181">
        <v>13.9</v>
      </c>
      <c r="G72" s="181">
        <v>13.9</v>
      </c>
      <c r="H72" s="181">
        <v>13.9</v>
      </c>
      <c r="I72" s="181">
        <v>13.9</v>
      </c>
      <c r="J72" s="181">
        <v>13.9</v>
      </c>
      <c r="K72" s="182">
        <v>0</v>
      </c>
      <c r="L72" s="182">
        <v>14175</v>
      </c>
      <c r="M72" s="183">
        <v>177896.25</v>
      </c>
      <c r="GA72" s="3"/>
      <c r="GC72"/>
    </row>
    <row r="73" spans="5:185">
      <c r="E73" s="180" t="s">
        <v>232</v>
      </c>
      <c r="F73" s="181">
        <v>9.25</v>
      </c>
      <c r="G73" s="181">
        <v>9.25</v>
      </c>
      <c r="H73" s="181">
        <v>9.25</v>
      </c>
      <c r="I73" s="181">
        <v>9.25</v>
      </c>
      <c r="J73" s="181">
        <v>9.25</v>
      </c>
      <c r="K73" s="182">
        <v>0</v>
      </c>
      <c r="L73" s="182">
        <v>4048</v>
      </c>
      <c r="M73" s="183">
        <v>40843.949999999997</v>
      </c>
      <c r="GA73" s="3"/>
      <c r="GC73"/>
    </row>
    <row r="74" spans="5:185">
      <c r="E74" s="180" t="s">
        <v>249</v>
      </c>
      <c r="F74" s="181">
        <v>4.01</v>
      </c>
      <c r="G74" s="181">
        <v>4.01</v>
      </c>
      <c r="H74" s="181">
        <v>4.01</v>
      </c>
      <c r="I74" s="181">
        <v>4.01</v>
      </c>
      <c r="J74" s="181">
        <v>4.01</v>
      </c>
      <c r="K74" s="182">
        <v>0</v>
      </c>
      <c r="L74" s="182">
        <v>25624</v>
      </c>
      <c r="M74" s="183">
        <v>99572.24</v>
      </c>
      <c r="GA74" s="3"/>
      <c r="GC74"/>
    </row>
    <row r="75" spans="5:185">
      <c r="E75" s="180" t="s">
        <v>70</v>
      </c>
      <c r="F75" s="181">
        <v>201</v>
      </c>
      <c r="G75" s="181">
        <v>201</v>
      </c>
      <c r="H75" s="181">
        <v>201</v>
      </c>
      <c r="I75" s="181">
        <v>201</v>
      </c>
      <c r="J75" s="181">
        <v>201</v>
      </c>
      <c r="K75" s="182">
        <v>0</v>
      </c>
      <c r="L75" s="182">
        <v>90516</v>
      </c>
      <c r="M75" s="183">
        <v>17046556.5</v>
      </c>
      <c r="GA75" s="3"/>
      <c r="GC75"/>
    </row>
    <row r="76" spans="5:185">
      <c r="E76" s="180" t="s">
        <v>71</v>
      </c>
      <c r="F76" s="181">
        <v>256.3</v>
      </c>
      <c r="G76" s="181">
        <v>256.3</v>
      </c>
      <c r="H76" s="181">
        <v>247</v>
      </c>
      <c r="I76" s="181">
        <v>247</v>
      </c>
      <c r="J76" s="181">
        <v>247</v>
      </c>
      <c r="K76" s="182">
        <v>-3.6285602809208006E-2</v>
      </c>
      <c r="L76" s="182">
        <v>2138489</v>
      </c>
      <c r="M76" s="183">
        <v>527508880.19999999</v>
      </c>
      <c r="GA76" s="3"/>
      <c r="GC76"/>
    </row>
    <row r="77" spans="5:185">
      <c r="E77" s="180" t="s">
        <v>194</v>
      </c>
      <c r="F77" s="181">
        <v>11.15</v>
      </c>
      <c r="G77" s="181">
        <v>11.15</v>
      </c>
      <c r="H77" s="181">
        <v>10.050000000000001</v>
      </c>
      <c r="I77" s="181">
        <v>10.050000000000001</v>
      </c>
      <c r="J77" s="181">
        <v>10.050000000000001</v>
      </c>
      <c r="K77" s="182">
        <v>-9.8654708520179324E-2</v>
      </c>
      <c r="L77" s="182">
        <v>240818</v>
      </c>
      <c r="M77" s="183">
        <v>2420220.9</v>
      </c>
      <c r="GA77" s="3"/>
      <c r="GC77"/>
    </row>
    <row r="78" spans="5:185">
      <c r="E78" s="180" t="s">
        <v>72</v>
      </c>
      <c r="F78" s="181">
        <v>50.9</v>
      </c>
      <c r="G78" s="181">
        <v>50.9</v>
      </c>
      <c r="H78" s="181">
        <v>50</v>
      </c>
      <c r="I78" s="181">
        <v>48.65</v>
      </c>
      <c r="J78" s="181">
        <v>50</v>
      </c>
      <c r="K78" s="182">
        <v>-1.7681728880157177E-2</v>
      </c>
      <c r="L78" s="182">
        <v>2202968</v>
      </c>
      <c r="M78" s="183">
        <v>107667519.40000001</v>
      </c>
      <c r="GA78" s="3"/>
      <c r="GC78"/>
    </row>
    <row r="79" spans="5:185">
      <c r="E79" s="180" t="s">
        <v>16</v>
      </c>
      <c r="F79" s="181">
        <v>39</v>
      </c>
      <c r="G79" s="181">
        <v>39</v>
      </c>
      <c r="H79" s="181">
        <v>39</v>
      </c>
      <c r="I79" s="181">
        <v>39</v>
      </c>
      <c r="J79" s="181">
        <v>39</v>
      </c>
      <c r="K79" s="182">
        <v>0</v>
      </c>
      <c r="L79" s="182">
        <v>1121649</v>
      </c>
      <c r="M79" s="183">
        <v>42619258.049999997</v>
      </c>
      <c r="GA79" s="3"/>
      <c r="GC79"/>
    </row>
    <row r="80" spans="5:185">
      <c r="E80" s="180" t="s">
        <v>73</v>
      </c>
      <c r="F80" s="181">
        <v>31.35</v>
      </c>
      <c r="G80" s="181">
        <v>31.35</v>
      </c>
      <c r="H80" s="181">
        <v>31</v>
      </c>
      <c r="I80" s="181">
        <v>31</v>
      </c>
      <c r="J80" s="181">
        <v>31</v>
      </c>
      <c r="K80" s="182">
        <v>-1.1164274322169154E-2</v>
      </c>
      <c r="L80" s="182">
        <v>611085</v>
      </c>
      <c r="M80" s="183">
        <v>18980203.850000001</v>
      </c>
      <c r="GA80" s="3"/>
      <c r="GC80"/>
    </row>
    <row r="81" spans="5:185">
      <c r="E81" s="180" t="s">
        <v>235</v>
      </c>
      <c r="F81" s="181">
        <v>7.3</v>
      </c>
      <c r="G81" s="181">
        <v>7.3</v>
      </c>
      <c r="H81" s="181">
        <v>7.3</v>
      </c>
      <c r="I81" s="181">
        <v>7.3</v>
      </c>
      <c r="J81" s="181">
        <v>7.3</v>
      </c>
      <c r="K81" s="182">
        <v>0</v>
      </c>
      <c r="L81" s="182">
        <v>7871</v>
      </c>
      <c r="M81" s="183">
        <v>52205.75</v>
      </c>
      <c r="GA81" s="3"/>
      <c r="GC81"/>
    </row>
    <row r="82" spans="5:185">
      <c r="E82" s="180" t="s">
        <v>74</v>
      </c>
      <c r="F82" s="181">
        <v>3.61</v>
      </c>
      <c r="G82" s="181">
        <v>3.61</v>
      </c>
      <c r="H82" s="181">
        <v>3.76</v>
      </c>
      <c r="I82" s="181">
        <v>3.62</v>
      </c>
      <c r="J82" s="181">
        <v>3.76</v>
      </c>
      <c r="K82" s="182">
        <v>4.1551246537396169E-2</v>
      </c>
      <c r="L82" s="182">
        <v>1159645</v>
      </c>
      <c r="M82" s="183">
        <v>4301249.21</v>
      </c>
      <c r="GA82" s="3"/>
      <c r="GC82"/>
    </row>
    <row r="83" spans="5:185">
      <c r="E83" s="180" t="s">
        <v>75</v>
      </c>
      <c r="F83" s="181">
        <v>12.85</v>
      </c>
      <c r="G83" s="181">
        <v>12.85</v>
      </c>
      <c r="H83" s="181">
        <v>12.85</v>
      </c>
      <c r="I83" s="181">
        <v>12.85</v>
      </c>
      <c r="J83" s="181">
        <v>12.85</v>
      </c>
      <c r="K83" s="182">
        <v>0</v>
      </c>
      <c r="L83" s="182">
        <v>204662</v>
      </c>
      <c r="M83" s="183">
        <v>2590180.75</v>
      </c>
      <c r="GA83" s="3"/>
      <c r="GC83"/>
    </row>
    <row r="84" spans="5:185">
      <c r="E84" s="180" t="s">
        <v>76</v>
      </c>
      <c r="F84" s="181">
        <v>875</v>
      </c>
      <c r="G84" s="181">
        <v>875</v>
      </c>
      <c r="H84" s="181">
        <v>875</v>
      </c>
      <c r="I84" s="181">
        <v>875</v>
      </c>
      <c r="J84" s="181">
        <v>875</v>
      </c>
      <c r="K84" s="182">
        <v>0</v>
      </c>
      <c r="L84" s="182">
        <v>97631</v>
      </c>
      <c r="M84" s="183">
        <v>88390277.599999994</v>
      </c>
      <c r="GA84" s="3"/>
      <c r="GC84"/>
    </row>
    <row r="85" spans="5:185">
      <c r="E85" s="180" t="s">
        <v>77</v>
      </c>
      <c r="F85" s="181">
        <v>27</v>
      </c>
      <c r="G85" s="181">
        <v>27</v>
      </c>
      <c r="H85" s="181">
        <v>27</v>
      </c>
      <c r="I85" s="181">
        <v>27</v>
      </c>
      <c r="J85" s="181">
        <v>27</v>
      </c>
      <c r="K85" s="182">
        <v>0</v>
      </c>
      <c r="L85" s="182">
        <v>94662</v>
      </c>
      <c r="M85" s="183">
        <v>2586552.4500000002</v>
      </c>
      <c r="GA85" s="3"/>
      <c r="GC85"/>
    </row>
    <row r="86" spans="5:185">
      <c r="E86" s="180" t="s">
        <v>190</v>
      </c>
      <c r="F86" s="181">
        <v>111.7</v>
      </c>
      <c r="G86" s="181">
        <v>111.7</v>
      </c>
      <c r="H86" s="181">
        <v>111.7</v>
      </c>
      <c r="I86" s="181">
        <v>111.7</v>
      </c>
      <c r="J86" s="181">
        <v>111.7</v>
      </c>
      <c r="K86" s="182">
        <v>0</v>
      </c>
      <c r="L86" s="182">
        <v>3420</v>
      </c>
      <c r="M86" s="183">
        <v>409880.4</v>
      </c>
      <c r="GA86" s="3"/>
      <c r="GC86"/>
    </row>
    <row r="87" spans="5:185">
      <c r="E87" s="180" t="s">
        <v>78</v>
      </c>
      <c r="F87" s="181">
        <v>54.45</v>
      </c>
      <c r="G87" s="181">
        <v>54.45</v>
      </c>
      <c r="H87" s="181">
        <v>54.45</v>
      </c>
      <c r="I87" s="181">
        <v>54.45</v>
      </c>
      <c r="J87" s="181">
        <v>54.45</v>
      </c>
      <c r="K87" s="182">
        <v>0</v>
      </c>
      <c r="L87" s="182">
        <v>85590</v>
      </c>
      <c r="M87" s="183">
        <v>4267362</v>
      </c>
      <c r="GA87" s="3"/>
      <c r="GC87"/>
    </row>
    <row r="88" spans="5:185">
      <c r="E88" s="180" t="s">
        <v>217</v>
      </c>
      <c r="F88" s="181">
        <v>1.7</v>
      </c>
      <c r="G88" s="181">
        <v>1.7</v>
      </c>
      <c r="H88" s="181">
        <v>1.7</v>
      </c>
      <c r="I88" s="181">
        <v>1.66</v>
      </c>
      <c r="J88" s="181">
        <v>1.67</v>
      </c>
      <c r="K88" s="182">
        <v>-1.764705882352946E-2</v>
      </c>
      <c r="L88" s="182">
        <v>2924633</v>
      </c>
      <c r="M88" s="183">
        <v>4884683.1100000003</v>
      </c>
      <c r="GA88" s="3"/>
      <c r="GC88"/>
    </row>
    <row r="89" spans="5:185">
      <c r="E89" s="180" t="s">
        <v>212</v>
      </c>
      <c r="F89" s="181">
        <v>0.73</v>
      </c>
      <c r="G89" s="181">
        <v>0.73</v>
      </c>
      <c r="H89" s="181">
        <v>0.8</v>
      </c>
      <c r="I89" s="181">
        <v>0.67</v>
      </c>
      <c r="J89" s="181">
        <v>0.8</v>
      </c>
      <c r="K89" s="182">
        <v>9.5890410958904271E-2</v>
      </c>
      <c r="L89" s="182">
        <v>3008831</v>
      </c>
      <c r="M89" s="183">
        <v>2352696.0299999998</v>
      </c>
      <c r="GA89" s="3"/>
      <c r="GC89"/>
    </row>
    <row r="90" spans="5:185">
      <c r="E90" s="180" t="s">
        <v>79</v>
      </c>
      <c r="F90" s="181">
        <v>72</v>
      </c>
      <c r="G90" s="181">
        <v>72</v>
      </c>
      <c r="H90" s="181">
        <v>72</v>
      </c>
      <c r="I90" s="181">
        <v>72</v>
      </c>
      <c r="J90" s="181">
        <v>72</v>
      </c>
      <c r="K90" s="182">
        <v>0</v>
      </c>
      <c r="L90" s="182">
        <v>2176202</v>
      </c>
      <c r="M90" s="183">
        <v>153770572</v>
      </c>
      <c r="GA90" s="3"/>
      <c r="GC90"/>
    </row>
    <row r="91" spans="5:185">
      <c r="E91" s="180" t="s">
        <v>80</v>
      </c>
      <c r="F91" s="181">
        <v>444</v>
      </c>
      <c r="G91" s="181">
        <v>444</v>
      </c>
      <c r="H91" s="181">
        <v>444</v>
      </c>
      <c r="I91" s="181">
        <v>444</v>
      </c>
      <c r="J91" s="181">
        <v>444</v>
      </c>
      <c r="K91" s="182">
        <v>0</v>
      </c>
      <c r="L91" s="182">
        <v>10251</v>
      </c>
      <c r="M91" s="183">
        <v>5006588.4000000004</v>
      </c>
      <c r="GA91" s="3"/>
      <c r="GC91"/>
    </row>
    <row r="92" spans="5:185">
      <c r="E92" s="180" t="s">
        <v>81</v>
      </c>
      <c r="F92" s="181">
        <v>0.89</v>
      </c>
      <c r="G92" s="181">
        <v>0.92</v>
      </c>
      <c r="H92" s="181">
        <v>0.92</v>
      </c>
      <c r="I92" s="181">
        <v>0.84</v>
      </c>
      <c r="J92" s="181">
        <v>0.89</v>
      </c>
      <c r="K92" s="182">
        <v>0</v>
      </c>
      <c r="L92" s="182">
        <v>1039537</v>
      </c>
      <c r="M92" s="183">
        <v>921053.09</v>
      </c>
      <c r="GA92" s="3"/>
      <c r="GC92"/>
    </row>
    <row r="93" spans="5:185">
      <c r="E93" s="180" t="s">
        <v>82</v>
      </c>
      <c r="F93" s="181">
        <v>538</v>
      </c>
      <c r="G93" s="181">
        <v>538</v>
      </c>
      <c r="H93" s="181">
        <v>538</v>
      </c>
      <c r="I93" s="181">
        <v>538</v>
      </c>
      <c r="J93" s="181">
        <v>538</v>
      </c>
      <c r="K93" s="182">
        <v>0</v>
      </c>
      <c r="L93" s="182">
        <v>70238</v>
      </c>
      <c r="M93" s="183">
        <v>37174758.600000001</v>
      </c>
      <c r="GA93" s="3"/>
      <c r="GC93"/>
    </row>
    <row r="94" spans="5:185">
      <c r="E94" s="180" t="s">
        <v>83</v>
      </c>
      <c r="F94" s="181">
        <v>1.43</v>
      </c>
      <c r="G94" s="181">
        <v>1.43</v>
      </c>
      <c r="H94" s="181">
        <v>1.4</v>
      </c>
      <c r="I94" s="181">
        <v>1.3</v>
      </c>
      <c r="J94" s="181">
        <v>1.32</v>
      </c>
      <c r="K94" s="182">
        <v>-7.6923076923076872E-2</v>
      </c>
      <c r="L94" s="182">
        <v>5753618</v>
      </c>
      <c r="M94" s="183">
        <v>7687898.7000000002</v>
      </c>
      <c r="GA94" s="3"/>
      <c r="GC94"/>
    </row>
    <row r="95" spans="5:185">
      <c r="E95" s="180" t="s">
        <v>84</v>
      </c>
      <c r="F95" s="181">
        <v>23.5</v>
      </c>
      <c r="G95" s="181">
        <v>23.5</v>
      </c>
      <c r="H95" s="181">
        <v>23.5</v>
      </c>
      <c r="I95" s="181">
        <v>23.5</v>
      </c>
      <c r="J95" s="181">
        <v>23.5</v>
      </c>
      <c r="K95" s="182">
        <v>0</v>
      </c>
      <c r="L95" s="182">
        <v>1025822</v>
      </c>
      <c r="M95" s="183">
        <v>24086703.899999999</v>
      </c>
      <c r="GA95" s="3"/>
      <c r="GC95"/>
    </row>
    <row r="96" spans="5:185">
      <c r="E96" s="180" t="s">
        <v>13</v>
      </c>
      <c r="F96" s="181">
        <v>5.05</v>
      </c>
      <c r="G96" s="181">
        <v>5.05</v>
      </c>
      <c r="H96" s="181">
        <v>4.9000000000000004</v>
      </c>
      <c r="I96" s="181">
        <v>4.8099999999999996</v>
      </c>
      <c r="J96" s="181">
        <v>4.8099999999999996</v>
      </c>
      <c r="K96" s="182">
        <v>-4.7524752475247567E-2</v>
      </c>
      <c r="L96" s="182">
        <v>290208</v>
      </c>
      <c r="M96" s="183">
        <v>1416800.5</v>
      </c>
      <c r="GA96" s="3"/>
      <c r="GC96"/>
    </row>
    <row r="97" spans="5:185">
      <c r="E97" s="180" t="s">
        <v>218</v>
      </c>
      <c r="F97" s="181">
        <v>0.82</v>
      </c>
      <c r="G97" s="181">
        <v>0.82</v>
      </c>
      <c r="H97" s="181">
        <v>0.84</v>
      </c>
      <c r="I97" s="181">
        <v>0.82</v>
      </c>
      <c r="J97" s="181">
        <v>0.82</v>
      </c>
      <c r="K97" s="182">
        <v>0</v>
      </c>
      <c r="L97" s="182">
        <v>2951725</v>
      </c>
      <c r="M97" s="183">
        <v>2463989.2999999998</v>
      </c>
      <c r="GA97" s="3"/>
      <c r="GC97"/>
    </row>
    <row r="98" spans="5:185">
      <c r="E98" s="180" t="s">
        <v>85</v>
      </c>
      <c r="F98" s="181">
        <v>0.99</v>
      </c>
      <c r="G98" s="181">
        <v>0.99</v>
      </c>
      <c r="H98" s="181">
        <v>1.05</v>
      </c>
      <c r="I98" s="181">
        <v>1</v>
      </c>
      <c r="J98" s="181">
        <v>1</v>
      </c>
      <c r="K98" s="182">
        <v>1.0101010101010166E-2</v>
      </c>
      <c r="L98" s="182">
        <v>6104426</v>
      </c>
      <c r="M98" s="183">
        <v>6298304.6699999999</v>
      </c>
      <c r="GA98" s="3"/>
      <c r="GC98"/>
    </row>
    <row r="99" spans="5:185">
      <c r="E99" s="180" t="s">
        <v>86</v>
      </c>
      <c r="F99" s="181">
        <v>2.5</v>
      </c>
      <c r="G99" s="181">
        <v>2.5</v>
      </c>
      <c r="H99" s="181">
        <v>2.5</v>
      </c>
      <c r="I99" s="181">
        <v>2.5</v>
      </c>
      <c r="J99" s="181">
        <v>2.5</v>
      </c>
      <c r="K99" s="182">
        <v>0</v>
      </c>
      <c r="L99" s="182">
        <v>381886</v>
      </c>
      <c r="M99" s="183">
        <v>958342.15</v>
      </c>
      <c r="GA99" s="3"/>
      <c r="GC99"/>
    </row>
    <row r="100" spans="5:185">
      <c r="E100" s="180" t="s">
        <v>248</v>
      </c>
      <c r="F100" s="181">
        <v>2.99</v>
      </c>
      <c r="G100" s="181">
        <v>2.99</v>
      </c>
      <c r="H100" s="181">
        <v>3.28</v>
      </c>
      <c r="I100" s="181">
        <v>3.28</v>
      </c>
      <c r="J100" s="181">
        <v>3.28</v>
      </c>
      <c r="K100" s="182">
        <v>9.6989966555183882E-2</v>
      </c>
      <c r="L100" s="182">
        <v>1347761</v>
      </c>
      <c r="M100" s="183">
        <v>4420656.08</v>
      </c>
      <c r="GA100" s="3"/>
      <c r="GC100"/>
    </row>
    <row r="101" spans="5:185">
      <c r="E101" s="180" t="s">
        <v>87</v>
      </c>
      <c r="F101" s="181">
        <v>5700</v>
      </c>
      <c r="G101" s="181">
        <v>5700</v>
      </c>
      <c r="H101" s="181">
        <v>5700</v>
      </c>
      <c r="I101" s="181">
        <v>5700</v>
      </c>
      <c r="J101" s="181">
        <v>5700</v>
      </c>
      <c r="K101" s="182">
        <v>0</v>
      </c>
      <c r="L101" s="182">
        <v>5527</v>
      </c>
      <c r="M101" s="183">
        <v>28353510</v>
      </c>
      <c r="GA101" s="3"/>
      <c r="GC101"/>
    </row>
    <row r="102" spans="5:185">
      <c r="E102" s="180" t="s">
        <v>222</v>
      </c>
      <c r="F102" s="181">
        <v>33.15</v>
      </c>
      <c r="G102" s="181">
        <v>33.15</v>
      </c>
      <c r="H102" s="181">
        <v>33.15</v>
      </c>
      <c r="I102" s="181">
        <v>33.15</v>
      </c>
      <c r="J102" s="181">
        <v>33.15</v>
      </c>
      <c r="K102" s="182">
        <v>0</v>
      </c>
      <c r="L102" s="182">
        <v>203063</v>
      </c>
      <c r="M102" s="183">
        <v>6389833.7999999998</v>
      </c>
      <c r="GA102" s="3"/>
      <c r="GC102"/>
    </row>
    <row r="103" spans="5:185">
      <c r="E103" s="180" t="s">
        <v>192</v>
      </c>
      <c r="F103" s="181">
        <v>1.17</v>
      </c>
      <c r="G103" s="181">
        <v>1.17</v>
      </c>
      <c r="H103" s="181">
        <v>1.2</v>
      </c>
      <c r="I103" s="181">
        <v>1.17</v>
      </c>
      <c r="J103" s="181">
        <v>1.17</v>
      </c>
      <c r="K103" s="182">
        <v>0</v>
      </c>
      <c r="L103" s="182">
        <v>776219</v>
      </c>
      <c r="M103" s="183">
        <v>924679.44</v>
      </c>
      <c r="GA103" s="3"/>
      <c r="GC103"/>
    </row>
    <row r="104" spans="5:185">
      <c r="E104" s="180" t="s">
        <v>88</v>
      </c>
      <c r="F104" s="181">
        <v>59.5</v>
      </c>
      <c r="G104" s="181">
        <v>59.5</v>
      </c>
      <c r="H104" s="181">
        <v>59.5</v>
      </c>
      <c r="I104" s="181">
        <v>59.5</v>
      </c>
      <c r="J104" s="181">
        <v>59.5</v>
      </c>
      <c r="K104" s="182">
        <v>0</v>
      </c>
      <c r="L104" s="182">
        <v>110032</v>
      </c>
      <c r="M104" s="183">
        <v>6744357.9000000004</v>
      </c>
      <c r="GA104" s="3"/>
      <c r="GC104"/>
    </row>
    <row r="105" spans="5:185">
      <c r="E105" s="180" t="s">
        <v>17</v>
      </c>
      <c r="F105" s="181">
        <v>5.4</v>
      </c>
      <c r="G105" s="181">
        <v>5.4</v>
      </c>
      <c r="H105" s="181">
        <v>5.45</v>
      </c>
      <c r="I105" s="181">
        <v>5.4</v>
      </c>
      <c r="J105" s="181">
        <v>5.4</v>
      </c>
      <c r="K105" s="182">
        <v>0</v>
      </c>
      <c r="L105" s="182">
        <v>22971132</v>
      </c>
      <c r="M105" s="183">
        <v>124138741.51000001</v>
      </c>
      <c r="GA105" s="3"/>
      <c r="GC105"/>
    </row>
    <row r="106" spans="5:185">
      <c r="E106" s="180" t="s">
        <v>195</v>
      </c>
      <c r="F106" s="181">
        <v>6.15</v>
      </c>
      <c r="G106" s="181">
        <v>6.15</v>
      </c>
      <c r="H106" s="181">
        <v>6.14</v>
      </c>
      <c r="I106" s="181">
        <v>5.98</v>
      </c>
      <c r="J106" s="181">
        <v>5.98</v>
      </c>
      <c r="K106" s="182">
        <v>-2.7642276422764178E-2</v>
      </c>
      <c r="L106" s="182">
        <v>2184544</v>
      </c>
      <c r="M106" s="183">
        <v>13253839.710000001</v>
      </c>
      <c r="GA106" s="3"/>
      <c r="GC106"/>
    </row>
    <row r="107" spans="5:185">
      <c r="E107" s="180" t="s">
        <v>12</v>
      </c>
      <c r="F107" s="181">
        <v>2.2599999999999998</v>
      </c>
      <c r="G107" s="181">
        <v>2.2599999999999998</v>
      </c>
      <c r="H107" s="181">
        <v>2.1800000000000002</v>
      </c>
      <c r="I107" s="181">
        <v>2.16</v>
      </c>
      <c r="J107" s="181">
        <v>2.17</v>
      </c>
      <c r="K107" s="182">
        <v>-3.9823008849557473E-2</v>
      </c>
      <c r="L107" s="182">
        <v>913058</v>
      </c>
      <c r="M107" s="183">
        <v>1994666.06</v>
      </c>
      <c r="GA107" s="3"/>
      <c r="GC107"/>
    </row>
    <row r="108" spans="5:185">
      <c r="E108" s="180" t="s">
        <v>227</v>
      </c>
      <c r="F108" s="181">
        <v>2.04</v>
      </c>
      <c r="G108" s="181">
        <v>2.04</v>
      </c>
      <c r="H108" s="181">
        <v>2.04</v>
      </c>
      <c r="I108" s="181">
        <v>2.04</v>
      </c>
      <c r="J108" s="181">
        <v>2.04</v>
      </c>
      <c r="K108" s="182">
        <v>0</v>
      </c>
      <c r="L108" s="182">
        <v>58000</v>
      </c>
      <c r="M108" s="183">
        <v>117920</v>
      </c>
      <c r="GA108" s="3"/>
      <c r="GC108"/>
    </row>
    <row r="109" spans="5:185">
      <c r="E109" s="180" t="s">
        <v>216</v>
      </c>
      <c r="F109" s="181">
        <v>2.8</v>
      </c>
      <c r="G109" s="181">
        <v>2.8</v>
      </c>
      <c r="H109" s="181">
        <v>2.8</v>
      </c>
      <c r="I109" s="181">
        <v>2.8</v>
      </c>
      <c r="J109" s="181">
        <v>2.8</v>
      </c>
      <c r="K109" s="182">
        <v>0</v>
      </c>
      <c r="L109" s="182">
        <v>84235</v>
      </c>
      <c r="M109" s="183">
        <v>246334.93</v>
      </c>
      <c r="GA109" s="3"/>
      <c r="GC109"/>
    </row>
    <row r="110" spans="5:185">
      <c r="E110" s="180" t="s">
        <v>89</v>
      </c>
      <c r="F110" s="181">
        <v>670</v>
      </c>
      <c r="G110" s="181">
        <v>670</v>
      </c>
      <c r="H110" s="181">
        <v>670</v>
      </c>
      <c r="I110" s="181">
        <v>670</v>
      </c>
      <c r="J110" s="181">
        <v>670</v>
      </c>
      <c r="K110" s="182">
        <v>0</v>
      </c>
      <c r="L110" s="182">
        <v>7611</v>
      </c>
      <c r="M110" s="183">
        <v>4991121</v>
      </c>
      <c r="GA110" s="3"/>
      <c r="GC110"/>
    </row>
    <row r="111" spans="5:185">
      <c r="E111" s="180" t="s">
        <v>90</v>
      </c>
      <c r="F111" s="181">
        <v>127.35</v>
      </c>
      <c r="G111" s="181">
        <v>127.35</v>
      </c>
      <c r="H111" s="181">
        <v>127.35</v>
      </c>
      <c r="I111" s="181">
        <v>127.35</v>
      </c>
      <c r="J111" s="181">
        <v>127.35</v>
      </c>
      <c r="K111" s="182">
        <v>0</v>
      </c>
      <c r="L111" s="182">
        <v>14349</v>
      </c>
      <c r="M111" s="183">
        <v>1661388.35</v>
      </c>
      <c r="GA111" s="3"/>
      <c r="GC111"/>
    </row>
    <row r="112" spans="5:185">
      <c r="E112" s="180" t="s">
        <v>21</v>
      </c>
      <c r="F112" s="181">
        <v>50</v>
      </c>
      <c r="G112" s="181">
        <v>50</v>
      </c>
      <c r="H112" s="181">
        <v>52</v>
      </c>
      <c r="I112" s="181">
        <v>50.5</v>
      </c>
      <c r="J112" s="181">
        <v>50.6</v>
      </c>
      <c r="K112" s="182">
        <v>1.2000000000000011E-2</v>
      </c>
      <c r="L112" s="182">
        <v>5541663</v>
      </c>
      <c r="M112" s="183">
        <v>282423896.39999998</v>
      </c>
      <c r="GA112" s="3"/>
      <c r="GC112"/>
    </row>
    <row r="113" spans="5:185">
      <c r="E113" s="180" t="s">
        <v>252</v>
      </c>
      <c r="F113" s="181">
        <v>2</v>
      </c>
      <c r="G113" s="181">
        <v>2</v>
      </c>
      <c r="H113" s="181">
        <v>2</v>
      </c>
      <c r="I113" s="181">
        <v>2</v>
      </c>
      <c r="J113" s="181">
        <v>2</v>
      </c>
      <c r="K113" s="182">
        <v>0</v>
      </c>
      <c r="L113" s="182">
        <v>8717</v>
      </c>
      <c r="M113" s="183">
        <v>19091.23</v>
      </c>
      <c r="GA113" s="3"/>
      <c r="GC113"/>
    </row>
    <row r="114" spans="5:185">
      <c r="E114" s="180" t="s">
        <v>187</v>
      </c>
      <c r="F114" s="181">
        <v>324</v>
      </c>
      <c r="G114" s="181">
        <v>324</v>
      </c>
      <c r="H114" s="181">
        <v>324</v>
      </c>
      <c r="I114" s="181">
        <v>324</v>
      </c>
      <c r="J114" s="181">
        <v>324</v>
      </c>
      <c r="K114" s="182">
        <v>0</v>
      </c>
      <c r="L114" s="182">
        <v>381401</v>
      </c>
      <c r="M114" s="183">
        <v>118760262.3</v>
      </c>
      <c r="GA114" s="3"/>
      <c r="GC114"/>
    </row>
    <row r="115" spans="5:185">
      <c r="E115" s="180" t="s">
        <v>220</v>
      </c>
      <c r="F115" s="181">
        <v>2.4700000000000002</v>
      </c>
      <c r="G115" s="181">
        <v>2.4700000000000002</v>
      </c>
      <c r="H115" s="181">
        <v>2.4700000000000002</v>
      </c>
      <c r="I115" s="181">
        <v>2.4700000000000002</v>
      </c>
      <c r="J115" s="181">
        <v>2.4700000000000002</v>
      </c>
      <c r="K115" s="182">
        <v>0</v>
      </c>
      <c r="L115" s="182">
        <v>6144</v>
      </c>
      <c r="M115" s="183">
        <v>14147.85</v>
      </c>
      <c r="GA115" s="3"/>
      <c r="GC115"/>
    </row>
    <row r="116" spans="5:185">
      <c r="E116" s="180" t="s">
        <v>91</v>
      </c>
      <c r="F116" s="181">
        <v>36.9</v>
      </c>
      <c r="G116" s="181">
        <v>36.9</v>
      </c>
      <c r="H116" s="181">
        <v>36</v>
      </c>
      <c r="I116" s="181">
        <v>35.15</v>
      </c>
      <c r="J116" s="181">
        <v>36</v>
      </c>
      <c r="K116" s="182">
        <v>-2.4390243902438935E-2</v>
      </c>
      <c r="L116" s="182">
        <v>4219331</v>
      </c>
      <c r="M116" s="183">
        <v>149258614.44999999</v>
      </c>
      <c r="GA116" s="3"/>
      <c r="GC116"/>
    </row>
    <row r="117" spans="5:185">
      <c r="E117" s="180" t="s">
        <v>23</v>
      </c>
      <c r="F117" s="181">
        <v>34</v>
      </c>
      <c r="G117" s="181">
        <v>34</v>
      </c>
      <c r="H117" s="181">
        <v>34.200000000000003</v>
      </c>
      <c r="I117" s="181">
        <v>33.950000000000003</v>
      </c>
      <c r="J117" s="181">
        <v>34.200000000000003</v>
      </c>
      <c r="K117" s="182">
        <v>5.8823529411764497E-3</v>
      </c>
      <c r="L117" s="182">
        <v>27006478</v>
      </c>
      <c r="M117" s="183">
        <v>919313309.95000005</v>
      </c>
      <c r="GA117" s="3"/>
      <c r="GC117"/>
    </row>
    <row r="118" spans="5:185">
      <c r="E118" s="180" t="s">
        <v>92</v>
      </c>
      <c r="F118" s="181">
        <v>22.2</v>
      </c>
      <c r="G118" s="181">
        <v>22.2</v>
      </c>
      <c r="H118" s="181">
        <v>22.4</v>
      </c>
      <c r="I118" s="181">
        <v>22.2</v>
      </c>
      <c r="J118" s="181">
        <v>22.2</v>
      </c>
      <c r="K118" s="182">
        <v>0</v>
      </c>
      <c r="L118" s="182">
        <v>4891861</v>
      </c>
      <c r="M118" s="183">
        <v>108919348.25</v>
      </c>
      <c r="GA118" s="3"/>
      <c r="GC118"/>
    </row>
    <row r="119" spans="5:185">
      <c r="E119" s="180" t="s">
        <v>93</v>
      </c>
      <c r="F119" s="181">
        <v>37.15</v>
      </c>
      <c r="G119" s="181">
        <v>37.15</v>
      </c>
      <c r="H119" s="181">
        <v>37.5</v>
      </c>
      <c r="I119" s="181">
        <v>37.4</v>
      </c>
      <c r="J119" s="181">
        <v>37.5</v>
      </c>
      <c r="K119" s="182">
        <v>9.421265141319024E-3</v>
      </c>
      <c r="L119" s="182">
        <v>8132905</v>
      </c>
      <c r="M119" s="183">
        <v>304947187.64999998</v>
      </c>
      <c r="GA119" s="3"/>
      <c r="GC119"/>
    </row>
    <row r="120" spans="5:185">
      <c r="E120" s="180" t="s">
        <v>237</v>
      </c>
      <c r="F120" s="181">
        <v>7.5</v>
      </c>
      <c r="G120" s="181">
        <v>7.5</v>
      </c>
      <c r="H120" s="181">
        <v>7.5</v>
      </c>
      <c r="I120" s="181">
        <v>7.5</v>
      </c>
      <c r="J120" s="181">
        <v>7.5</v>
      </c>
      <c r="K120" s="182">
        <v>0</v>
      </c>
      <c r="L120" s="182">
        <v>400</v>
      </c>
      <c r="M120" s="183">
        <v>2700</v>
      </c>
      <c r="GA120" s="3"/>
      <c r="GC120"/>
    </row>
    <row r="121" spans="5:185">
      <c r="E121" s="180" t="s">
        <v>20</v>
      </c>
      <c r="F121" s="181">
        <v>0.75</v>
      </c>
      <c r="G121" s="181">
        <v>0.75</v>
      </c>
      <c r="H121" s="181">
        <v>0.76</v>
      </c>
      <c r="I121" s="181">
        <v>0.7</v>
      </c>
      <c r="J121" s="181">
        <v>0.74</v>
      </c>
      <c r="K121" s="182">
        <v>-1.3333333333333308E-2</v>
      </c>
      <c r="L121" s="182">
        <v>14425098</v>
      </c>
      <c r="M121" s="183">
        <v>10479253.26</v>
      </c>
      <c r="GA121" s="3"/>
      <c r="GC121"/>
    </row>
    <row r="122" spans="5:185">
      <c r="E122" s="180" t="s">
        <v>94</v>
      </c>
      <c r="F122" s="181">
        <v>1.95</v>
      </c>
      <c r="G122" s="181">
        <v>1.95</v>
      </c>
      <c r="H122" s="181">
        <v>1.94</v>
      </c>
      <c r="I122" s="181">
        <v>1.8</v>
      </c>
      <c r="J122" s="181">
        <v>1.91</v>
      </c>
      <c r="K122" s="182">
        <v>-2.0512820512820551E-2</v>
      </c>
      <c r="L122" s="182">
        <v>3416338</v>
      </c>
      <c r="M122" s="183">
        <v>6486153.7599999998</v>
      </c>
      <c r="GA122" s="3"/>
      <c r="GC122"/>
    </row>
    <row r="123" spans="5:185">
      <c r="E123" s="180" t="s">
        <v>95</v>
      </c>
      <c r="F123" s="181">
        <v>5.05</v>
      </c>
      <c r="G123" s="181">
        <v>5.05</v>
      </c>
      <c r="H123" s="181">
        <v>5.05</v>
      </c>
      <c r="I123" s="181">
        <v>5.05</v>
      </c>
      <c r="J123" s="181">
        <v>5.05</v>
      </c>
      <c r="K123" s="182">
        <v>0</v>
      </c>
      <c r="L123" s="182">
        <v>239188</v>
      </c>
      <c r="M123" s="183">
        <v>1180388.42</v>
      </c>
      <c r="GA123" s="3"/>
      <c r="GC123"/>
    </row>
    <row r="124" spans="5:185">
      <c r="E124" s="180" t="s">
        <v>96</v>
      </c>
      <c r="F124" s="181">
        <v>1.51</v>
      </c>
      <c r="G124" s="181">
        <v>1.51</v>
      </c>
      <c r="H124" s="181">
        <v>1.51</v>
      </c>
      <c r="I124" s="181">
        <v>1.5</v>
      </c>
      <c r="J124" s="181">
        <v>1.5</v>
      </c>
      <c r="K124" s="182">
        <v>-6.6225165562914245E-3</v>
      </c>
      <c r="L124" s="182">
        <v>4689974</v>
      </c>
      <c r="M124" s="183">
        <v>7055332.5700000003</v>
      </c>
      <c r="GA124" s="3"/>
      <c r="GC124"/>
    </row>
    <row r="125" spans="5:185">
      <c r="E125" s="180" t="s">
        <v>234</v>
      </c>
      <c r="F125" s="181">
        <v>44.4</v>
      </c>
      <c r="G125" s="181">
        <v>44.4</v>
      </c>
      <c r="H125" s="181">
        <v>44.4</v>
      </c>
      <c r="I125" s="181">
        <v>44.4</v>
      </c>
      <c r="J125" s="181">
        <v>44.4</v>
      </c>
      <c r="K125" s="182">
        <v>0</v>
      </c>
      <c r="L125" s="182">
        <v>12042</v>
      </c>
      <c r="M125" s="183">
        <v>516340.6</v>
      </c>
      <c r="GA125" s="3"/>
      <c r="GC125"/>
    </row>
    <row r="126" spans="5:185">
      <c r="E126" s="180" t="s">
        <v>97</v>
      </c>
      <c r="F126" s="181">
        <v>24.25</v>
      </c>
      <c r="G126" s="181">
        <v>24.25</v>
      </c>
      <c r="H126" s="181">
        <v>24.25</v>
      </c>
      <c r="I126" s="181">
        <v>24.25</v>
      </c>
      <c r="J126" s="181">
        <v>24.25</v>
      </c>
      <c r="K126" s="182">
        <v>0</v>
      </c>
      <c r="L126" s="183">
        <v>709066</v>
      </c>
      <c r="M126" s="183">
        <v>17024751.100000001</v>
      </c>
      <c r="GA126" s="3"/>
      <c r="GC126"/>
    </row>
    <row r="127" spans="5:185">
      <c r="E127" s="180" t="s">
        <v>98</v>
      </c>
      <c r="F127" s="181">
        <v>70.95</v>
      </c>
      <c r="G127" s="181">
        <v>70.95</v>
      </c>
      <c r="H127" s="181">
        <v>70</v>
      </c>
      <c r="I127" s="181">
        <v>69</v>
      </c>
      <c r="J127" s="181">
        <v>70</v>
      </c>
      <c r="K127" s="182">
        <v>-1.3389711064129672E-2</v>
      </c>
      <c r="L127" s="183">
        <v>3467633</v>
      </c>
      <c r="M127" s="183">
        <v>240124797.40000001</v>
      </c>
      <c r="GA127" s="3"/>
      <c r="GC127"/>
    </row>
    <row r="128" spans="5:185">
      <c r="E128" s="180" t="s">
        <v>231</v>
      </c>
      <c r="F128" s="181">
        <v>2.56</v>
      </c>
      <c r="G128" s="181">
        <v>2.56</v>
      </c>
      <c r="H128" s="181">
        <v>2.56</v>
      </c>
      <c r="I128" s="181">
        <v>2.38</v>
      </c>
      <c r="J128" s="181">
        <v>2.56</v>
      </c>
      <c r="K128" s="182">
        <v>0</v>
      </c>
      <c r="L128" s="183">
        <v>2635217</v>
      </c>
      <c r="M128" s="183">
        <v>6459486.9800000004</v>
      </c>
      <c r="GA128" s="3"/>
      <c r="GC128"/>
    </row>
    <row r="129" spans="5:185">
      <c r="E129" s="180" t="s">
        <v>233</v>
      </c>
      <c r="F129" s="181">
        <v>10.5</v>
      </c>
      <c r="G129" s="181">
        <v>10.5</v>
      </c>
      <c r="H129" s="181">
        <v>10.45</v>
      </c>
      <c r="I129" s="181">
        <v>10.1</v>
      </c>
      <c r="J129" s="181">
        <v>10.45</v>
      </c>
      <c r="K129" s="182">
        <v>-4.761904761904856E-3</v>
      </c>
      <c r="L129" s="183">
        <v>5564538</v>
      </c>
      <c r="M129" s="183">
        <v>56051385.049999997</v>
      </c>
      <c r="GA129" s="3"/>
      <c r="GC129"/>
    </row>
    <row r="130" spans="5:185">
      <c r="E130" s="180" t="s">
        <v>22</v>
      </c>
      <c r="F130" s="181">
        <v>47.2</v>
      </c>
      <c r="G130" s="181">
        <v>47.2</v>
      </c>
      <c r="H130" s="181">
        <v>47.55</v>
      </c>
      <c r="I130" s="181">
        <v>47</v>
      </c>
      <c r="J130" s="181">
        <v>47.55</v>
      </c>
      <c r="K130" s="182">
        <v>7.4152542372880603E-3</v>
      </c>
      <c r="L130" s="183">
        <v>16981467</v>
      </c>
      <c r="M130" s="183">
        <v>802239590.54999995</v>
      </c>
      <c r="GA130" s="3"/>
      <c r="GC130"/>
    </row>
    <row r="131" spans="5:185">
      <c r="E131" s="180" t="s">
        <v>1</v>
      </c>
      <c r="F131" s="181" t="s">
        <v>1</v>
      </c>
      <c r="G131" s="181" t="s">
        <v>1</v>
      </c>
      <c r="H131" s="181" t="s">
        <v>1</v>
      </c>
      <c r="I131" s="181" t="s">
        <v>1</v>
      </c>
      <c r="J131" s="181" t="s">
        <v>1</v>
      </c>
      <c r="K131" s="182" t="s">
        <v>1</v>
      </c>
      <c r="L131" s="183" t="s">
        <v>1</v>
      </c>
      <c r="M131" s="183" t="s">
        <v>1</v>
      </c>
      <c r="GA131" s="3"/>
      <c r="GC131"/>
    </row>
    <row r="132" spans="5:185">
      <c r="E132" s="180" t="s">
        <v>1</v>
      </c>
      <c r="F132" s="181" t="s">
        <v>1</v>
      </c>
      <c r="G132" s="181" t="s">
        <v>1</v>
      </c>
      <c r="H132" s="181" t="s">
        <v>1</v>
      </c>
      <c r="I132" s="181" t="s">
        <v>1</v>
      </c>
      <c r="J132" s="181" t="s">
        <v>1</v>
      </c>
      <c r="K132" s="182" t="s">
        <v>1</v>
      </c>
      <c r="L132" s="183" t="s">
        <v>1</v>
      </c>
      <c r="M132" s="183" t="s">
        <v>1</v>
      </c>
      <c r="GA132" s="3"/>
      <c r="GC132"/>
    </row>
    <row r="133" spans="5:185">
      <c r="E133" s="180" t="s">
        <v>1</v>
      </c>
      <c r="F133" s="181" t="s">
        <v>1</v>
      </c>
      <c r="G133" s="181" t="s">
        <v>1</v>
      </c>
      <c r="H133" s="181" t="s">
        <v>1</v>
      </c>
      <c r="I133" s="181" t="s">
        <v>1</v>
      </c>
      <c r="J133" s="181" t="s">
        <v>1</v>
      </c>
      <c r="K133" s="182" t="s">
        <v>1</v>
      </c>
      <c r="L133" s="183" t="s">
        <v>1</v>
      </c>
      <c r="M133" s="183" t="s">
        <v>1</v>
      </c>
      <c r="GA133" s="3"/>
      <c r="GC133"/>
    </row>
    <row r="134" spans="5:18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>
      <c r="E135" s="180" t="s">
        <v>1</v>
      </c>
      <c r="F135" s="181" t="s">
        <v>1</v>
      </c>
      <c r="G135" s="181" t="s">
        <v>1</v>
      </c>
      <c r="H135" s="181" t="s">
        <v>1</v>
      </c>
      <c r="I135" s="181" t="s">
        <v>1</v>
      </c>
      <c r="J135" s="181" t="s">
        <v>1</v>
      </c>
      <c r="K135" s="182" t="s">
        <v>1</v>
      </c>
      <c r="L135" s="182" t="s">
        <v>1</v>
      </c>
      <c r="M135" s="183" t="s">
        <v>1</v>
      </c>
    </row>
    <row r="136" spans="5:18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  <c r="N139" s="22" t="s">
        <v>1</v>
      </c>
    </row>
    <row r="140" spans="5:18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  <c r="N140" s="22" t="s">
        <v>1</v>
      </c>
    </row>
    <row r="141" spans="5:18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  <c r="N141" s="22" t="s">
        <v>1</v>
      </c>
    </row>
    <row r="142" spans="5:18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  <c r="N142" s="22" t="s">
        <v>1</v>
      </c>
    </row>
    <row r="143" spans="5:18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  <c r="N143" s="22" t="s">
        <v>1</v>
      </c>
    </row>
    <row r="144" spans="5:18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  <c r="N144" s="22" t="s">
        <v>1</v>
      </c>
    </row>
    <row r="145" spans="5:14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  <c r="N145" s="22" t="s">
        <v>1</v>
      </c>
    </row>
    <row r="146" spans="5:14">
      <c r="E146" s="180" t="s">
        <v>1</v>
      </c>
      <c r="F146" s="181" t="s">
        <v>1</v>
      </c>
      <c r="G146" s="181" t="s">
        <v>1</v>
      </c>
      <c r="H146" s="181" t="s">
        <v>1</v>
      </c>
      <c r="I146" s="181" t="s">
        <v>1</v>
      </c>
      <c r="J146" s="181" t="s">
        <v>1</v>
      </c>
      <c r="K146" s="182" t="s">
        <v>1</v>
      </c>
      <c r="L146" s="182" t="s">
        <v>1</v>
      </c>
      <c r="M146" s="183" t="s">
        <v>1</v>
      </c>
      <c r="N146" s="22" t="s">
        <v>1</v>
      </c>
    </row>
    <row r="147" spans="5:14">
      <c r="E147" s="180" t="s">
        <v>1</v>
      </c>
      <c r="F147" s="181" t="s">
        <v>1</v>
      </c>
      <c r="G147" s="181" t="s">
        <v>1</v>
      </c>
      <c r="H147" s="181" t="s">
        <v>1</v>
      </c>
      <c r="I147" s="181" t="s">
        <v>1</v>
      </c>
      <c r="J147" s="181" t="s">
        <v>1</v>
      </c>
      <c r="K147" s="182" t="s">
        <v>1</v>
      </c>
      <c r="L147" s="182" t="s">
        <v>1</v>
      </c>
      <c r="M147" s="183" t="s">
        <v>1</v>
      </c>
      <c r="N147" s="22" t="s">
        <v>1</v>
      </c>
    </row>
    <row r="148" spans="5:14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  <c r="N148" s="22" t="s">
        <v>1</v>
      </c>
    </row>
    <row r="149" spans="5:14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  <c r="N149" s="22" t="s">
        <v>1</v>
      </c>
    </row>
    <row r="150" spans="5:14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  <c r="N150" s="22" t="s">
        <v>1</v>
      </c>
    </row>
    <row r="151" spans="5:14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  <c r="N151" s="22" t="s">
        <v>1</v>
      </c>
    </row>
    <row r="152" spans="5:14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  <c r="N152" s="22" t="s">
        <v>1</v>
      </c>
    </row>
    <row r="153" spans="5:14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  <c r="N153" s="22" t="s">
        <v>1</v>
      </c>
    </row>
    <row r="154" spans="5:14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  <c r="N154" s="22" t="s">
        <v>1</v>
      </c>
    </row>
    <row r="155" spans="5:14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  <c r="N155" s="22" t="s">
        <v>1</v>
      </c>
    </row>
    <row r="156" spans="5:14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  <c r="N156" s="22" t="s">
        <v>1</v>
      </c>
    </row>
    <row r="157" spans="5:14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  <c r="N157" s="22" t="s">
        <v>1</v>
      </c>
    </row>
    <row r="158" spans="5:14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  <c r="N158" s="22" t="s">
        <v>1</v>
      </c>
    </row>
    <row r="159" spans="5:14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  <c r="N159" s="22" t="s">
        <v>1</v>
      </c>
    </row>
    <row r="160" spans="5:14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  <c r="N160" s="22" t="s">
        <v>1</v>
      </c>
    </row>
    <row r="161" spans="5:14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  <c r="N161" s="22" t="s">
        <v>1</v>
      </c>
    </row>
    <row r="162" spans="5:14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  <c r="N162" s="22" t="s">
        <v>1</v>
      </c>
    </row>
    <row r="163" spans="5:14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  <c r="N163" s="22" t="s">
        <v>1</v>
      </c>
    </row>
    <row r="164" spans="5:14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  <c r="N164" s="22" t="s">
        <v>1</v>
      </c>
    </row>
    <row r="165" spans="5:14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  <c r="N165" s="22" t="s">
        <v>1</v>
      </c>
    </row>
    <row r="166" spans="5:14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  <c r="N166" s="22" t="s">
        <v>1</v>
      </c>
    </row>
    <row r="167" spans="5:14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  <c r="N167" s="22" t="s">
        <v>1</v>
      </c>
    </row>
    <row r="168" spans="5:14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  <c r="N168" s="22" t="s">
        <v>1</v>
      </c>
    </row>
    <row r="169" spans="5:14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  <c r="N169" s="22" t="s">
        <v>1</v>
      </c>
    </row>
    <row r="170" spans="5:14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  <c r="N170" s="22" t="s">
        <v>1</v>
      </c>
    </row>
    <row r="171" spans="5:14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  <c r="N171" s="22" t="s">
        <v>1</v>
      </c>
    </row>
    <row r="172" spans="5:14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  <c r="N172" s="22" t="s">
        <v>1</v>
      </c>
    </row>
    <row r="173" spans="5:14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  <c r="N173" s="22" t="s">
        <v>1</v>
      </c>
    </row>
    <row r="174" spans="5:14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  <c r="N174" s="22" t="s">
        <v>1</v>
      </c>
    </row>
    <row r="175" spans="5:14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  <c r="N175" s="22" t="s">
        <v>1</v>
      </c>
    </row>
    <row r="176" spans="5:14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  <c r="N176" s="22" t="s">
        <v>1</v>
      </c>
    </row>
    <row r="177" spans="5:14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  <c r="N177" s="22" t="s">
        <v>1</v>
      </c>
    </row>
    <row r="178" spans="5:14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  <c r="N178" s="22" t="s">
        <v>1</v>
      </c>
    </row>
    <row r="179" spans="5:14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  <c r="N179" s="22" t="s">
        <v>1</v>
      </c>
    </row>
    <row r="180" spans="5:14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  <c r="N180" s="22" t="s">
        <v>1</v>
      </c>
    </row>
    <row r="181" spans="5:14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  <c r="N181" s="22" t="s">
        <v>1</v>
      </c>
    </row>
    <row r="182" spans="5:14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  <c r="N182" s="22" t="s">
        <v>1</v>
      </c>
    </row>
    <row r="183" spans="5:14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  <c r="N183" s="22" t="s">
        <v>1</v>
      </c>
    </row>
    <row r="184" spans="5:14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  <c r="N184" s="22" t="s">
        <v>1</v>
      </c>
    </row>
    <row r="185" spans="5:14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  <c r="N185" s="22" t="s">
        <v>1</v>
      </c>
    </row>
    <row r="186" spans="5:14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  <c r="N186" s="22" t="s">
        <v>1</v>
      </c>
    </row>
    <row r="187" spans="5:14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  <c r="N187" s="22" t="s">
        <v>1</v>
      </c>
    </row>
    <row r="188" spans="5:14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  <c r="N188" s="22" t="s">
        <v>1</v>
      </c>
    </row>
    <row r="189" spans="5:14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  <c r="N189" s="22" t="s">
        <v>1</v>
      </c>
    </row>
    <row r="190" spans="5:14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  <c r="N190" s="22" t="s">
        <v>1</v>
      </c>
    </row>
    <row r="191" spans="5:14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  <c r="N191" s="22" t="s">
        <v>1</v>
      </c>
    </row>
    <row r="192" spans="5:14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  <c r="N192" s="22" t="s">
        <v>1</v>
      </c>
    </row>
    <row r="193" spans="5:14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  <c r="N193" s="22" t="s">
        <v>1</v>
      </c>
    </row>
    <row r="194" spans="5:14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  <c r="N194" s="22" t="s">
        <v>1</v>
      </c>
    </row>
    <row r="195" spans="5:14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  <c r="N195" s="22" t="s">
        <v>1</v>
      </c>
    </row>
    <row r="196" spans="5:14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  <c r="N196" s="22" t="s">
        <v>1</v>
      </c>
    </row>
    <row r="197" spans="5:14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  <c r="N197" s="22" t="s">
        <v>1</v>
      </c>
    </row>
    <row r="198" spans="5:14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  <c r="N198" s="22" t="s">
        <v>1</v>
      </c>
    </row>
    <row r="199" spans="5:14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  <c r="N199" s="22" t="s">
        <v>1</v>
      </c>
    </row>
    <row r="200" spans="5:14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  <c r="N200" s="22" t="s">
        <v>1</v>
      </c>
    </row>
    <row r="201" spans="5:14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  <c r="N201" s="22" t="s">
        <v>1</v>
      </c>
    </row>
    <row r="202" spans="5:14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  <c r="N202" s="22" t="s">
        <v>1</v>
      </c>
    </row>
    <row r="203" spans="5:14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  <c r="N203" s="22" t="s">
        <v>1</v>
      </c>
    </row>
    <row r="204" spans="5:14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  <c r="N204" s="22" t="s">
        <v>1</v>
      </c>
    </row>
    <row r="205" spans="5:14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  <c r="N205" s="22" t="s">
        <v>1</v>
      </c>
    </row>
    <row r="206" spans="5:14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  <c r="N206" s="22" t="s">
        <v>1</v>
      </c>
    </row>
    <row r="207" spans="5:14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  <c r="N207" s="22" t="s">
        <v>1</v>
      </c>
    </row>
    <row r="208" spans="5:14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  <c r="N208" s="22" t="s">
        <v>1</v>
      </c>
    </row>
    <row r="209" spans="5:14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  <c r="N209" s="22" t="s">
        <v>1</v>
      </c>
    </row>
    <row r="210" spans="5:14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  <c r="N210" s="22" t="s">
        <v>1</v>
      </c>
    </row>
    <row r="211" spans="5:14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  <c r="N211" s="22" t="s">
        <v>1</v>
      </c>
    </row>
    <row r="212" spans="5:14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  <c r="N212" s="22" t="s">
        <v>1</v>
      </c>
    </row>
    <row r="213" spans="5:14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  <c r="N213" s="22" t="s">
        <v>1</v>
      </c>
    </row>
    <row r="214" spans="5:14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  <c r="N214" s="22" t="s">
        <v>1</v>
      </c>
    </row>
    <row r="215" spans="5:14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  <c r="N215" s="22" t="s">
        <v>1</v>
      </c>
    </row>
    <row r="216" spans="5:14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  <c r="N216" s="22" t="s">
        <v>1</v>
      </c>
    </row>
    <row r="217" spans="5:14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  <c r="N217" s="22" t="s">
        <v>1</v>
      </c>
    </row>
    <row r="218" spans="5:14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  <c r="N218" s="22" t="s">
        <v>1</v>
      </c>
    </row>
    <row r="219" spans="5:14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  <c r="N219" s="22" t="s">
        <v>1</v>
      </c>
    </row>
    <row r="220" spans="5:14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  <c r="N220" s="22" t="s">
        <v>1</v>
      </c>
    </row>
    <row r="221" spans="5:14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  <c r="N221" s="22" t="s">
        <v>1</v>
      </c>
    </row>
    <row r="222" spans="5:14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  <c r="N222" s="22" t="s">
        <v>1</v>
      </c>
    </row>
    <row r="223" spans="5:14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  <c r="N223" s="22" t="s">
        <v>1</v>
      </c>
    </row>
    <row r="224" spans="5:14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  <c r="N224" s="22" t="s">
        <v>1</v>
      </c>
    </row>
    <row r="225" spans="5:14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  <c r="N225" s="22" t="s">
        <v>1</v>
      </c>
    </row>
    <row r="226" spans="5:14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  <c r="N226" s="22" t="s">
        <v>1</v>
      </c>
    </row>
    <row r="227" spans="5:14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  <c r="N227" s="22" t="s">
        <v>1</v>
      </c>
    </row>
    <row r="228" spans="5:14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  <c r="N228" s="22" t="s">
        <v>1</v>
      </c>
    </row>
    <row r="229" spans="5:14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  <c r="N229" s="22" t="s">
        <v>1</v>
      </c>
    </row>
    <row r="230" spans="5:14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  <c r="N230" s="22" t="s">
        <v>1</v>
      </c>
    </row>
    <row r="231" spans="5:14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  <c r="N231" s="22" t="s">
        <v>1</v>
      </c>
    </row>
    <row r="232" spans="5:14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  <c r="N232" s="22" t="s">
        <v>1</v>
      </c>
    </row>
    <row r="233" spans="5:14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  <c r="N233" s="22" t="s">
        <v>1</v>
      </c>
    </row>
    <row r="234" spans="5:14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  <c r="N234" s="22" t="s">
        <v>1</v>
      </c>
    </row>
    <row r="235" spans="5:14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  <c r="N235" s="22" t="s">
        <v>1</v>
      </c>
    </row>
    <row r="236" spans="5:14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  <c r="N236" s="22" t="s">
        <v>1</v>
      </c>
    </row>
    <row r="237" spans="5:14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  <c r="N237" s="22" t="s">
        <v>1</v>
      </c>
    </row>
    <row r="238" spans="5:14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  <c r="N238" s="22" t="s">
        <v>1</v>
      </c>
    </row>
    <row r="239" spans="5:14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  <c r="N239" s="22" t="s">
        <v>1</v>
      </c>
    </row>
    <row r="240" spans="5:14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  <c r="N240" s="22" t="s">
        <v>1</v>
      </c>
    </row>
    <row r="241" spans="5:14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  <c r="N241" s="22" t="s">
        <v>1</v>
      </c>
    </row>
    <row r="242" spans="5:14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  <c r="N242" s="22" t="s">
        <v>1</v>
      </c>
    </row>
    <row r="243" spans="5:14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  <c r="N243" s="22" t="s">
        <v>1</v>
      </c>
    </row>
    <row r="244" spans="5:14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  <c r="N244" s="22" t="s">
        <v>1</v>
      </c>
    </row>
    <row r="245" spans="5:14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  <c r="N245" s="22" t="s">
        <v>1</v>
      </c>
    </row>
    <row r="246" spans="5:14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  <c r="N246" s="22" t="s">
        <v>1</v>
      </c>
    </row>
    <row r="247" spans="5:14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  <c r="N247" s="22" t="s">
        <v>1</v>
      </c>
    </row>
    <row r="248" spans="5:14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  <c r="N248" s="22" t="s">
        <v>1</v>
      </c>
    </row>
    <row r="249" spans="5:14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  <c r="N249" s="22" t="s">
        <v>1</v>
      </c>
    </row>
    <row r="250" spans="5:14">
      <c r="E250" s="135" t="s">
        <v>1</v>
      </c>
      <c r="F250" s="136" t="s">
        <v>1</v>
      </c>
      <c r="G250" s="136" t="s">
        <v>1</v>
      </c>
      <c r="H250" s="136" t="s">
        <v>1</v>
      </c>
      <c r="I250" s="136" t="s">
        <v>1</v>
      </c>
      <c r="J250" s="136" t="s">
        <v>1</v>
      </c>
      <c r="K250" s="137" t="s">
        <v>1</v>
      </c>
      <c r="L250" s="137" t="s">
        <v>1</v>
      </c>
      <c r="M250" s="141" t="s">
        <v>1</v>
      </c>
      <c r="N250" s="22" t="s">
        <v>1</v>
      </c>
    </row>
    <row r="251" spans="5:14">
      <c r="E251" s="135" t="s">
        <v>1</v>
      </c>
      <c r="F251" s="136" t="s">
        <v>1</v>
      </c>
      <c r="G251" s="136" t="s">
        <v>1</v>
      </c>
      <c r="H251" s="136" t="s">
        <v>1</v>
      </c>
      <c r="I251" s="136" t="s">
        <v>1</v>
      </c>
      <c r="J251" s="136" t="s">
        <v>1</v>
      </c>
      <c r="K251" s="137" t="s">
        <v>1</v>
      </c>
      <c r="L251" s="137" t="s">
        <v>1</v>
      </c>
      <c r="M251" s="141" t="s">
        <v>1</v>
      </c>
      <c r="N251" s="22" t="s">
        <v>1</v>
      </c>
    </row>
    <row r="252" spans="5:14">
      <c r="E252" s="138" t="s">
        <v>1</v>
      </c>
      <c r="F252" s="139" t="s">
        <v>1</v>
      </c>
      <c r="G252" s="139" t="s">
        <v>1</v>
      </c>
      <c r="H252" s="139" t="s">
        <v>1</v>
      </c>
      <c r="I252" s="139" t="s">
        <v>1</v>
      </c>
      <c r="J252" s="139" t="s">
        <v>1</v>
      </c>
      <c r="K252" s="140" t="s">
        <v>1</v>
      </c>
      <c r="L252" s="140" t="s">
        <v>1</v>
      </c>
      <c r="M252" s="142" t="s">
        <v>1</v>
      </c>
      <c r="N252" s="22" t="s">
        <v>1</v>
      </c>
    </row>
    <row r="253" spans="5:14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s="22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s="22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s="22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s="22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s="22" t="s">
        <v>1</v>
      </c>
    </row>
    <row r="258" spans="5:14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s="22" t="s">
        <v>1</v>
      </c>
    </row>
    <row r="259" spans="5:14">
      <c r="E259" t="s">
        <v>1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s="22" t="s">
        <v>1</v>
      </c>
    </row>
    <row r="260" spans="5:14">
      <c r="E260" t="s">
        <v>1</v>
      </c>
      <c r="F260" t="s">
        <v>1</v>
      </c>
      <c r="G260" t="s">
        <v>1</v>
      </c>
      <c r="H260" t="s">
        <v>1</v>
      </c>
      <c r="I260" t="s">
        <v>1</v>
      </c>
      <c r="J260" t="s">
        <v>1</v>
      </c>
      <c r="K260" t="s">
        <v>1</v>
      </c>
      <c r="L260" t="s">
        <v>1</v>
      </c>
      <c r="M260" t="s">
        <v>1</v>
      </c>
      <c r="N260" s="22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topLeftCell="B1" zoomScaleNormal="100" workbookViewId="0">
      <selection activeCell="J53" sqref="J53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248</v>
      </c>
      <c r="G10" s="28">
        <v>2.99</v>
      </c>
      <c r="H10" s="28">
        <v>3.28</v>
      </c>
      <c r="I10" s="118">
        <v>9.6989966555183882E-2</v>
      </c>
      <c r="J10" s="90"/>
      <c r="K10" s="27" t="s">
        <v>194</v>
      </c>
      <c r="L10" s="28">
        <v>11.15</v>
      </c>
      <c r="M10" s="28">
        <v>10.050000000000001</v>
      </c>
      <c r="N10" s="117">
        <v>-9.8654708520179324E-2</v>
      </c>
    </row>
    <row r="11" spans="6:14">
      <c r="F11" s="27" t="s">
        <v>42</v>
      </c>
      <c r="G11" s="28">
        <v>22.8</v>
      </c>
      <c r="H11" s="28">
        <v>25</v>
      </c>
      <c r="I11" s="118">
        <v>9.6491228070175294E-2</v>
      </c>
      <c r="J11" s="90"/>
      <c r="K11" s="27" t="s">
        <v>68</v>
      </c>
      <c r="L11" s="28">
        <v>9.1999999999999993</v>
      </c>
      <c r="M11" s="28">
        <v>8.3000000000000007</v>
      </c>
      <c r="N11" s="117">
        <v>-9.7826086956521618E-2</v>
      </c>
    </row>
    <row r="12" spans="6:14">
      <c r="F12" s="27" t="s">
        <v>212</v>
      </c>
      <c r="G12" s="28">
        <v>0.73</v>
      </c>
      <c r="H12" s="28">
        <v>0.8</v>
      </c>
      <c r="I12" s="118">
        <v>9.5890410958904271E-2</v>
      </c>
      <c r="J12" s="90"/>
      <c r="K12" s="27" t="s">
        <v>83</v>
      </c>
      <c r="L12" s="28">
        <v>1.43</v>
      </c>
      <c r="M12" s="28">
        <v>1.32</v>
      </c>
      <c r="N12" s="117">
        <v>-7.6923076923076872E-2</v>
      </c>
    </row>
    <row r="13" spans="6:14">
      <c r="F13" s="27" t="s">
        <v>46</v>
      </c>
      <c r="G13" s="28">
        <v>4.0999999999999996</v>
      </c>
      <c r="H13" s="28">
        <v>4.34</v>
      </c>
      <c r="I13" s="118">
        <v>5.8536585365853711E-2</v>
      </c>
      <c r="J13" s="90"/>
      <c r="K13" s="27" t="s">
        <v>213</v>
      </c>
      <c r="L13" s="28">
        <v>0.94</v>
      </c>
      <c r="M13" s="28">
        <v>0.87</v>
      </c>
      <c r="N13" s="117">
        <v>-7.446808510638292E-2</v>
      </c>
    </row>
    <row r="14" spans="6:14">
      <c r="F14" s="27" t="s">
        <v>58</v>
      </c>
      <c r="G14" s="28">
        <v>1.85</v>
      </c>
      <c r="H14" s="28">
        <v>1.95</v>
      </c>
      <c r="I14" s="118">
        <v>5.4054054054053946E-2</v>
      </c>
      <c r="J14" s="90"/>
      <c r="K14" s="27" t="s">
        <v>13</v>
      </c>
      <c r="L14" s="28">
        <v>5.05</v>
      </c>
      <c r="M14" s="28">
        <v>4.8099999999999996</v>
      </c>
      <c r="N14" s="117">
        <v>-4.7524752475247567E-2</v>
      </c>
    </row>
    <row r="15" spans="6:14">
      <c r="F15" s="27" t="s">
        <v>74</v>
      </c>
      <c r="G15" s="28">
        <v>3.61</v>
      </c>
      <c r="H15" s="28">
        <v>3.76</v>
      </c>
      <c r="I15" s="118">
        <v>4.1551246537396169E-2</v>
      </c>
      <c r="J15" s="90"/>
      <c r="K15" s="27" t="s">
        <v>60</v>
      </c>
      <c r="L15" s="28">
        <v>9.6999999999999993</v>
      </c>
      <c r="M15" s="28">
        <v>9.24</v>
      </c>
      <c r="N15" s="117">
        <v>-4.7422680412371077E-2</v>
      </c>
    </row>
    <row r="16" spans="6:14">
      <c r="F16" s="27" t="s">
        <v>37</v>
      </c>
      <c r="G16" s="28">
        <v>1.71</v>
      </c>
      <c r="H16" s="28">
        <v>1.77</v>
      </c>
      <c r="I16" s="118">
        <v>3.5087719298245723E-2</v>
      </c>
      <c r="J16" s="90"/>
      <c r="K16" s="27" t="s">
        <v>12</v>
      </c>
      <c r="L16" s="28">
        <v>2.2599999999999998</v>
      </c>
      <c r="M16" s="28">
        <v>2.17</v>
      </c>
      <c r="N16" s="117">
        <v>-3.9823008849557473E-2</v>
      </c>
    </row>
    <row r="17" spans="6:14">
      <c r="F17" s="27" t="s">
        <v>36</v>
      </c>
      <c r="G17" s="28">
        <v>23.35</v>
      </c>
      <c r="H17" s="28">
        <v>24</v>
      </c>
      <c r="I17" s="118">
        <v>2.7837259100642386E-2</v>
      </c>
      <c r="J17" s="90"/>
      <c r="K17" s="27" t="s">
        <v>71</v>
      </c>
      <c r="L17" s="28">
        <v>256.3</v>
      </c>
      <c r="M17" s="28">
        <v>247</v>
      </c>
      <c r="N17" s="117">
        <v>-3.6285602809208006E-2</v>
      </c>
    </row>
    <row r="18" spans="6:14">
      <c r="F18" s="27" t="s">
        <v>44</v>
      </c>
      <c r="G18" s="28">
        <v>3.93</v>
      </c>
      <c r="H18" s="28">
        <v>4.03</v>
      </c>
      <c r="I18" s="118">
        <v>2.5445292620865256E-2</v>
      </c>
      <c r="J18" s="90"/>
      <c r="K18" s="27" t="s">
        <v>207</v>
      </c>
      <c r="L18" s="28">
        <v>3.5</v>
      </c>
      <c r="M18" s="28">
        <v>3.39</v>
      </c>
      <c r="N18" s="117">
        <v>-3.1428571428571361E-2</v>
      </c>
    </row>
    <row r="19" spans="6:14">
      <c r="F19" s="27" t="s">
        <v>18</v>
      </c>
      <c r="G19" s="28">
        <v>26.9</v>
      </c>
      <c r="H19" s="28">
        <v>27.5</v>
      </c>
      <c r="I19" s="118">
        <v>2.2304832713754719E-2</v>
      </c>
      <c r="J19" s="90"/>
      <c r="K19" s="27" t="s">
        <v>195</v>
      </c>
      <c r="L19" s="28">
        <v>6.15</v>
      </c>
      <c r="M19" s="28">
        <v>5.98</v>
      </c>
      <c r="N19" s="117">
        <v>-2.7642276422764178E-2</v>
      </c>
    </row>
    <row r="20" spans="6:14">
      <c r="F20" s="27" t="s">
        <v>25</v>
      </c>
      <c r="G20" s="28">
        <v>59</v>
      </c>
      <c r="H20" s="28">
        <v>60</v>
      </c>
      <c r="I20" s="118">
        <v>1.6949152542372836E-2</v>
      </c>
      <c r="J20" s="90"/>
      <c r="K20" s="27" t="s">
        <v>26</v>
      </c>
      <c r="L20" s="28">
        <v>38.5</v>
      </c>
      <c r="M20" s="28">
        <v>37.450000000000003</v>
      </c>
      <c r="N20" s="117">
        <v>-2.7272727272727226E-2</v>
      </c>
    </row>
    <row r="21" spans="6:14">
      <c r="F21" s="27" t="s">
        <v>66</v>
      </c>
      <c r="G21" s="28">
        <v>6</v>
      </c>
      <c r="H21" s="28">
        <v>6.1</v>
      </c>
      <c r="I21" s="118">
        <v>1.6666666666666607E-2</v>
      </c>
      <c r="J21" s="90"/>
      <c r="K21" s="27" t="s">
        <v>91</v>
      </c>
      <c r="L21" s="28">
        <v>36.9</v>
      </c>
      <c r="M21" s="28">
        <v>36</v>
      </c>
      <c r="N21" s="117">
        <v>-2.4390243902438935E-2</v>
      </c>
    </row>
    <row r="22" spans="6:14">
      <c r="F22" s="27" t="s">
        <v>204</v>
      </c>
      <c r="G22" s="28">
        <v>24.2</v>
      </c>
      <c r="H22" s="28">
        <v>24.55</v>
      </c>
      <c r="I22" s="118">
        <v>1.4462809917355379E-2</v>
      </c>
      <c r="J22" s="90"/>
      <c r="K22" s="27" t="s">
        <v>48</v>
      </c>
      <c r="L22" s="28">
        <v>3.91</v>
      </c>
      <c r="M22" s="28">
        <v>3.82</v>
      </c>
      <c r="N22" s="117">
        <v>-2.3017902813299296E-2</v>
      </c>
    </row>
    <row r="23" spans="6:14">
      <c r="F23" s="27" t="s">
        <v>14</v>
      </c>
      <c r="G23" s="28">
        <v>3.16</v>
      </c>
      <c r="H23" s="28">
        <v>3.2</v>
      </c>
      <c r="I23" s="118">
        <v>1.2658227848101333E-2</v>
      </c>
      <c r="J23" s="90"/>
      <c r="K23" s="27" t="s">
        <v>94</v>
      </c>
      <c r="L23" s="28">
        <v>1.95</v>
      </c>
      <c r="M23" s="28">
        <v>1.91</v>
      </c>
      <c r="N23" s="117">
        <v>-2.0512820512820551E-2</v>
      </c>
    </row>
    <row r="24" spans="6:14">
      <c r="F24" s="27" t="s">
        <v>21</v>
      </c>
      <c r="G24" s="28">
        <v>50</v>
      </c>
      <c r="H24" s="28">
        <v>50.6</v>
      </c>
      <c r="I24" s="118">
        <v>1.2000000000000011E-2</v>
      </c>
      <c r="J24" s="90"/>
      <c r="K24" s="27" t="s">
        <v>72</v>
      </c>
      <c r="L24" s="28">
        <v>50.9</v>
      </c>
      <c r="M24" s="28">
        <v>50</v>
      </c>
      <c r="N24" s="117">
        <v>-1.7681728880157177E-2</v>
      </c>
    </row>
    <row r="25" spans="6:14">
      <c r="F25" s="27" t="s">
        <v>55</v>
      </c>
      <c r="G25" s="28">
        <v>18.05</v>
      </c>
      <c r="H25" s="28">
        <v>18.25</v>
      </c>
      <c r="I25" s="118">
        <v>1.1080332409972193E-2</v>
      </c>
      <c r="J25" s="90"/>
      <c r="K25" s="27" t="s">
        <v>217</v>
      </c>
      <c r="L25" s="28">
        <v>1.7</v>
      </c>
      <c r="M25" s="28">
        <v>1.67</v>
      </c>
      <c r="N25" s="117">
        <v>-1.764705882352946E-2</v>
      </c>
    </row>
    <row r="26" spans="6:14">
      <c r="F26" s="27" t="s">
        <v>85</v>
      </c>
      <c r="G26" s="28">
        <v>0.99</v>
      </c>
      <c r="H26" s="28">
        <v>1</v>
      </c>
      <c r="I26" s="118">
        <v>1.0101010101010166E-2</v>
      </c>
      <c r="J26" s="90"/>
      <c r="K26" s="27" t="s">
        <v>53</v>
      </c>
      <c r="L26" s="28">
        <v>28.7</v>
      </c>
      <c r="M26" s="28">
        <v>28.2</v>
      </c>
      <c r="N26" s="117">
        <v>-1.7421602787456414E-2</v>
      </c>
    </row>
    <row r="27" spans="6:14">
      <c r="F27" s="27" t="s">
        <v>54</v>
      </c>
      <c r="G27" s="28">
        <v>10.1</v>
      </c>
      <c r="H27" s="28">
        <v>10.199999999999999</v>
      </c>
      <c r="I27" s="118">
        <v>9.9009900990099098E-3</v>
      </c>
      <c r="J27" s="90"/>
      <c r="K27" s="27" t="s">
        <v>98</v>
      </c>
      <c r="L27" s="28">
        <v>70.95</v>
      </c>
      <c r="M27" s="28">
        <v>70</v>
      </c>
      <c r="N27" s="117">
        <v>-1.3389711064129672E-2</v>
      </c>
    </row>
    <row r="28" spans="6:14">
      <c r="F28" s="27" t="s">
        <v>200</v>
      </c>
      <c r="G28" s="28">
        <v>1.05</v>
      </c>
      <c r="H28" s="28">
        <v>1.06</v>
      </c>
      <c r="I28" s="118">
        <v>9.52380952380949E-3</v>
      </c>
      <c r="J28" s="90"/>
      <c r="K28" s="27" t="s">
        <v>20</v>
      </c>
      <c r="L28" s="28">
        <v>0.75</v>
      </c>
      <c r="M28" s="28">
        <v>0.74</v>
      </c>
      <c r="N28" s="117">
        <v>-1.3333333333333308E-2</v>
      </c>
    </row>
    <row r="29" spans="6:14">
      <c r="F29" s="27" t="s">
        <v>93</v>
      </c>
      <c r="G29" s="28">
        <v>37.15</v>
      </c>
      <c r="H29" s="28">
        <v>37.5</v>
      </c>
      <c r="I29" s="118">
        <v>9.421265141319024E-3</v>
      </c>
      <c r="J29" s="90"/>
      <c r="K29" s="27" t="s">
        <v>73</v>
      </c>
      <c r="L29" s="28">
        <v>31.35</v>
      </c>
      <c r="M29" s="28">
        <v>31</v>
      </c>
      <c r="N29" s="117">
        <v>-1.1164274322169154E-2</v>
      </c>
    </row>
    <row r="30" spans="6:14">
      <c r="F30" s="27" t="s">
        <v>22</v>
      </c>
      <c r="G30" s="28">
        <v>47.2</v>
      </c>
      <c r="H30" s="28">
        <v>47.55</v>
      </c>
      <c r="I30" s="118">
        <v>7.4152542372880603E-3</v>
      </c>
      <c r="J30" s="90"/>
      <c r="K30" s="27" t="s">
        <v>67</v>
      </c>
      <c r="L30" s="28">
        <v>9.1999999999999993</v>
      </c>
      <c r="M30" s="28">
        <v>9.1</v>
      </c>
      <c r="N30" s="117">
        <v>-1.0869565217391242E-2</v>
      </c>
    </row>
    <row r="31" spans="6:14">
      <c r="F31" s="27" t="s">
        <v>23</v>
      </c>
      <c r="G31" s="28">
        <v>34</v>
      </c>
      <c r="H31" s="28">
        <v>34.200000000000003</v>
      </c>
      <c r="I31" s="118">
        <v>5.8823529411764497E-3</v>
      </c>
      <c r="J31" s="90"/>
      <c r="K31" s="27" t="s">
        <v>96</v>
      </c>
      <c r="L31" s="28">
        <v>1.51</v>
      </c>
      <c r="M31" s="28">
        <v>1.5</v>
      </c>
      <c r="N31" s="29">
        <v>-6.6225165562914245E-3</v>
      </c>
    </row>
    <row r="32" spans="6:14">
      <c r="F32" s="27" t="s">
        <v>63</v>
      </c>
      <c r="G32" s="28">
        <v>2.1800000000000002</v>
      </c>
      <c r="H32" s="28">
        <v>2.19</v>
      </c>
      <c r="I32" s="118">
        <v>4.5871559633026138E-3</v>
      </c>
      <c r="J32" s="90"/>
      <c r="K32" s="27" t="s">
        <v>233</v>
      </c>
      <c r="L32" s="28">
        <v>10.5</v>
      </c>
      <c r="M32" s="28">
        <v>10.45</v>
      </c>
      <c r="N32" s="29">
        <v>-4.761904761904856E-3</v>
      </c>
    </row>
    <row r="33" spans="6:14">
      <c r="F33" s="27" t="s">
        <v>1</v>
      </c>
      <c r="G33" s="28" t="s">
        <v>1</v>
      </c>
      <c r="H33" s="28" t="s">
        <v>1</v>
      </c>
      <c r="I33" s="118">
        <v>0</v>
      </c>
      <c r="J33" s="90"/>
      <c r="K33" s="27" t="s">
        <v>221</v>
      </c>
      <c r="L33" s="28">
        <v>548</v>
      </c>
      <c r="M33" s="28">
        <v>546</v>
      </c>
      <c r="N33" s="29">
        <v>-3.6496350364964014E-3</v>
      </c>
    </row>
    <row r="34" spans="6:14">
      <c r="F34" s="27" t="s">
        <v>1</v>
      </c>
      <c r="G34" s="28" t="s">
        <v>1</v>
      </c>
      <c r="H34" s="28" t="s">
        <v>1</v>
      </c>
      <c r="I34" s="118">
        <v>0</v>
      </c>
      <c r="J34" s="90"/>
      <c r="K34" s="27" t="s">
        <v>1</v>
      </c>
      <c r="L34" s="28" t="s">
        <v>1</v>
      </c>
      <c r="M34" s="28" t="s">
        <v>1</v>
      </c>
      <c r="N34" s="29">
        <v>0</v>
      </c>
    </row>
    <row r="35" spans="6:14">
      <c r="F35" s="27" t="s">
        <v>1</v>
      </c>
      <c r="G35" s="28" t="s">
        <v>1</v>
      </c>
      <c r="H35" s="28" t="s">
        <v>1</v>
      </c>
      <c r="I35" s="118">
        <v>0</v>
      </c>
      <c r="J35" s="90"/>
      <c r="K35" s="27" t="s">
        <v>1</v>
      </c>
      <c r="L35" s="28" t="s">
        <v>1</v>
      </c>
      <c r="M35" s="28" t="s">
        <v>1</v>
      </c>
      <c r="N35" s="29">
        <v>0</v>
      </c>
    </row>
    <row r="36" spans="6:14">
      <c r="F36" s="121" t="s">
        <v>1</v>
      </c>
      <c r="G36" s="28" t="s">
        <v>1</v>
      </c>
      <c r="H36" s="28" t="s">
        <v>1</v>
      </c>
      <c r="I36" s="118">
        <v>0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>
      <c r="F37" s="121" t="s">
        <v>1</v>
      </c>
      <c r="G37" s="28" t="s">
        <v>1</v>
      </c>
      <c r="H37" s="28" t="s">
        <v>1</v>
      </c>
      <c r="I37" s="118">
        <v>0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>
      <c r="F38" s="121" t="s">
        <v>1</v>
      </c>
      <c r="G38" s="28" t="s">
        <v>1</v>
      </c>
      <c r="H38" s="28" t="s">
        <v>1</v>
      </c>
      <c r="I38" s="118">
        <v>0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3" t="s">
        <v>1</v>
      </c>
      <c r="G130" s="3" t="s">
        <v>1</v>
      </c>
      <c r="H130" s="3" t="s">
        <v>1</v>
      </c>
      <c r="I130" s="211"/>
      <c r="N130" s="211"/>
    </row>
    <row r="131" spans="6:14" s="3" customFormat="1">
      <c r="F131" s="3" t="s">
        <v>1</v>
      </c>
      <c r="G131" s="3" t="s">
        <v>1</v>
      </c>
      <c r="H131" s="3" t="s">
        <v>1</v>
      </c>
    </row>
    <row r="132" spans="6:14" s="3" customFormat="1">
      <c r="F132" s="3" t="s">
        <v>1</v>
      </c>
      <c r="G132" s="3" t="s">
        <v>1</v>
      </c>
      <c r="H132" s="3" t="s">
        <v>1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>
      <c r="J547" s="18"/>
    </row>
    <row r="548" spans="10:10" s="3" customFormat="1">
      <c r="J548" s="18"/>
    </row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F632"/>
      <c r="G632"/>
      <c r="H632"/>
      <c r="I632"/>
      <c r="J632" s="18"/>
    </row>
    <row r="633" spans="6:14" s="3" customFormat="1">
      <c r="F633"/>
      <c r="G633"/>
      <c r="H633"/>
      <c r="I633"/>
      <c r="J633" s="18"/>
      <c r="K633"/>
      <c r="L633"/>
      <c r="M633"/>
      <c r="N633"/>
    </row>
    <row r="634" spans="6:14" s="3" customFormat="1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55" sqref="E55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204</v>
      </c>
      <c r="F13" s="175">
        <v>91991825</v>
      </c>
      <c r="G13" s="208">
        <v>91991825</v>
      </c>
      <c r="H13" s="210">
        <v>0.23299970880299939</v>
      </c>
      <c r="I13" s="177"/>
      <c r="J13" s="7" t="s">
        <v>210</v>
      </c>
      <c r="K13" s="175">
        <v>5177702385</v>
      </c>
      <c r="L13" s="208">
        <v>5177702385</v>
      </c>
      <c r="M13" s="210">
        <v>0.34160969478641312</v>
      </c>
    </row>
    <row r="14" spans="1:246">
      <c r="E14" s="7" t="s">
        <v>23</v>
      </c>
      <c r="F14" s="175">
        <v>27006478</v>
      </c>
      <c r="G14" s="208">
        <v>27006478</v>
      </c>
      <c r="H14" s="176">
        <v>6.8402833727829723E-2</v>
      </c>
      <c r="I14" s="177"/>
      <c r="J14" s="7" t="s">
        <v>204</v>
      </c>
      <c r="K14" s="175">
        <v>2235586703.5999999</v>
      </c>
      <c r="L14" s="208">
        <v>2235586703.5999999</v>
      </c>
      <c r="M14" s="176">
        <v>0.14749748724411463</v>
      </c>
    </row>
    <row r="15" spans="1:246">
      <c r="E15" s="7" t="s">
        <v>17</v>
      </c>
      <c r="F15" s="175">
        <v>22971132</v>
      </c>
      <c r="G15" s="208">
        <v>22971132</v>
      </c>
      <c r="H15" s="176">
        <v>5.8181985919675584E-2</v>
      </c>
      <c r="I15" s="177"/>
      <c r="J15" s="7" t="s">
        <v>221</v>
      </c>
      <c r="K15" s="175">
        <v>1220657668.4000001</v>
      </c>
      <c r="L15" s="208">
        <v>1220657668.4000001</v>
      </c>
      <c r="M15" s="176">
        <v>8.0535431072448316E-2</v>
      </c>
    </row>
    <row r="16" spans="1:246">
      <c r="E16" s="7" t="s">
        <v>37</v>
      </c>
      <c r="F16" s="175">
        <v>17917935</v>
      </c>
      <c r="G16" s="208">
        <v>17917935</v>
      </c>
      <c r="H16" s="176">
        <v>4.5383093958088892E-2</v>
      </c>
      <c r="I16" s="177"/>
      <c r="J16" s="7" t="s">
        <v>23</v>
      </c>
      <c r="K16" s="175">
        <v>919313309.95000005</v>
      </c>
      <c r="L16" s="208">
        <v>919313309.95000005</v>
      </c>
      <c r="M16" s="176">
        <v>6.0653609627102339E-2</v>
      </c>
    </row>
    <row r="17" spans="5:13">
      <c r="E17" s="7" t="s">
        <v>22</v>
      </c>
      <c r="F17" s="175">
        <v>16981467</v>
      </c>
      <c r="G17" s="208">
        <v>16981467</v>
      </c>
      <c r="H17" s="176">
        <v>4.3011179156927724E-2</v>
      </c>
      <c r="I17" s="177"/>
      <c r="J17" s="7" t="s">
        <v>22</v>
      </c>
      <c r="K17" s="175">
        <v>802239590.54999995</v>
      </c>
      <c r="L17" s="208">
        <v>802239590.54999995</v>
      </c>
      <c r="M17" s="176">
        <v>5.292942724311539E-2</v>
      </c>
    </row>
    <row r="18" spans="5:13">
      <c r="E18" s="7" t="s">
        <v>55</v>
      </c>
      <c r="F18" s="175">
        <v>16773127</v>
      </c>
      <c r="G18" s="208">
        <v>16773127</v>
      </c>
      <c r="H18" s="176">
        <v>4.2483489230871613E-2</v>
      </c>
      <c r="I18" s="177"/>
      <c r="J18" s="7" t="s">
        <v>71</v>
      </c>
      <c r="K18" s="175">
        <v>527508880.19999999</v>
      </c>
      <c r="L18" s="208">
        <v>527508880.19999999</v>
      </c>
      <c r="M18" s="176">
        <v>3.4803496640574985E-2</v>
      </c>
    </row>
    <row r="19" spans="5:13">
      <c r="E19" s="7" t="s">
        <v>20</v>
      </c>
      <c r="F19" s="175">
        <v>14425098</v>
      </c>
      <c r="G19" s="208">
        <v>14425098</v>
      </c>
      <c r="H19" s="176">
        <v>3.653632954292111E-2</v>
      </c>
      <c r="I19" s="177"/>
      <c r="J19" s="7" t="s">
        <v>51</v>
      </c>
      <c r="K19" s="175">
        <v>431873067.5</v>
      </c>
      <c r="L19" s="208">
        <v>431873067.5</v>
      </c>
      <c r="M19" s="176">
        <v>2.8493724784675316E-2</v>
      </c>
    </row>
    <row r="20" spans="5:13">
      <c r="E20" s="7" t="s">
        <v>48</v>
      </c>
      <c r="F20" s="175">
        <v>9624871</v>
      </c>
      <c r="G20" s="208">
        <v>9624871</v>
      </c>
      <c r="H20" s="176">
        <v>2.437816773682263E-2</v>
      </c>
      <c r="I20" s="177"/>
      <c r="J20" s="7" t="s">
        <v>25</v>
      </c>
      <c r="K20" s="175">
        <v>372902527.44999999</v>
      </c>
      <c r="L20" s="208">
        <v>372902527.44999999</v>
      </c>
      <c r="M20" s="176">
        <v>2.4603020628671483E-2</v>
      </c>
    </row>
    <row r="21" spans="5:13">
      <c r="E21" s="7" t="s">
        <v>93</v>
      </c>
      <c r="F21" s="175">
        <v>8132905</v>
      </c>
      <c r="G21" s="208">
        <v>8132905</v>
      </c>
      <c r="H21" s="176">
        <v>2.0599270606083284E-2</v>
      </c>
      <c r="I21" s="177"/>
      <c r="J21" s="7" t="s">
        <v>55</v>
      </c>
      <c r="K21" s="175">
        <v>305046309.05000001</v>
      </c>
      <c r="L21" s="208">
        <v>305046309.05000001</v>
      </c>
      <c r="M21" s="176">
        <v>2.0126065343613286E-2</v>
      </c>
    </row>
    <row r="22" spans="5:13">
      <c r="E22" s="7" t="s">
        <v>46</v>
      </c>
      <c r="F22" s="175">
        <v>6744917</v>
      </c>
      <c r="G22" s="208">
        <v>6744917</v>
      </c>
      <c r="H22" s="176">
        <v>1.7083732134897858E-2</v>
      </c>
      <c r="I22" s="177"/>
      <c r="J22" s="7" t="s">
        <v>93</v>
      </c>
      <c r="K22" s="175">
        <v>304947187.64999998</v>
      </c>
      <c r="L22" s="208">
        <v>304947187.64999998</v>
      </c>
      <c r="M22" s="176">
        <v>2.0119525602878302E-2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E92" sqref="E92"/>
    </sheetView>
  </sheetViews>
  <sheetFormatPr defaultColWidth="9.1796875" defaultRowHeight="10.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0.16438356164383561</v>
      </c>
      <c r="L11" s="75">
        <v>98.040579114523382</v>
      </c>
      <c r="M11" s="50">
        <v>0.24718299999999829</v>
      </c>
      <c r="N11" s="207">
        <v>3.0579114523376916E-2</v>
      </c>
      <c r="O11" s="130">
        <v>-1.7000000001682336E-5</v>
      </c>
      <c r="P11" s="132"/>
      <c r="Q11" s="132"/>
      <c r="T11" s="132"/>
    </row>
    <row r="12" spans="1:20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1</v>
      </c>
      <c r="L12" s="75">
        <v>91.785119785998091</v>
      </c>
      <c r="M12" s="50">
        <v>0.22100277809365074</v>
      </c>
      <c r="N12" s="207">
        <v>-4.880214001914851E-3</v>
      </c>
      <c r="O12" s="130">
        <v>3.0277809365072961E-4</v>
      </c>
      <c r="P12" s="132"/>
      <c r="Q12" s="132"/>
      <c r="R12" s="68" t="s">
        <v>238</v>
      </c>
      <c r="T12" s="132"/>
    </row>
    <row r="13" spans="1:20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2.1479452054794521</v>
      </c>
      <c r="L13" s="75">
        <v>92.09</v>
      </c>
      <c r="M13" s="50">
        <v>0.20996965528511918</v>
      </c>
      <c r="N13" s="207">
        <v>0</v>
      </c>
      <c r="O13" s="130">
        <v>6.9655285119207822E-5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3.0855578370978782</v>
      </c>
      <c r="L14" s="75">
        <v>83.545573230000002</v>
      </c>
      <c r="M14" s="50">
        <v>0.21524259015343319</v>
      </c>
      <c r="N14" s="207">
        <v>-0.29442677000000117</v>
      </c>
      <c r="O14" s="130">
        <v>1.5425901534331932E-3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4.2579408543263968</v>
      </c>
      <c r="L15" s="75">
        <v>80.224846249999999</v>
      </c>
      <c r="M15" s="50">
        <v>0.21887638404793822</v>
      </c>
      <c r="N15" s="207">
        <v>-0.10515374999999949</v>
      </c>
      <c r="O15" s="130">
        <v>4.7638404793820532E-4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5.4988589685075304</v>
      </c>
      <c r="L16" s="75">
        <v>62.133373000390655</v>
      </c>
      <c r="M16" s="50">
        <v>0.22273474827328094</v>
      </c>
      <c r="N16" s="207">
        <v>0.16337300039065639</v>
      </c>
      <c r="O16" s="130">
        <v>-6.6525172671905164E-4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9.4852135815991243</v>
      </c>
      <c r="L17" s="75">
        <v>68.73</v>
      </c>
      <c r="M17" s="50">
        <v>0.19505369687660945</v>
      </c>
      <c r="N17" s="207">
        <v>0</v>
      </c>
      <c r="O17" s="130">
        <v>5.3696876609443667E-5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10.175753049539457</v>
      </c>
      <c r="L18" s="75">
        <v>67.349999999999994</v>
      </c>
      <c r="M18" s="50">
        <v>0.20149037726151792</v>
      </c>
      <c r="N18" s="207">
        <v>-1.5900000000000034</v>
      </c>
      <c r="O18" s="130">
        <v>4.9903772615179365E-3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11.151266255989048</v>
      </c>
      <c r="L19" s="75">
        <v>66.620815280000002</v>
      </c>
      <c r="M19" s="50">
        <v>0.19953477420291185</v>
      </c>
      <c r="N19" s="207">
        <v>-4.0091847199999933</v>
      </c>
      <c r="O19" s="130">
        <v>1.1934774202911835E-2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12.236099410278012</v>
      </c>
      <c r="L20" s="75">
        <v>85.355000000000004</v>
      </c>
      <c r="M20" s="50">
        <v>0.19399613742174643</v>
      </c>
      <c r="N20" s="207">
        <v>-4.9999999999954525E-3</v>
      </c>
      <c r="O20" s="130">
        <v>-3.8625782535495201E-6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20.501694915254237</v>
      </c>
      <c r="L21" s="75">
        <v>53.657649958099427</v>
      </c>
      <c r="M21" s="50">
        <v>0.18687883973416078</v>
      </c>
      <c r="N21" s="207">
        <v>-4.1823500419005768</v>
      </c>
      <c r="O21" s="130">
        <v>1.3178839734160758E-2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24.258022122440039</v>
      </c>
      <c r="L22" s="75">
        <v>81.252536250000006</v>
      </c>
      <c r="M22" s="50">
        <v>0.18258102907954657</v>
      </c>
      <c r="N22" s="207">
        <v>-6.0374637500000006</v>
      </c>
      <c r="O22" s="130">
        <v>1.2681029079546574E-2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25.175863521482729</v>
      </c>
      <c r="L23" s="75">
        <v>71.797544930000001</v>
      </c>
      <c r="M23" s="50">
        <v>0.18152979825760876</v>
      </c>
      <c r="N23" s="207">
        <v>-4.902455070000002</v>
      </c>
      <c r="O23" s="130">
        <v>1.1529798257608748E-2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28.41134818731118</v>
      </c>
      <c r="L24" s="75">
        <v>88.334070796460182</v>
      </c>
      <c r="M24" s="50">
        <v>0.17782410224987738</v>
      </c>
      <c r="N24" s="207">
        <v>-1.4259292035398232</v>
      </c>
      <c r="O24" s="130">
        <v>2.8241022498773916E-3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38" sqref="F38"/>
    </sheetView>
  </sheetViews>
  <sheetFormatPr defaultRowHeight="14.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239</v>
      </c>
      <c r="F11" s="219">
        <v>1551.9172000000001</v>
      </c>
      <c r="G11" s="219">
        <v>1548</v>
      </c>
      <c r="H11" s="221">
        <v>-3.9172000000000935</v>
      </c>
      <c r="I11" s="220">
        <v>-9.7579574733883678E-3</v>
      </c>
    </row>
    <row r="12" spans="5:18" ht="11.25" customHeight="1">
      <c r="E12" s="216" t="s">
        <v>179</v>
      </c>
      <c r="F12" s="219">
        <v>1660</v>
      </c>
      <c r="G12" s="219">
        <v>1675</v>
      </c>
      <c r="H12" s="221">
        <v>15</v>
      </c>
      <c r="I12" s="220">
        <v>-3.0211480362538623E-3</v>
      </c>
    </row>
    <row r="13" spans="5:18" ht="11.25" customHeight="1">
      <c r="E13" s="216" t="s">
        <v>236</v>
      </c>
      <c r="F13" s="219">
        <v>1552.58</v>
      </c>
      <c r="G13" s="219">
        <v>1552.78</v>
      </c>
      <c r="H13" s="221">
        <v>0.20000000000004547</v>
      </c>
      <c r="I13" s="218">
        <v>-9.315780919876504E-3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>
      <c r="E15" s="216" t="s">
        <v>181</v>
      </c>
      <c r="F15" s="222">
        <v>79.17</v>
      </c>
      <c r="G15" s="219">
        <v>78.91</v>
      </c>
      <c r="H15" s="221">
        <v>0.26000000000000512</v>
      </c>
      <c r="I15" s="217">
        <v>6.654991243432562E-2</v>
      </c>
    </row>
    <row r="16" spans="5:18" ht="11.25" customHeight="1">
      <c r="E16" s="216" t="s">
        <v>224</v>
      </c>
      <c r="F16" s="222">
        <v>40.087887911160003</v>
      </c>
      <c r="G16" s="219">
        <v>40.154128405809999</v>
      </c>
      <c r="H16" s="221">
        <v>-6.6240494649996151E-2</v>
      </c>
      <c r="I16" s="220">
        <v>-1.9098101659880462E-2</v>
      </c>
    </row>
    <row r="17" spans="5:9" ht="11.25" customHeight="1">
      <c r="E17" s="216" t="s">
        <v>225</v>
      </c>
      <c r="F17" s="217">
        <v>0.34799999999999998</v>
      </c>
      <c r="G17" s="217">
        <v>0.34799999999999998</v>
      </c>
      <c r="H17" s="221">
        <v>0</v>
      </c>
      <c r="I17" s="220">
        <v>2.0000000000000018E-3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Abeeblahi Rufai</cp:lastModifiedBy>
  <cp:revision/>
  <dcterms:created xsi:type="dcterms:W3CDTF">2010-12-20T13:50:41Z</dcterms:created>
  <dcterms:modified xsi:type="dcterms:W3CDTF">2025-01-22T16:06:15Z</dcterms:modified>
  <cp:category/>
  <cp:contentStatus/>
</cp:coreProperties>
</file>