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879F92E4-87D4-4FAC-9403-39A9337607F5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<sst xmlns="http://schemas.openxmlformats.org/spreadsheetml/2006/main" count="2485" uniqueCount="228">
  <si>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</si>
  <si>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</si>
  <si>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</si>
  <si>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</si>
  <si>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</si>
  <si>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</si>
  <si>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</si>
  <si>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</si>
  <si>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</si>
  <si>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</si>
  <si>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</si>
  <si>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</si>
  <si>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</si>
  <si>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</si>
  <si>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</si>
  <si>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</si>
  <si>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</si>
  <si>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</si>
  <si>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</si>
  <si>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</si>
  <si>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</si>
  <si>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</si>
  <si>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</si>
  <si>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</si>
  <si>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</si>
  <si>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</si>
  <si>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</si>
  <si>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</si>
  <si>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</si>
  <si>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</si>
  <si>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</si>
  <si>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</si>
  <si>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</si>
  <si>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</si>
  <si>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</si>
  <si>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</si>
  <si>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</si>
  <si>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</si>
  <si>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</si>
  <si>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</si>
  <si>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</si>
  <si>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</si>
  <si>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</si>
  <si>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</si>
  <si>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</si>
  <si>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</si>
  <si>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</si>
  <si>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</si>
  <si>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</si>
  <si>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</si>
  <si>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</si>
  <si>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</si>
  <si>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</si>
  <si>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</si>
  <si>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</si>
  <si>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</si>
  <si>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</si>
  <si>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</si>
  <si>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</si>
  <si>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</si>
  <si>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</si>
  <si>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</si>
  <si>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</si>
  <si>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</si>
  <si>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</si>
  <si>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</si>
  <si>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</si>
  <si>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</si>
  <si>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</si>
  <si>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</si>
  <si>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</si>
  <si>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</si>
  <si>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</si>
  <si>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</si>
  <si>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</si>
  <si>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</si>
  <si>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</si>
  <si>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</si>
  <si>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</si>
  <si>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</si>
  <si>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</si>
  <si>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</si>
  <si>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</si>
  <si>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</si>
  <si>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</si>
  <si>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</si>
  <si>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</si>
  <si>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</si>
  <si>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</si>
  <si>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</si>
  <si>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</si>
  <si>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</si>
  <si>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</si>
  <si>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</si>
  <si>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</si>
  <si>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</si>
  <si>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</si>
  <si>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</si>
  <si>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</si>
  <si>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</si>
  <si>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</si>
  <si>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</si>
  <si>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</si>
  <si>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</si>
  <si>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</si>
  <si>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</si>
  <si>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</si>
  <si>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</si>
  <si>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</si>
  <si>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</si>
  <si>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</si>
  <si>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</si>
  <si>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</si>
  <si>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</si>
  <si>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</si>
  <si>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</si>
  <si>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</si>
  <si>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</si>
  <si>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</si>
  <si>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</si>
  <si>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</si>
  <si>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</si>
  <si>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</si>
  <si>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</si>
  <si>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</si>
  <si>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</si>
  <si>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</si>
  <si>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</si>
  <si>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</si>
  <si>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</si>
  <si>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</si>
  <si>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</si>
  <si>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</si>
  <si>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</si>
  <si>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</si>
  <si>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</si>
  <si>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</si>
  <si>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</si>
  <si>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</si>
  <si>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</si>
  <si>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</si>
  <si>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</si>
  <si>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</si>
  <si>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</si>
  <si>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</si>
  <si>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</si>
  <si>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</si>
  <si>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</si>
  <si>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</si>
  <si>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</si>
  <si>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</si>
  <si>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</si>
  <si>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</si>
  <si>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</si>
  <si>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</si>
  <si>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</si>
  <si>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</si>
  <si>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</si>
  <si>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</si>
  <si>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</si>
  <si>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</si>
  <si>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</si>
  <si>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</si>
  <si>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</si>
  <si>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</si>
  <si>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</si>
  <si>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</si>
  <si>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</si>
  <si>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</si>
  <si>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</si>
  <si>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</si>
  <si>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</si>
  <si>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</si>
  <si>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</si>
  <si>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</si>
  <si>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</si>
  <si>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</si>
  <si>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</si>
  <si>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</si>
  <si>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</si>
  <si>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</si>
  <si>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</si>
  <si>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</si>
  <si>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</si>
  <si>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</si>
  <si>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</si>
  <si>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</si>
  <si>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</si>
  <si>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</si>
  <si>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</si>
  <si>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</si>
  <si>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</si>
  <si>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</si>
  <si>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</si>
  <si>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</si>
  <si>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</si>
  <si>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</si>
  <si>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 xml:space="preserve">1 Crude oil price represents spot price of Brent   2 Foreign reserves figures have two-day lag    3 Inflation figure as at July 2019 </t>
  </si>
  <si>
    <t>AIRTELAFRI</t>
  </si>
  <si>
    <t>NEIMETH</t>
  </si>
  <si>
    <t>LIVESTOCK</t>
  </si>
  <si>
    <t>NPFMCRFBK</t>
  </si>
  <si>
    <t>JAPAULOIL</t>
  </si>
  <si>
    <t>LAWUNION</t>
  </si>
  <si>
    <t>ABCTRANS</t>
  </si>
  <si>
    <t>UNIONDAC</t>
  </si>
  <si>
    <t>CAVERTON</t>
  </si>
  <si>
    <t>CHAMPION</t>
  </si>
  <si>
    <t>COURTVILLE</t>
  </si>
  <si>
    <t>MULTIVERSE</t>
  </si>
  <si>
    <t>TRANSEXPR</t>
  </si>
  <si>
    <t>OMOMORBNK</t>
  </si>
  <si>
    <t>BOCGAS</t>
  </si>
  <si>
    <t>TRANSCOHOT</t>
  </si>
  <si>
    <t>The All-Share Index Lost .09%</t>
  </si>
  <si>
    <t>Total Market Cap. Declined by .09%</t>
  </si>
  <si>
    <t>Total Volume Traded Increased by 182.29%</t>
  </si>
  <si>
    <t>Total Value Traded Increased by 474.75%</t>
  </si>
  <si>
    <t>Total Number of Deals Increased by 10.58%</t>
  </si>
  <si>
    <t>CHIPLC</t>
  </si>
  <si>
    <t>ABBEYBDS</t>
  </si>
  <si>
    <t>CHELLARAM</t>
  </si>
  <si>
    <t>GSPECPLC</t>
  </si>
  <si>
    <t>INITSPLC</t>
  </si>
  <si>
    <t>JULI</t>
  </si>
  <si>
    <t>MEYER</t>
  </si>
  <si>
    <t>REGALINS</t>
  </si>
  <si>
    <t>UNITYBNK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</si>
</sst>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26</xdr:row>
      <xdr:rowOff>142874</xdr:rowOff>
    </xdr:from>
    <xdr:to>
      <xdr:col>15</xdr:col>
      <xdr:colOff>29337</xdr:colOff>
      <xdr:row>47</xdr:row>
      <xdr:rowOff>9524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7C01EDD-389E-4953-B557-D7DC2CDE5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4"/>
          <a:ext cx="7296912" cy="2867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43760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214</v>
      </c>
      <c r="F10" s="7"/>
      <c r="G10" s="6" t="s">
        <v>177</v>
      </c>
      <c r="H10" s="216">
        <v>26365.83</v>
      </c>
      <c r="I10" s="216">
        <v>26390.080000000002</v>
      </c>
      <c r="J10" s="192">
        <v>-9.1890589191090388E-4</v>
      </c>
      <c r="K10" s="90"/>
      <c r="L10" s="149"/>
    </row>
    <row r="11" spans="1:200" x14ac:dyDescent="0.25">
      <c r="E11" s="6" t="s">
        <v>215</v>
      </c>
      <c r="F11" s="7"/>
      <c r="G11" s="6" t="s">
        <v>5</v>
      </c>
      <c r="H11" s="216">
        <v>12.834773373169801</v>
      </c>
      <c r="I11" s="216">
        <v>12.8465767846688</v>
      </c>
      <c r="J11" s="192">
        <v>-9.187981901206399E-4</v>
      </c>
      <c r="K11" s="103"/>
      <c r="L11" s="149"/>
    </row>
    <row r="12" spans="1:200" x14ac:dyDescent="0.25">
      <c r="E12" s="6" t="s">
        <v>216</v>
      </c>
      <c r="F12" s="7"/>
      <c r="G12" s="6" t="s">
        <v>6</v>
      </c>
      <c r="H12" s="216">
        <v>694.01966800000002</v>
      </c>
      <c r="I12" s="216">
        <v>245.85262</v>
      </c>
      <c r="J12" s="192">
        <v>1.8229093836787258</v>
      </c>
    </row>
    <row r="13" spans="1:200" x14ac:dyDescent="0.25">
      <c r="E13" s="6" t="s">
        <v>217</v>
      </c>
      <c r="F13" s="7"/>
      <c r="G13" s="6" t="s">
        <v>7</v>
      </c>
      <c r="H13" s="216">
        <v>7827.2172058300002</v>
      </c>
      <c r="I13" s="216">
        <v>1361.83969043</v>
      </c>
      <c r="J13" s="192">
        <v>4.7475320045625642</v>
      </c>
      <c r="K13" s="126"/>
    </row>
    <row r="14" spans="1:200" x14ac:dyDescent="0.25">
      <c r="E14" s="6" t="s">
        <v>218</v>
      </c>
      <c r="F14" s="7"/>
      <c r="G14" s="6" t="s">
        <v>8</v>
      </c>
      <c r="H14" s="219">
        <v>2780</v>
      </c>
      <c r="I14" s="219">
        <v>2514</v>
      </c>
      <c r="J14" s="192">
        <v>0.10580747812251401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208</v>
      </c>
      <c r="F20" s="11"/>
      <c r="G20" s="217">
        <v>9.9999999999999867E-2</v>
      </c>
      <c r="H20" s="214"/>
      <c r="I20" s="216">
        <v>0.22</v>
      </c>
      <c r="J20" s="9">
        <v>9.9999999999999867E-2</v>
      </c>
    </row>
    <row r="21" spans="1:200" x14ac:dyDescent="0.25">
      <c r="E21" s="6" t="s">
        <v>182</v>
      </c>
      <c r="F21" s="11"/>
      <c r="G21" s="217">
        <v>9.9236641221373878E-2</v>
      </c>
      <c r="H21" s="214"/>
      <c r="I21" s="216">
        <v>1.44</v>
      </c>
      <c r="J21" s="9">
        <v>9.9236641221373878E-2</v>
      </c>
    </row>
    <row r="22" spans="1:200" x14ac:dyDescent="0.25">
      <c r="E22" s="6" t="s">
        <v>39</v>
      </c>
      <c r="F22" s="11"/>
      <c r="G22" s="217">
        <v>8.5714285714285854E-2</v>
      </c>
      <c r="H22" s="214"/>
      <c r="I22" s="216">
        <v>0.38</v>
      </c>
      <c r="J22" s="9">
        <v>8.5714285714285854E-2</v>
      </c>
    </row>
    <row r="23" spans="1:200" x14ac:dyDescent="0.25">
      <c r="E23" s="6" t="s">
        <v>199</v>
      </c>
      <c r="F23" s="11"/>
      <c r="G23" s="217">
        <v>8.1081081081081141E-2</v>
      </c>
      <c r="H23" s="214"/>
      <c r="I23" s="216">
        <v>0.4</v>
      </c>
      <c r="J23" s="9">
        <v>8.1081081081081141E-2</v>
      </c>
    </row>
    <row r="24" spans="1:200" x14ac:dyDescent="0.25">
      <c r="E24" s="6" t="s">
        <v>219</v>
      </c>
      <c r="F24" s="11"/>
      <c r="G24" s="217">
        <v>3.0303030303030276E-2</v>
      </c>
      <c r="H24" s="214"/>
      <c r="I24" s="216">
        <v>0.34</v>
      </c>
      <c r="J24" s="9">
        <v>3.0303030303030276E-2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176</v>
      </c>
      <c r="F30" s="11"/>
      <c r="G30" s="215">
        <v>9.5238095238095233E-2</v>
      </c>
      <c r="H30" s="215"/>
      <c r="I30" s="216">
        <v>2.85</v>
      </c>
      <c r="J30" s="218">
        <v>-9.5238095238095233E-2</v>
      </c>
    </row>
    <row r="31" spans="1:200" x14ac:dyDescent="0.25">
      <c r="E31" s="6" t="s">
        <v>211</v>
      </c>
      <c r="F31" s="11"/>
      <c r="G31" s="215">
        <v>9.0909090909090939E-2</v>
      </c>
      <c r="H31" s="215"/>
      <c r="I31" s="216">
        <v>0.5</v>
      </c>
      <c r="J31" s="218">
        <v>-9.0909090909090939E-2</v>
      </c>
    </row>
    <row r="32" spans="1:200" x14ac:dyDescent="0.25">
      <c r="E32" s="6" t="s">
        <v>52</v>
      </c>
      <c r="F32" s="11"/>
      <c r="G32" s="215">
        <v>8.6757990867579848E-2</v>
      </c>
      <c r="H32" s="215"/>
      <c r="I32" s="216">
        <v>2</v>
      </c>
      <c r="J32" s="218">
        <v>-8.6757990867579848E-2</v>
      </c>
    </row>
    <row r="33" spans="1:200" x14ac:dyDescent="0.25">
      <c r="E33" s="6" t="s">
        <v>203</v>
      </c>
      <c r="F33" s="11"/>
      <c r="G33" s="215">
        <v>7.8431372549019662E-2</v>
      </c>
      <c r="H33" s="215"/>
      <c r="I33" s="216">
        <v>0.47</v>
      </c>
      <c r="J33" s="218">
        <v>-7.8431372549019662E-2</v>
      </c>
    </row>
    <row r="34" spans="1:200" x14ac:dyDescent="0.25">
      <c r="E34" s="6" t="s">
        <v>42</v>
      </c>
      <c r="F34" s="11"/>
      <c r="G34" s="215">
        <v>4.7619047619047561E-2</v>
      </c>
      <c r="H34" s="215"/>
      <c r="I34" s="216">
        <v>1.6</v>
      </c>
      <c r="J34" s="218">
        <v>-4.7619047619047561E-2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18</v>
      </c>
      <c r="F40" s="11"/>
      <c r="G40" s="136">
        <v>0.51472099779166491</v>
      </c>
      <c r="H40" s="136"/>
      <c r="I40" s="216">
        <v>357226496</v>
      </c>
      <c r="J40" s="209">
        <v>0.51472099779166491</v>
      </c>
    </row>
    <row r="41" spans="1:200" x14ac:dyDescent="0.25">
      <c r="E41" s="6" t="s">
        <v>211</v>
      </c>
      <c r="F41" s="11"/>
      <c r="G41" s="136">
        <v>0.25107357620303061</v>
      </c>
      <c r="H41" s="136"/>
      <c r="I41" s="216">
        <v>174250000</v>
      </c>
      <c r="J41" s="209">
        <v>0.25107357620303061</v>
      </c>
    </row>
    <row r="42" spans="1:200" x14ac:dyDescent="0.25">
      <c r="E42" s="6" t="s">
        <v>43</v>
      </c>
      <c r="F42" s="11"/>
      <c r="G42" s="136">
        <v>4.5824626399492759E-2</v>
      </c>
      <c r="H42" s="136"/>
      <c r="I42" s="216">
        <v>31803192</v>
      </c>
      <c r="J42" s="209">
        <v>4.5824626399492759E-2</v>
      </c>
    </row>
    <row r="43" spans="1:200" x14ac:dyDescent="0.25">
      <c r="E43" s="6" t="s">
        <v>52</v>
      </c>
      <c r="F43" s="11"/>
      <c r="G43" s="136">
        <v>4.0394496428017658E-2</v>
      </c>
      <c r="H43" s="136"/>
      <c r="I43" s="216">
        <v>28034575</v>
      </c>
      <c r="J43" s="209">
        <v>4.0394496428017658E-2</v>
      </c>
    </row>
    <row r="44" spans="1:200" x14ac:dyDescent="0.25">
      <c r="E44" s="6" t="s">
        <v>47</v>
      </c>
      <c r="F44" s="11"/>
      <c r="G44" s="136">
        <v>3.6492396639110809E-2</v>
      </c>
      <c r="H44" s="136"/>
      <c r="I44" s="216">
        <v>25326441</v>
      </c>
      <c r="J44" s="209">
        <v>3.6492396639110809E-2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18</v>
      </c>
      <c r="F50" s="11"/>
      <c r="G50" s="136">
        <v>0.789568227210664</v>
      </c>
      <c r="H50" s="136"/>
      <c r="I50" s="216">
        <v>6180122013.1999998</v>
      </c>
      <c r="J50" s="22">
        <v>0.789568227210664</v>
      </c>
    </row>
    <row r="51" spans="1:200" x14ac:dyDescent="0.25">
      <c r="E51" s="6" t="s">
        <v>47</v>
      </c>
      <c r="F51" s="11"/>
      <c r="G51" s="136">
        <v>8.5121653970933714E-2</v>
      </c>
      <c r="H51" s="136"/>
      <c r="I51" s="216">
        <v>666265674.54999995</v>
      </c>
      <c r="J51" s="22">
        <v>8.5121653970933714E-2</v>
      </c>
    </row>
    <row r="52" spans="1:200" x14ac:dyDescent="0.25">
      <c r="E52" s="6" t="s">
        <v>194</v>
      </c>
      <c r="F52" s="11"/>
      <c r="G52" s="136">
        <v>2.1571244729766747E-2</v>
      </c>
      <c r="H52" s="136"/>
      <c r="I52" s="216">
        <v>168842817.90000001</v>
      </c>
      <c r="J52" s="22">
        <v>2.1571244729766747E-2</v>
      </c>
    </row>
    <row r="53" spans="1:200" x14ac:dyDescent="0.25">
      <c r="E53" s="6" t="s">
        <v>16</v>
      </c>
      <c r="F53" s="11"/>
      <c r="G53" s="136">
        <v>1.7215476440290142E-2</v>
      </c>
      <c r="H53" s="136"/>
      <c r="I53" s="216">
        <v>134749273.40000001</v>
      </c>
      <c r="J53" s="22">
        <v>1.7215476440290142E-2</v>
      </c>
    </row>
    <row r="54" spans="1:200" x14ac:dyDescent="0.25">
      <c r="E54" s="6" t="s">
        <v>14</v>
      </c>
      <c r="F54" s="11"/>
      <c r="G54" s="136">
        <v>1.4577891056225051E-2</v>
      </c>
      <c r="H54" s="136"/>
      <c r="I54" s="216">
        <v>114104319.7</v>
      </c>
      <c r="J54" s="22">
        <v>1.4577891056225051E-2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220</v>
      </c>
      <c r="F9" s="100">
        <v>1</v>
      </c>
      <c r="G9" s="100">
        <v>1</v>
      </c>
      <c r="H9" s="100">
        <v>1</v>
      </c>
      <c r="I9" s="100">
        <v>1</v>
      </c>
      <c r="J9" s="100">
        <v>1</v>
      </c>
      <c r="K9" s="36">
        <v>0</v>
      </c>
      <c r="L9" s="181">
        <v>200</v>
      </c>
      <c r="M9" s="101">
        <v>180</v>
      </c>
    </row>
    <row r="10" spans="5:13" x14ac:dyDescent="0.25">
      <c r="E10" s="200" t="s">
        <v>204</v>
      </c>
      <c r="F10" s="100">
        <v>0.44</v>
      </c>
      <c r="G10" s="100">
        <v>0.44</v>
      </c>
      <c r="H10" s="100">
        <v>0.44</v>
      </c>
      <c r="I10" s="100">
        <v>0.44</v>
      </c>
      <c r="J10" s="100">
        <v>0.44</v>
      </c>
      <c r="K10" s="36">
        <v>0</v>
      </c>
      <c r="L10" s="181">
        <v>420908</v>
      </c>
      <c r="M10" s="101">
        <v>185308.6</v>
      </c>
    </row>
    <row r="11" spans="5:13" x14ac:dyDescent="0.25">
      <c r="E11" s="200" t="s">
        <v>30</v>
      </c>
      <c r="F11" s="100">
        <v>7.3</v>
      </c>
      <c r="G11" s="100">
        <v>7.3</v>
      </c>
      <c r="H11" s="100">
        <v>7.35</v>
      </c>
      <c r="I11" s="100">
        <v>7.25</v>
      </c>
      <c r="J11" s="100">
        <v>7.35</v>
      </c>
      <c r="K11" s="36">
        <v>4.9999999999999822E-2</v>
      </c>
      <c r="L11" s="181">
        <v>7884469</v>
      </c>
      <c r="M11" s="101">
        <v>57549523.350000001</v>
      </c>
    </row>
    <row r="12" spans="5:13" x14ac:dyDescent="0.25">
      <c r="E12" s="200" t="s">
        <v>160</v>
      </c>
      <c r="F12" s="100">
        <v>4</v>
      </c>
      <c r="G12" s="100">
        <v>4</v>
      </c>
      <c r="H12" s="100">
        <v>4</v>
      </c>
      <c r="I12" s="100">
        <v>4</v>
      </c>
      <c r="J12" s="100">
        <v>4</v>
      </c>
      <c r="K12" s="36">
        <v>0</v>
      </c>
      <c r="L12" s="181">
        <v>527350</v>
      </c>
      <c r="M12" s="101">
        <v>2089013.08</v>
      </c>
    </row>
    <row r="13" spans="5:13" x14ac:dyDescent="0.25">
      <c r="E13" s="200" t="s">
        <v>31</v>
      </c>
      <c r="F13" s="100">
        <v>0.26</v>
      </c>
      <c r="G13" s="100">
        <v>0.26</v>
      </c>
      <c r="H13" s="100">
        <v>0.26</v>
      </c>
      <c r="I13" s="100">
        <v>0.26</v>
      </c>
      <c r="J13" s="100">
        <v>0.26</v>
      </c>
      <c r="K13" s="36">
        <v>0</v>
      </c>
      <c r="L13" s="181">
        <v>70170</v>
      </c>
      <c r="M13" s="101">
        <v>19647.599999999999</v>
      </c>
    </row>
    <row r="14" spans="5:13" x14ac:dyDescent="0.25">
      <c r="E14" s="200" t="s">
        <v>10</v>
      </c>
      <c r="F14" s="100">
        <v>0.67</v>
      </c>
      <c r="G14" s="100">
        <v>0.67</v>
      </c>
      <c r="H14" s="100">
        <v>0.64</v>
      </c>
      <c r="I14" s="100">
        <v>0.64</v>
      </c>
      <c r="J14" s="100">
        <v>0.64</v>
      </c>
      <c r="K14" s="36">
        <v>-3.0000000000000027E-2</v>
      </c>
      <c r="L14" s="181">
        <v>311035</v>
      </c>
      <c r="M14" s="101">
        <v>199690.1</v>
      </c>
    </row>
    <row r="15" spans="5:13" x14ac:dyDescent="0.25">
      <c r="E15" s="200" t="s">
        <v>198</v>
      </c>
      <c r="F15" s="100">
        <v>308</v>
      </c>
      <c r="G15" s="100">
        <v>308</v>
      </c>
      <c r="H15" s="100">
        <v>308</v>
      </c>
      <c r="I15" s="100">
        <v>308</v>
      </c>
      <c r="J15" s="100">
        <v>308</v>
      </c>
      <c r="K15" s="36">
        <v>0</v>
      </c>
      <c r="L15" s="181">
        <v>10029</v>
      </c>
      <c r="M15" s="101">
        <v>3058845</v>
      </c>
    </row>
    <row r="16" spans="5:13" x14ac:dyDescent="0.25">
      <c r="E16" s="200" t="s">
        <v>32</v>
      </c>
      <c r="F16" s="100">
        <v>7.5</v>
      </c>
      <c r="G16" s="100">
        <v>7.5</v>
      </c>
      <c r="H16" s="100">
        <v>7.5</v>
      </c>
      <c r="I16" s="100">
        <v>7.5</v>
      </c>
      <c r="J16" s="100">
        <v>7.5</v>
      </c>
      <c r="K16" s="36">
        <v>0</v>
      </c>
      <c r="L16" s="181">
        <v>23750</v>
      </c>
      <c r="M16" s="101">
        <v>175900</v>
      </c>
    </row>
    <row r="17" spans="5:13" x14ac:dyDescent="0.25">
      <c r="E17" s="200" t="s">
        <v>120</v>
      </c>
      <c r="F17" s="100">
        <v>53.8</v>
      </c>
      <c r="G17" s="100">
        <v>53.8</v>
      </c>
      <c r="H17" s="100">
        <v>53.8</v>
      </c>
      <c r="I17" s="100">
        <v>53.8</v>
      </c>
      <c r="J17" s="100">
        <v>53.8</v>
      </c>
      <c r="K17" s="36">
        <v>0</v>
      </c>
      <c r="L17" s="181">
        <v>25</v>
      </c>
      <c r="M17" s="101">
        <v>1211.25</v>
      </c>
    </row>
    <row r="18" spans="5:13" x14ac:dyDescent="0.25">
      <c r="E18" s="200" t="s">
        <v>212</v>
      </c>
      <c r="F18" s="100">
        <v>6.12</v>
      </c>
      <c r="G18" s="100">
        <v>6.12</v>
      </c>
      <c r="H18" s="100">
        <v>6.12</v>
      </c>
      <c r="I18" s="100">
        <v>6.12</v>
      </c>
      <c r="J18" s="100">
        <v>6.12</v>
      </c>
      <c r="K18" s="36">
        <v>0</v>
      </c>
      <c r="L18" s="181">
        <v>15</v>
      </c>
      <c r="M18" s="101">
        <v>91.8</v>
      </c>
    </row>
    <row r="19" spans="5:13" x14ac:dyDescent="0.25">
      <c r="E19" s="200" t="s">
        <v>33</v>
      </c>
      <c r="F19" s="100">
        <v>9.85</v>
      </c>
      <c r="G19" s="100">
        <v>9.85</v>
      </c>
      <c r="H19" s="100">
        <v>9.6</v>
      </c>
      <c r="I19" s="100">
        <v>9.6</v>
      </c>
      <c r="J19" s="100">
        <v>9.6</v>
      </c>
      <c r="K19" s="36">
        <v>-0.25</v>
      </c>
      <c r="L19" s="181">
        <v>382690</v>
      </c>
      <c r="M19" s="101">
        <v>3678083.95</v>
      </c>
    </row>
    <row r="20" spans="5:13" x14ac:dyDescent="0.25">
      <c r="E20" s="200" t="s">
        <v>34</v>
      </c>
      <c r="F20" s="100">
        <v>25.55</v>
      </c>
      <c r="G20" s="100">
        <v>25.55</v>
      </c>
      <c r="H20" s="100">
        <v>25.55</v>
      </c>
      <c r="I20" s="100">
        <v>25.55</v>
      </c>
      <c r="J20" s="100">
        <v>25.55</v>
      </c>
      <c r="K20" s="36">
        <v>0</v>
      </c>
      <c r="L20" s="181">
        <v>5351</v>
      </c>
      <c r="M20" s="101">
        <v>134230.54999999999</v>
      </c>
    </row>
    <row r="21" spans="5:13" x14ac:dyDescent="0.25">
      <c r="E21" s="200" t="s">
        <v>206</v>
      </c>
      <c r="F21" s="100">
        <v>2.46</v>
      </c>
      <c r="G21" s="100">
        <v>2.46</v>
      </c>
      <c r="H21" s="100">
        <v>2.46</v>
      </c>
      <c r="I21" s="100">
        <v>2.46</v>
      </c>
      <c r="J21" s="100">
        <v>2.46</v>
      </c>
      <c r="K21" s="36">
        <v>0</v>
      </c>
      <c r="L21" s="181">
        <v>161695</v>
      </c>
      <c r="M21" s="101">
        <v>386376.95</v>
      </c>
    </row>
    <row r="22" spans="5:13" x14ac:dyDescent="0.25">
      <c r="E22" s="200" t="s">
        <v>35</v>
      </c>
      <c r="F22" s="100">
        <v>15.85</v>
      </c>
      <c r="G22" s="100">
        <v>15.85</v>
      </c>
      <c r="H22" s="100">
        <v>16</v>
      </c>
      <c r="I22" s="100">
        <v>16</v>
      </c>
      <c r="J22" s="100">
        <v>16</v>
      </c>
      <c r="K22" s="36">
        <v>0.15000000000000036</v>
      </c>
      <c r="L22" s="181">
        <v>260613</v>
      </c>
      <c r="M22" s="101">
        <v>4074261.45</v>
      </c>
    </row>
    <row r="23" spans="5:13" x14ac:dyDescent="0.25">
      <c r="E23" s="200" t="s">
        <v>207</v>
      </c>
      <c r="F23" s="100">
        <v>1.02</v>
      </c>
      <c r="G23" s="100">
        <v>1.02</v>
      </c>
      <c r="H23" s="100">
        <v>1.02</v>
      </c>
      <c r="I23" s="100">
        <v>1.02</v>
      </c>
      <c r="J23" s="100">
        <v>1.02</v>
      </c>
      <c r="K23" s="36">
        <v>0</v>
      </c>
      <c r="L23" s="181">
        <v>50566</v>
      </c>
      <c r="M23" s="101">
        <v>50127.82</v>
      </c>
    </row>
    <row r="24" spans="5:13" x14ac:dyDescent="0.25">
      <c r="E24" s="200" t="s">
        <v>193</v>
      </c>
      <c r="F24" s="100">
        <v>0.24</v>
      </c>
      <c r="G24" s="100">
        <v>0.24</v>
      </c>
      <c r="H24" s="100">
        <v>0.24</v>
      </c>
      <c r="I24" s="100">
        <v>0.24</v>
      </c>
      <c r="J24" s="100">
        <v>0.24</v>
      </c>
      <c r="K24" s="36">
        <v>0</v>
      </c>
      <c r="L24" s="181">
        <v>240000</v>
      </c>
      <c r="M24" s="101">
        <v>57290</v>
      </c>
    </row>
    <row r="25" spans="5:13" x14ac:dyDescent="0.25">
      <c r="E25" s="200" t="s">
        <v>221</v>
      </c>
      <c r="F25" s="100">
        <v>3.08</v>
      </c>
      <c r="G25" s="100">
        <v>3.08</v>
      </c>
      <c r="H25" s="100">
        <v>3.08</v>
      </c>
      <c r="I25" s="100">
        <v>3.08</v>
      </c>
      <c r="J25" s="100">
        <v>3.08</v>
      </c>
      <c r="K25" s="36">
        <v>0</v>
      </c>
      <c r="L25" s="181">
        <v>5</v>
      </c>
      <c r="M25" s="101">
        <v>13.9</v>
      </c>
    </row>
    <row r="26" spans="5:13" x14ac:dyDescent="0.25">
      <c r="E26" s="200" t="s">
        <v>219</v>
      </c>
      <c r="F26" s="100">
        <v>0.33</v>
      </c>
      <c r="G26" s="100">
        <v>0.33</v>
      </c>
      <c r="H26" s="100">
        <v>0.34</v>
      </c>
      <c r="I26" s="100">
        <v>0.34</v>
      </c>
      <c r="J26" s="100">
        <v>0.34</v>
      </c>
      <c r="K26" s="36">
        <v>1.0000000000000009E-2</v>
      </c>
      <c r="L26" s="181">
        <v>1020000</v>
      </c>
      <c r="M26" s="101">
        <v>347200</v>
      </c>
    </row>
    <row r="27" spans="5:13" x14ac:dyDescent="0.25">
      <c r="E27" s="200" t="s">
        <v>36</v>
      </c>
      <c r="F27" s="100">
        <v>7.3</v>
      </c>
      <c r="G27" s="100">
        <v>7.3</v>
      </c>
      <c r="H27" s="100">
        <v>7.3</v>
      </c>
      <c r="I27" s="100">
        <v>7.3</v>
      </c>
      <c r="J27" s="100">
        <v>7.3</v>
      </c>
      <c r="K27" s="36">
        <v>0</v>
      </c>
      <c r="L27" s="181">
        <v>2233</v>
      </c>
      <c r="M27" s="101">
        <v>14737.8</v>
      </c>
    </row>
    <row r="28" spans="5:13" x14ac:dyDescent="0.25">
      <c r="E28" s="200" t="s">
        <v>37</v>
      </c>
      <c r="F28" s="100">
        <v>15.4</v>
      </c>
      <c r="G28" s="100">
        <v>15.4</v>
      </c>
      <c r="H28" s="100">
        <v>15.4</v>
      </c>
      <c r="I28" s="100">
        <v>15.4</v>
      </c>
      <c r="J28" s="100">
        <v>15.4</v>
      </c>
      <c r="K28" s="36">
        <v>0</v>
      </c>
      <c r="L28" s="181">
        <v>3307</v>
      </c>
      <c r="M28" s="101">
        <v>50164.5</v>
      </c>
    </row>
    <row r="29" spans="5:13" x14ac:dyDescent="0.25">
      <c r="E29" s="200" t="s">
        <v>38</v>
      </c>
      <c r="F29" s="100">
        <v>2.31</v>
      </c>
      <c r="G29" s="100">
        <v>2.31</v>
      </c>
      <c r="H29" s="100">
        <v>2.3199999999999998</v>
      </c>
      <c r="I29" s="100">
        <v>2.3199999999999998</v>
      </c>
      <c r="J29" s="100">
        <v>2.3199999999999998</v>
      </c>
      <c r="K29" s="36">
        <v>9.9999999999997868E-3</v>
      </c>
      <c r="L29" s="181">
        <v>1239331</v>
      </c>
      <c r="M29" s="101">
        <v>2875247.92</v>
      </c>
    </row>
    <row r="30" spans="5:13" x14ac:dyDescent="0.25">
      <c r="E30" s="200" t="s">
        <v>39</v>
      </c>
      <c r="F30" s="100">
        <v>0.35</v>
      </c>
      <c r="G30" s="100">
        <v>0.35</v>
      </c>
      <c r="H30" s="100">
        <v>0.38</v>
      </c>
      <c r="I30" s="100">
        <v>0.37</v>
      </c>
      <c r="J30" s="100">
        <v>0.38</v>
      </c>
      <c r="K30" s="36">
        <v>3.0000000000000027E-2</v>
      </c>
      <c r="L30" s="181">
        <v>521384</v>
      </c>
      <c r="M30" s="101">
        <v>197085.92</v>
      </c>
    </row>
    <row r="31" spans="5:13" x14ac:dyDescent="0.25">
      <c r="E31" s="200" t="s">
        <v>208</v>
      </c>
      <c r="F31" s="100">
        <v>0.2</v>
      </c>
      <c r="G31" s="100">
        <v>0.2</v>
      </c>
      <c r="H31" s="100">
        <v>0.22</v>
      </c>
      <c r="I31" s="100">
        <v>0.22</v>
      </c>
      <c r="J31" s="100">
        <v>0.22</v>
      </c>
      <c r="K31" s="36">
        <v>1.999999999999999E-2</v>
      </c>
      <c r="L31" s="181">
        <v>100000</v>
      </c>
      <c r="M31" s="101">
        <v>22000</v>
      </c>
    </row>
    <row r="32" spans="5:13" x14ac:dyDescent="0.25">
      <c r="E32" s="200" t="s">
        <v>183</v>
      </c>
      <c r="F32" s="100">
        <v>6.2</v>
      </c>
      <c r="G32" s="100">
        <v>6.2</v>
      </c>
      <c r="H32" s="100">
        <v>6.2</v>
      </c>
      <c r="I32" s="100">
        <v>6.2</v>
      </c>
      <c r="J32" s="100">
        <v>6.2</v>
      </c>
      <c r="K32" s="36">
        <v>0</v>
      </c>
      <c r="L32" s="181">
        <v>2307</v>
      </c>
      <c r="M32" s="101">
        <v>13219.2</v>
      </c>
    </row>
    <row r="33" spans="5:13" x14ac:dyDescent="0.25">
      <c r="E33" s="200" t="s">
        <v>182</v>
      </c>
      <c r="F33" s="100">
        <v>1.31</v>
      </c>
      <c r="G33" s="100">
        <v>1.31</v>
      </c>
      <c r="H33" s="100">
        <v>1.44</v>
      </c>
      <c r="I33" s="100">
        <v>1.43</v>
      </c>
      <c r="J33" s="100">
        <v>1.44</v>
      </c>
      <c r="K33" s="36">
        <v>0.12999999999999989</v>
      </c>
      <c r="L33" s="181">
        <v>441878</v>
      </c>
      <c r="M33" s="101">
        <v>629465.39</v>
      </c>
    </row>
    <row r="34" spans="5:13" x14ac:dyDescent="0.25">
      <c r="E34" s="200" t="s">
        <v>16</v>
      </c>
      <c r="F34" s="100">
        <v>144</v>
      </c>
      <c r="G34" s="100">
        <v>144</v>
      </c>
      <c r="H34" s="100">
        <v>144.30000000000001</v>
      </c>
      <c r="I34" s="100">
        <v>143.9</v>
      </c>
      <c r="J34" s="100">
        <v>143.9</v>
      </c>
      <c r="K34" s="36">
        <v>-9.9999999999994316E-2</v>
      </c>
      <c r="L34" s="181">
        <v>935856</v>
      </c>
      <c r="M34" s="101">
        <v>134749273.40000001</v>
      </c>
    </row>
    <row r="35" spans="5:13" x14ac:dyDescent="0.25">
      <c r="E35" s="200" t="s">
        <v>40</v>
      </c>
      <c r="F35" s="100">
        <v>23</v>
      </c>
      <c r="G35" s="100">
        <v>23</v>
      </c>
      <c r="H35" s="100">
        <v>23</v>
      </c>
      <c r="I35" s="100">
        <v>23</v>
      </c>
      <c r="J35" s="100">
        <v>23</v>
      </c>
      <c r="K35" s="36">
        <v>0</v>
      </c>
      <c r="L35" s="181">
        <v>689704</v>
      </c>
      <c r="M35" s="101">
        <v>15787738.550000001</v>
      </c>
    </row>
    <row r="36" spans="5:13" x14ac:dyDescent="0.25">
      <c r="E36" s="200" t="s">
        <v>41</v>
      </c>
      <c r="F36" s="100">
        <v>10.199999999999999</v>
      </c>
      <c r="G36" s="100">
        <v>10.199999999999999</v>
      </c>
      <c r="H36" s="100">
        <v>10.199999999999999</v>
      </c>
      <c r="I36" s="100">
        <v>10.199999999999999</v>
      </c>
      <c r="J36" s="100">
        <v>10.199999999999999</v>
      </c>
      <c r="K36" s="36">
        <v>0</v>
      </c>
      <c r="L36" s="181">
        <v>501347</v>
      </c>
      <c r="M36" s="101">
        <v>5120258.9000000004</v>
      </c>
    </row>
    <row r="37" spans="5:13" x14ac:dyDescent="0.25">
      <c r="E37" s="200" t="s">
        <v>176</v>
      </c>
      <c r="F37" s="100">
        <v>3.15</v>
      </c>
      <c r="G37" s="100">
        <v>3.15</v>
      </c>
      <c r="H37" s="100">
        <v>2.85</v>
      </c>
      <c r="I37" s="100">
        <v>2.85</v>
      </c>
      <c r="J37" s="100">
        <v>2.85</v>
      </c>
      <c r="K37" s="36">
        <v>-0.29999999999999982</v>
      </c>
      <c r="L37" s="181">
        <v>105500</v>
      </c>
      <c r="M37" s="101">
        <v>300675</v>
      </c>
    </row>
    <row r="38" spans="5:13" x14ac:dyDescent="0.25">
      <c r="E38" s="200" t="s">
        <v>17</v>
      </c>
      <c r="F38" s="100">
        <v>7.1</v>
      </c>
      <c r="G38" s="100">
        <v>7.1</v>
      </c>
      <c r="H38" s="100">
        <v>7.1</v>
      </c>
      <c r="I38" s="100">
        <v>7.1</v>
      </c>
      <c r="J38" s="100">
        <v>7.1</v>
      </c>
      <c r="K38" s="36">
        <v>0</v>
      </c>
      <c r="L38" s="204">
        <v>671090</v>
      </c>
      <c r="M38" s="101">
        <v>4703575.3499999996</v>
      </c>
    </row>
    <row r="39" spans="5:13" x14ac:dyDescent="0.25">
      <c r="E39" s="200" t="s">
        <v>140</v>
      </c>
      <c r="F39" s="100">
        <v>5.3</v>
      </c>
      <c r="G39" s="100">
        <v>5.3</v>
      </c>
      <c r="H39" s="100">
        <v>5.3</v>
      </c>
      <c r="I39" s="100">
        <v>5.25</v>
      </c>
      <c r="J39" s="100">
        <v>5.3</v>
      </c>
      <c r="K39" s="36">
        <v>0</v>
      </c>
      <c r="L39" s="181">
        <v>4827404</v>
      </c>
      <c r="M39" s="101">
        <v>25483563.949999999</v>
      </c>
    </row>
    <row r="40" spans="5:13" x14ac:dyDescent="0.25">
      <c r="E40" s="200" t="s">
        <v>42</v>
      </c>
      <c r="F40" s="100">
        <v>1.68</v>
      </c>
      <c r="G40" s="100">
        <v>1.68</v>
      </c>
      <c r="H40" s="100">
        <v>1.62</v>
      </c>
      <c r="I40" s="100">
        <v>1.6</v>
      </c>
      <c r="J40" s="100">
        <v>1.6</v>
      </c>
      <c r="K40" s="36">
        <v>-7.9999999999999849E-2</v>
      </c>
      <c r="L40" s="181">
        <v>3274243</v>
      </c>
      <c r="M40" s="101">
        <v>5267738.16</v>
      </c>
    </row>
    <row r="41" spans="5:13" x14ac:dyDescent="0.25">
      <c r="E41" s="200" t="s">
        <v>43</v>
      </c>
      <c r="F41" s="100">
        <v>1.71</v>
      </c>
      <c r="G41" s="100">
        <v>1.71</v>
      </c>
      <c r="H41" s="100">
        <v>1.71</v>
      </c>
      <c r="I41" s="100">
        <v>1.69</v>
      </c>
      <c r="J41" s="100">
        <v>1.7</v>
      </c>
      <c r="K41" s="36">
        <v>-1.0000000000000009E-2</v>
      </c>
      <c r="L41" s="181">
        <v>31803192</v>
      </c>
      <c r="M41" s="101">
        <v>53956303.950000003</v>
      </c>
    </row>
    <row r="42" spans="5:13" x14ac:dyDescent="0.25">
      <c r="E42" s="200" t="s">
        <v>44</v>
      </c>
      <c r="F42" s="100">
        <v>4</v>
      </c>
      <c r="G42" s="100">
        <v>4</v>
      </c>
      <c r="H42" s="100">
        <v>4</v>
      </c>
      <c r="I42" s="100">
        <v>4</v>
      </c>
      <c r="J42" s="100">
        <v>4</v>
      </c>
      <c r="K42" s="36">
        <v>0</v>
      </c>
      <c r="L42" s="181">
        <v>22200</v>
      </c>
      <c r="M42" s="101">
        <v>79920</v>
      </c>
    </row>
    <row r="43" spans="5:13" x14ac:dyDescent="0.25">
      <c r="E43" s="200" t="s">
        <v>45</v>
      </c>
      <c r="F43" s="100">
        <v>15.1</v>
      </c>
      <c r="G43" s="100">
        <v>15.1</v>
      </c>
      <c r="H43" s="100">
        <v>15.1</v>
      </c>
      <c r="I43" s="100">
        <v>15.1</v>
      </c>
      <c r="J43" s="100">
        <v>15.1</v>
      </c>
      <c r="K43" s="36">
        <v>0</v>
      </c>
      <c r="L43" s="181">
        <v>531352</v>
      </c>
      <c r="M43" s="101">
        <v>8026293.7000000002</v>
      </c>
    </row>
    <row r="44" spans="5:13" x14ac:dyDescent="0.25">
      <c r="E44" s="200" t="s">
        <v>136</v>
      </c>
      <c r="F44" s="100">
        <v>16</v>
      </c>
      <c r="G44" s="100">
        <v>16</v>
      </c>
      <c r="H44" s="100">
        <v>16</v>
      </c>
      <c r="I44" s="100">
        <v>16</v>
      </c>
      <c r="J44" s="100">
        <v>16</v>
      </c>
      <c r="K44" s="36">
        <v>0</v>
      </c>
      <c r="L44" s="181">
        <v>62913</v>
      </c>
      <c r="M44" s="101">
        <v>960017</v>
      </c>
    </row>
    <row r="45" spans="5:13" x14ac:dyDescent="0.25">
      <c r="E45" s="200" t="s">
        <v>46</v>
      </c>
      <c r="F45" s="100">
        <v>6.4</v>
      </c>
      <c r="G45" s="100">
        <v>6.4</v>
      </c>
      <c r="H45" s="100">
        <v>6.4</v>
      </c>
      <c r="I45" s="100">
        <v>6.4</v>
      </c>
      <c r="J45" s="100">
        <v>6.4</v>
      </c>
      <c r="K45" s="36">
        <v>0</v>
      </c>
      <c r="L45" s="181">
        <v>32628</v>
      </c>
      <c r="M45" s="101">
        <v>207448.25</v>
      </c>
    </row>
    <row r="46" spans="5:13" x14ac:dyDescent="0.25">
      <c r="E46" s="200" t="s">
        <v>222</v>
      </c>
      <c r="F46" s="100">
        <v>4.7</v>
      </c>
      <c r="G46" s="100">
        <v>4.7</v>
      </c>
      <c r="H46" s="100">
        <v>4.7</v>
      </c>
      <c r="I46" s="100">
        <v>4.7</v>
      </c>
      <c r="J46" s="100">
        <v>4.7</v>
      </c>
      <c r="K46" s="36">
        <v>0</v>
      </c>
      <c r="L46" s="181">
        <v>3200</v>
      </c>
      <c r="M46" s="101">
        <v>13690</v>
      </c>
    </row>
    <row r="47" spans="5:13" x14ac:dyDescent="0.25">
      <c r="E47" s="200" t="s">
        <v>47</v>
      </c>
      <c r="F47" s="100">
        <v>26.3</v>
      </c>
      <c r="G47" s="100">
        <v>26.3</v>
      </c>
      <c r="H47" s="100">
        <v>26.4</v>
      </c>
      <c r="I47" s="100">
        <v>26.3</v>
      </c>
      <c r="J47" s="100">
        <v>26.3</v>
      </c>
      <c r="K47" s="36">
        <v>0</v>
      </c>
      <c r="L47" s="181">
        <v>25326441</v>
      </c>
      <c r="M47" s="101">
        <v>666265674.54999995</v>
      </c>
    </row>
    <row r="48" spans="5:13" x14ac:dyDescent="0.25">
      <c r="E48" s="200" t="s">
        <v>48</v>
      </c>
      <c r="F48" s="100">
        <v>29.35</v>
      </c>
      <c r="G48" s="100">
        <v>29.35</v>
      </c>
      <c r="H48" s="100">
        <v>29.35</v>
      </c>
      <c r="I48" s="100">
        <v>29.35</v>
      </c>
      <c r="J48" s="100">
        <v>29.35</v>
      </c>
      <c r="K48" s="36">
        <v>0</v>
      </c>
      <c r="L48" s="181">
        <v>127756</v>
      </c>
      <c r="M48" s="101">
        <v>3443047.25</v>
      </c>
    </row>
    <row r="49" spans="5:13" x14ac:dyDescent="0.25">
      <c r="E49" s="200" t="s">
        <v>49</v>
      </c>
      <c r="F49" s="100">
        <v>0.98</v>
      </c>
      <c r="G49" s="100">
        <v>0.98</v>
      </c>
      <c r="H49" s="100">
        <v>0.98</v>
      </c>
      <c r="I49" s="100">
        <v>0.98</v>
      </c>
      <c r="J49" s="100">
        <v>0.98</v>
      </c>
      <c r="K49" s="36">
        <v>0</v>
      </c>
      <c r="L49" s="181">
        <v>124100</v>
      </c>
      <c r="M49" s="101">
        <v>119266.25</v>
      </c>
    </row>
    <row r="50" spans="5:13" x14ac:dyDescent="0.25">
      <c r="E50" s="200" t="s">
        <v>223</v>
      </c>
      <c r="F50" s="100">
        <v>0.7</v>
      </c>
      <c r="G50" s="100">
        <v>0.7</v>
      </c>
      <c r="H50" s="100">
        <v>0.7</v>
      </c>
      <c r="I50" s="100">
        <v>0.7</v>
      </c>
      <c r="J50" s="100">
        <v>0.7</v>
      </c>
      <c r="K50" s="36">
        <v>0</v>
      </c>
      <c r="L50" s="181">
        <v>3000</v>
      </c>
      <c r="M50" s="101">
        <v>1890</v>
      </c>
    </row>
    <row r="51" spans="5:13" x14ac:dyDescent="0.25">
      <c r="E51" s="200" t="s">
        <v>190</v>
      </c>
      <c r="F51" s="100">
        <v>12.6</v>
      </c>
      <c r="G51" s="100">
        <v>12.6</v>
      </c>
      <c r="H51" s="100">
        <v>12.6</v>
      </c>
      <c r="I51" s="100">
        <v>12.6</v>
      </c>
      <c r="J51" s="100">
        <v>12.6</v>
      </c>
      <c r="K51" s="36">
        <v>0</v>
      </c>
      <c r="L51" s="181">
        <v>1561</v>
      </c>
      <c r="M51" s="101">
        <v>18417.349999999999</v>
      </c>
    </row>
    <row r="52" spans="5:13" x14ac:dyDescent="0.25">
      <c r="E52" s="200" t="s">
        <v>178</v>
      </c>
      <c r="F52" s="100">
        <v>0.5</v>
      </c>
      <c r="G52" s="100">
        <v>0.5</v>
      </c>
      <c r="H52" s="100">
        <v>0.48</v>
      </c>
      <c r="I52" s="100">
        <v>0.48</v>
      </c>
      <c r="J52" s="100">
        <v>0.48</v>
      </c>
      <c r="K52" s="36">
        <v>-2.0000000000000018E-2</v>
      </c>
      <c r="L52" s="181">
        <v>1201500</v>
      </c>
      <c r="M52" s="101">
        <v>576705</v>
      </c>
    </row>
    <row r="53" spans="5:13" x14ac:dyDescent="0.25">
      <c r="E53" s="200" t="s">
        <v>202</v>
      </c>
      <c r="F53" s="100">
        <v>0.2</v>
      </c>
      <c r="G53" s="100">
        <v>0.2</v>
      </c>
      <c r="H53" s="100">
        <v>0.2</v>
      </c>
      <c r="I53" s="100">
        <v>0.2</v>
      </c>
      <c r="J53" s="100">
        <v>0.2</v>
      </c>
      <c r="K53" s="36">
        <v>0</v>
      </c>
      <c r="L53" s="204">
        <v>50000</v>
      </c>
      <c r="M53" s="101">
        <v>10000</v>
      </c>
    </row>
    <row r="54" spans="5:13" x14ac:dyDescent="0.25">
      <c r="E54" s="200" t="s">
        <v>50</v>
      </c>
      <c r="F54" s="100">
        <v>18.55</v>
      </c>
      <c r="G54" s="100">
        <v>18.55</v>
      </c>
      <c r="H54" s="100">
        <v>18.55</v>
      </c>
      <c r="I54" s="100">
        <v>18.55</v>
      </c>
      <c r="J54" s="100">
        <v>18.55</v>
      </c>
      <c r="K54" s="36">
        <v>0</v>
      </c>
      <c r="L54" s="181">
        <v>14200</v>
      </c>
      <c r="M54" s="101">
        <v>266255</v>
      </c>
    </row>
    <row r="55" spans="5:13" x14ac:dyDescent="0.25">
      <c r="E55" s="200" t="s">
        <v>224</v>
      </c>
      <c r="F55" s="100">
        <v>1.51</v>
      </c>
      <c r="G55" s="100">
        <v>1.51</v>
      </c>
      <c r="H55" s="100">
        <v>1.51</v>
      </c>
      <c r="I55" s="100">
        <v>1.51</v>
      </c>
      <c r="J55" s="100">
        <v>1.51</v>
      </c>
      <c r="K55" s="36">
        <v>0</v>
      </c>
      <c r="L55" s="181">
        <v>200</v>
      </c>
      <c r="M55" s="101">
        <v>272</v>
      </c>
    </row>
    <row r="56" spans="5:13" x14ac:dyDescent="0.25">
      <c r="E56" s="200" t="s">
        <v>51</v>
      </c>
      <c r="F56" s="100">
        <v>0.28999999999999998</v>
      </c>
      <c r="G56" s="100">
        <v>0.28999999999999998</v>
      </c>
      <c r="H56" s="100">
        <v>0.28000000000000003</v>
      </c>
      <c r="I56" s="100">
        <v>0.28000000000000003</v>
      </c>
      <c r="J56" s="100">
        <v>0.28000000000000003</v>
      </c>
      <c r="K56" s="36">
        <v>-9.9999999999999534E-3</v>
      </c>
      <c r="L56" s="181">
        <v>321796</v>
      </c>
      <c r="M56" s="101">
        <v>89734.92</v>
      </c>
    </row>
    <row r="57" spans="5:13" x14ac:dyDescent="0.25">
      <c r="E57" s="200" t="s">
        <v>203</v>
      </c>
      <c r="F57" s="100">
        <v>0.51</v>
      </c>
      <c r="G57" s="100">
        <v>0.51</v>
      </c>
      <c r="H57" s="100">
        <v>0.51</v>
      </c>
      <c r="I57" s="100">
        <v>0.47</v>
      </c>
      <c r="J57" s="100">
        <v>0.47</v>
      </c>
      <c r="K57" s="36">
        <v>-4.0000000000000036E-2</v>
      </c>
      <c r="L57" s="181">
        <v>393779</v>
      </c>
      <c r="M57" s="101">
        <v>196050.17</v>
      </c>
    </row>
    <row r="58" spans="5:13" x14ac:dyDescent="0.25">
      <c r="E58" s="200" t="s">
        <v>149</v>
      </c>
      <c r="F58" s="100">
        <v>1.1100000000000001</v>
      </c>
      <c r="G58" s="100">
        <v>1.1100000000000001</v>
      </c>
      <c r="H58" s="100">
        <v>1.1100000000000001</v>
      </c>
      <c r="I58" s="100">
        <v>1.1100000000000001</v>
      </c>
      <c r="J58" s="100">
        <v>1.1100000000000001</v>
      </c>
      <c r="K58" s="36">
        <v>0</v>
      </c>
      <c r="L58" s="181">
        <v>92165</v>
      </c>
      <c r="M58" s="101">
        <v>104528.31</v>
      </c>
    </row>
    <row r="59" spans="5:13" x14ac:dyDescent="0.25">
      <c r="E59" s="200" t="s">
        <v>200</v>
      </c>
      <c r="F59" s="100">
        <v>0.5</v>
      </c>
      <c r="G59" s="100">
        <v>0.5</v>
      </c>
      <c r="H59" s="100">
        <v>0.5</v>
      </c>
      <c r="I59" s="100">
        <v>0.5</v>
      </c>
      <c r="J59" s="100">
        <v>0.5</v>
      </c>
      <c r="K59" s="36">
        <v>0</v>
      </c>
      <c r="L59" s="181">
        <v>3999</v>
      </c>
      <c r="M59" s="101">
        <v>1867.51</v>
      </c>
    </row>
    <row r="60" spans="5:13" x14ac:dyDescent="0.25">
      <c r="E60" s="200" t="s">
        <v>139</v>
      </c>
      <c r="F60" s="100">
        <v>1.7</v>
      </c>
      <c r="G60" s="100">
        <v>1.7</v>
      </c>
      <c r="H60" s="100">
        <v>1.7</v>
      </c>
      <c r="I60" s="100">
        <v>1.7</v>
      </c>
      <c r="J60" s="100">
        <v>1.7</v>
      </c>
      <c r="K60" s="36">
        <v>0</v>
      </c>
      <c r="L60" s="181">
        <v>7729</v>
      </c>
      <c r="M60" s="101">
        <v>13264.3</v>
      </c>
    </row>
    <row r="61" spans="5:13" x14ac:dyDescent="0.25">
      <c r="E61" s="200" t="s">
        <v>52</v>
      </c>
      <c r="F61" s="100">
        <v>2.19</v>
      </c>
      <c r="G61" s="100">
        <v>2.19</v>
      </c>
      <c r="H61" s="100">
        <v>2</v>
      </c>
      <c r="I61" s="100">
        <v>2</v>
      </c>
      <c r="J61" s="100">
        <v>2</v>
      </c>
      <c r="K61" s="36">
        <v>-0.18999999999999995</v>
      </c>
      <c r="L61" s="181">
        <v>28034575</v>
      </c>
      <c r="M61" s="101">
        <v>56069570</v>
      </c>
    </row>
    <row r="62" spans="5:13" x14ac:dyDescent="0.25">
      <c r="E62" s="200" t="s">
        <v>225</v>
      </c>
      <c r="F62" s="100">
        <v>0.59</v>
      </c>
      <c r="G62" s="100">
        <v>0.59</v>
      </c>
      <c r="H62" s="100">
        <v>0.59</v>
      </c>
      <c r="I62" s="100">
        <v>0.59</v>
      </c>
      <c r="J62" s="100">
        <v>0.59</v>
      </c>
      <c r="K62" s="36">
        <v>0</v>
      </c>
      <c r="L62" s="181">
        <v>250</v>
      </c>
      <c r="M62" s="101">
        <v>147.5</v>
      </c>
    </row>
    <row r="63" spans="5:13" x14ac:dyDescent="0.25">
      <c r="E63" s="200" t="s">
        <v>54</v>
      </c>
      <c r="F63" s="100">
        <v>147.9</v>
      </c>
      <c r="G63" s="100">
        <v>147.9</v>
      </c>
      <c r="H63" s="100">
        <v>147.9</v>
      </c>
      <c r="I63" s="100">
        <v>147.9</v>
      </c>
      <c r="J63" s="100">
        <v>147.9</v>
      </c>
      <c r="K63" s="36">
        <v>0</v>
      </c>
      <c r="L63" s="181">
        <v>1455</v>
      </c>
      <c r="M63" s="101">
        <v>198638.6</v>
      </c>
    </row>
    <row r="64" spans="5:13" x14ac:dyDescent="0.25">
      <c r="E64" s="200" t="s">
        <v>138</v>
      </c>
      <c r="F64" s="100">
        <v>16.95</v>
      </c>
      <c r="G64" s="100">
        <v>16.95</v>
      </c>
      <c r="H64" s="100">
        <v>16.95</v>
      </c>
      <c r="I64" s="100">
        <v>16.95</v>
      </c>
      <c r="J64" s="100">
        <v>16.95</v>
      </c>
      <c r="K64" s="36">
        <v>0</v>
      </c>
      <c r="L64" s="181">
        <v>10</v>
      </c>
      <c r="M64" s="101">
        <v>153</v>
      </c>
    </row>
    <row r="65" spans="5:13" x14ac:dyDescent="0.25">
      <c r="E65" s="200" t="s">
        <v>194</v>
      </c>
      <c r="F65" s="100">
        <v>130</v>
      </c>
      <c r="G65" s="100">
        <v>130</v>
      </c>
      <c r="H65" s="100">
        <v>129</v>
      </c>
      <c r="I65" s="100">
        <v>129</v>
      </c>
      <c r="J65" s="100">
        <v>129</v>
      </c>
      <c r="K65" s="36">
        <v>-1</v>
      </c>
      <c r="L65" s="181">
        <v>1308737</v>
      </c>
      <c r="M65" s="101">
        <v>168842817.90000001</v>
      </c>
    </row>
    <row r="66" spans="5:13" x14ac:dyDescent="0.25">
      <c r="E66" s="200" t="s">
        <v>209</v>
      </c>
      <c r="F66" s="100">
        <v>0.2</v>
      </c>
      <c r="G66" s="100">
        <v>0.2</v>
      </c>
      <c r="H66" s="100">
        <v>0.2</v>
      </c>
      <c r="I66" s="100">
        <v>0.2</v>
      </c>
      <c r="J66" s="100">
        <v>0.2</v>
      </c>
      <c r="K66" s="36">
        <v>0</v>
      </c>
      <c r="L66" s="181">
        <v>4000</v>
      </c>
      <c r="M66" s="101">
        <v>800</v>
      </c>
    </row>
    <row r="67" spans="5:13" x14ac:dyDescent="0.25">
      <c r="E67" s="200" t="s">
        <v>55</v>
      </c>
      <c r="F67" s="100">
        <v>2.4500000000000002</v>
      </c>
      <c r="G67" s="100">
        <v>2.4500000000000002</v>
      </c>
      <c r="H67" s="100">
        <v>2.4500000000000002</v>
      </c>
      <c r="I67" s="100">
        <v>2.4500000000000002</v>
      </c>
      <c r="J67" s="100">
        <v>2.4500000000000002</v>
      </c>
      <c r="K67" s="36">
        <v>0</v>
      </c>
      <c r="L67" s="181">
        <v>90552</v>
      </c>
      <c r="M67" s="101">
        <v>221065.92</v>
      </c>
    </row>
    <row r="68" spans="5:13" x14ac:dyDescent="0.25">
      <c r="E68" s="200" t="s">
        <v>184</v>
      </c>
      <c r="F68" s="100">
        <v>14.85</v>
      </c>
      <c r="G68" s="100">
        <v>14.85</v>
      </c>
      <c r="H68" s="100">
        <v>14.85</v>
      </c>
      <c r="I68" s="100">
        <v>14.85</v>
      </c>
      <c r="J68" s="100">
        <v>14.85</v>
      </c>
      <c r="K68" s="36">
        <v>0</v>
      </c>
      <c r="L68" s="181">
        <v>64477</v>
      </c>
      <c r="M68" s="101">
        <v>883657.9</v>
      </c>
    </row>
    <row r="69" spans="5:13" x14ac:dyDescent="0.25">
      <c r="E69" s="200" t="s">
        <v>56</v>
      </c>
      <c r="F69" s="100">
        <v>46.05</v>
      </c>
      <c r="G69" s="100">
        <v>46.05</v>
      </c>
      <c r="H69" s="100">
        <v>46.05</v>
      </c>
      <c r="I69" s="100">
        <v>46.05</v>
      </c>
      <c r="J69" s="100">
        <v>46.05</v>
      </c>
      <c r="K69" s="36">
        <v>0</v>
      </c>
      <c r="L69" s="181">
        <v>235195</v>
      </c>
      <c r="M69" s="101">
        <v>10886220.25</v>
      </c>
    </row>
    <row r="70" spans="5:13" x14ac:dyDescent="0.25">
      <c r="E70" s="200" t="s">
        <v>199</v>
      </c>
      <c r="F70" s="100">
        <v>0.37</v>
      </c>
      <c r="G70" s="100">
        <v>0.37</v>
      </c>
      <c r="H70" s="100">
        <v>0.4</v>
      </c>
      <c r="I70" s="100">
        <v>0.4</v>
      </c>
      <c r="J70" s="100">
        <v>0.4</v>
      </c>
      <c r="K70" s="36">
        <v>3.0000000000000027E-2</v>
      </c>
      <c r="L70" s="181">
        <v>387300</v>
      </c>
      <c r="M70" s="101">
        <v>154101</v>
      </c>
    </row>
    <row r="71" spans="5:13" x14ac:dyDescent="0.25">
      <c r="E71" s="200" t="s">
        <v>185</v>
      </c>
      <c r="F71" s="100">
        <v>2.08</v>
      </c>
      <c r="G71" s="100">
        <v>2.08</v>
      </c>
      <c r="H71" s="100">
        <v>2.08</v>
      </c>
      <c r="I71" s="100">
        <v>2.08</v>
      </c>
      <c r="J71" s="100">
        <v>2.08</v>
      </c>
      <c r="K71" s="36">
        <v>0</v>
      </c>
      <c r="L71" s="181">
        <v>144138</v>
      </c>
      <c r="M71" s="101">
        <v>299541.15999999997</v>
      </c>
    </row>
    <row r="72" spans="5:13" x14ac:dyDescent="0.25">
      <c r="E72" s="200" t="s">
        <v>57</v>
      </c>
      <c r="F72" s="100">
        <v>1220</v>
      </c>
      <c r="G72" s="100">
        <v>1220</v>
      </c>
      <c r="H72" s="100">
        <v>1220</v>
      </c>
      <c r="I72" s="100">
        <v>1220</v>
      </c>
      <c r="J72" s="100">
        <v>1220</v>
      </c>
      <c r="K72" s="36">
        <v>0</v>
      </c>
      <c r="L72" s="181">
        <v>56436</v>
      </c>
      <c r="M72" s="101">
        <v>68808104.799999997</v>
      </c>
    </row>
    <row r="73" spans="5:13" x14ac:dyDescent="0.25">
      <c r="E73" s="200" t="s">
        <v>81</v>
      </c>
      <c r="F73" s="100">
        <v>4.3</v>
      </c>
      <c r="G73" s="100">
        <v>4.3</v>
      </c>
      <c r="H73" s="100">
        <v>4.3</v>
      </c>
      <c r="I73" s="100">
        <v>4.3</v>
      </c>
      <c r="J73" s="100">
        <v>4.3</v>
      </c>
      <c r="K73" s="36">
        <v>0</v>
      </c>
      <c r="L73" s="181">
        <v>20</v>
      </c>
      <c r="M73" s="101">
        <v>77.400000000000006</v>
      </c>
    </row>
    <row r="74" spans="5:13" x14ac:dyDescent="0.25">
      <c r="E74" s="200" t="s">
        <v>201</v>
      </c>
      <c r="F74" s="100">
        <v>1.19</v>
      </c>
      <c r="G74" s="100">
        <v>1.19</v>
      </c>
      <c r="H74" s="100">
        <v>1.19</v>
      </c>
      <c r="I74" s="100">
        <v>1.19</v>
      </c>
      <c r="J74" s="100">
        <v>1.19</v>
      </c>
      <c r="K74" s="36">
        <v>0</v>
      </c>
      <c r="L74" s="181">
        <v>1022</v>
      </c>
      <c r="M74" s="101">
        <v>1206.18</v>
      </c>
    </row>
    <row r="75" spans="5:13" x14ac:dyDescent="0.25">
      <c r="E75" s="200" t="s">
        <v>58</v>
      </c>
      <c r="F75" s="100">
        <v>3.5</v>
      </c>
      <c r="G75" s="100">
        <v>3.5</v>
      </c>
      <c r="H75" s="100">
        <v>3.5</v>
      </c>
      <c r="I75" s="100">
        <v>3.5</v>
      </c>
      <c r="J75" s="100">
        <v>3.5</v>
      </c>
      <c r="K75" s="36">
        <v>0</v>
      </c>
      <c r="L75" s="181">
        <v>595471</v>
      </c>
      <c r="M75" s="101">
        <v>2042191.36</v>
      </c>
    </row>
    <row r="76" spans="5:13" x14ac:dyDescent="0.25">
      <c r="E76" s="200" t="s">
        <v>59</v>
      </c>
      <c r="F76" s="100">
        <v>54.95</v>
      </c>
      <c r="G76" s="100">
        <v>54.95</v>
      </c>
      <c r="H76" s="100">
        <v>54.95</v>
      </c>
      <c r="I76" s="100">
        <v>54.95</v>
      </c>
      <c r="J76" s="100">
        <v>54.95</v>
      </c>
      <c r="K76" s="36">
        <v>0</v>
      </c>
      <c r="L76" s="181">
        <v>36779</v>
      </c>
      <c r="M76" s="101">
        <v>1823692</v>
      </c>
    </row>
    <row r="77" spans="5:13" x14ac:dyDescent="0.25">
      <c r="E77" s="200" t="s">
        <v>211</v>
      </c>
      <c r="F77" s="100">
        <v>0.55000000000000004</v>
      </c>
      <c r="G77" s="100">
        <v>0.55000000000000004</v>
      </c>
      <c r="H77" s="100">
        <v>0.55000000000000004</v>
      </c>
      <c r="I77" s="100">
        <v>0.5</v>
      </c>
      <c r="J77" s="100">
        <v>0.5</v>
      </c>
      <c r="K77" s="36">
        <v>-5.0000000000000044E-2</v>
      </c>
      <c r="L77" s="181">
        <v>174250000</v>
      </c>
      <c r="M77" s="101">
        <v>95787500</v>
      </c>
    </row>
    <row r="78" spans="5:13" x14ac:dyDescent="0.25">
      <c r="E78" s="200" t="s">
        <v>60</v>
      </c>
      <c r="F78" s="100">
        <v>38.4</v>
      </c>
      <c r="G78" s="100">
        <v>38.4</v>
      </c>
      <c r="H78" s="100">
        <v>38.4</v>
      </c>
      <c r="I78" s="100">
        <v>38.4</v>
      </c>
      <c r="J78" s="100">
        <v>38.4</v>
      </c>
      <c r="K78" s="36">
        <v>0</v>
      </c>
      <c r="L78" s="181">
        <v>125863</v>
      </c>
      <c r="M78" s="101">
        <v>4634575.7</v>
      </c>
    </row>
    <row r="79" spans="5:13" x14ac:dyDescent="0.25">
      <c r="E79" s="200" t="s">
        <v>125</v>
      </c>
      <c r="F79" s="100">
        <v>0.51</v>
      </c>
      <c r="G79" s="100">
        <v>0.51</v>
      </c>
      <c r="H79" s="100">
        <v>0.51</v>
      </c>
      <c r="I79" s="100">
        <v>0.51</v>
      </c>
      <c r="J79" s="100">
        <v>0.51</v>
      </c>
      <c r="K79" s="36">
        <v>0</v>
      </c>
      <c r="L79" s="181">
        <v>1505697</v>
      </c>
      <c r="M79" s="101">
        <v>767905.47</v>
      </c>
    </row>
    <row r="80" spans="5:13" x14ac:dyDescent="0.25">
      <c r="E80" s="200" t="s">
        <v>61</v>
      </c>
      <c r="F80" s="100">
        <v>5.55</v>
      </c>
      <c r="G80" s="100">
        <v>5.55</v>
      </c>
      <c r="H80" s="100">
        <v>5.55</v>
      </c>
      <c r="I80" s="100">
        <v>5.55</v>
      </c>
      <c r="J80" s="100">
        <v>5.55</v>
      </c>
      <c r="K80" s="36">
        <v>0</v>
      </c>
      <c r="L80" s="181">
        <v>40643</v>
      </c>
      <c r="M80" s="101">
        <v>236788.1</v>
      </c>
    </row>
    <row r="81" spans="5:13" x14ac:dyDescent="0.25">
      <c r="E81" s="200" t="s">
        <v>62</v>
      </c>
      <c r="F81" s="100">
        <v>4.05</v>
      </c>
      <c r="G81" s="100">
        <v>4.05</v>
      </c>
      <c r="H81" s="100">
        <v>4.05</v>
      </c>
      <c r="I81" s="100">
        <v>4.05</v>
      </c>
      <c r="J81" s="100">
        <v>4.05</v>
      </c>
      <c r="K81" s="36">
        <v>0</v>
      </c>
      <c r="L81" s="181">
        <v>69342</v>
      </c>
      <c r="M81" s="101">
        <v>287118.59999999998</v>
      </c>
    </row>
    <row r="82" spans="5:13" x14ac:dyDescent="0.25">
      <c r="E82" s="200" t="s">
        <v>226</v>
      </c>
      <c r="F82" s="100">
        <v>0.2</v>
      </c>
      <c r="G82" s="100">
        <v>0.2</v>
      </c>
      <c r="H82" s="100">
        <v>0.2</v>
      </c>
      <c r="I82" s="100">
        <v>0.2</v>
      </c>
      <c r="J82" s="100">
        <v>0.2</v>
      </c>
      <c r="K82" s="36">
        <v>0</v>
      </c>
      <c r="L82" s="181">
        <v>3000</v>
      </c>
      <c r="M82" s="101">
        <v>600</v>
      </c>
    </row>
    <row r="83" spans="5:13" x14ac:dyDescent="0.25">
      <c r="E83" s="200" t="s">
        <v>63</v>
      </c>
      <c r="F83" s="100">
        <v>0.2</v>
      </c>
      <c r="G83" s="100">
        <v>0.2</v>
      </c>
      <c r="H83" s="100">
        <v>0.2</v>
      </c>
      <c r="I83" s="100">
        <v>0.2</v>
      </c>
      <c r="J83" s="100">
        <v>0.2</v>
      </c>
      <c r="K83" s="36">
        <v>0</v>
      </c>
      <c r="L83" s="204">
        <v>242</v>
      </c>
      <c r="M83" s="101">
        <v>48.4</v>
      </c>
    </row>
    <row r="84" spans="5:13" x14ac:dyDescent="0.25">
      <c r="E84" s="200" t="s">
        <v>152</v>
      </c>
      <c r="F84" s="100">
        <v>517</v>
      </c>
      <c r="G84" s="100">
        <v>517</v>
      </c>
      <c r="H84" s="100">
        <v>517</v>
      </c>
      <c r="I84" s="100">
        <v>517</v>
      </c>
      <c r="J84" s="100">
        <v>517</v>
      </c>
      <c r="K84" s="36">
        <v>0</v>
      </c>
      <c r="L84" s="181">
        <v>131</v>
      </c>
      <c r="M84" s="101">
        <v>63063.199999999997</v>
      </c>
    </row>
    <row r="85" spans="5:13" x14ac:dyDescent="0.25">
      <c r="E85" s="200" t="s">
        <v>141</v>
      </c>
      <c r="F85" s="100">
        <v>36.25</v>
      </c>
      <c r="G85" s="100">
        <v>36.25</v>
      </c>
      <c r="H85" s="100">
        <v>37</v>
      </c>
      <c r="I85" s="100">
        <v>37</v>
      </c>
      <c r="J85" s="100">
        <v>37</v>
      </c>
      <c r="K85" s="36">
        <v>0.75</v>
      </c>
      <c r="L85" s="181">
        <v>1948759</v>
      </c>
      <c r="M85" s="101">
        <v>72092107.099999994</v>
      </c>
    </row>
    <row r="86" spans="5:13" x14ac:dyDescent="0.25">
      <c r="E86" s="200" t="s">
        <v>65</v>
      </c>
      <c r="F86" s="100">
        <v>1.8</v>
      </c>
      <c r="G86" s="100">
        <v>1.8</v>
      </c>
      <c r="H86" s="100">
        <v>1.8</v>
      </c>
      <c r="I86" s="100">
        <v>1.8</v>
      </c>
      <c r="J86" s="100">
        <v>1.8</v>
      </c>
      <c r="K86" s="36">
        <v>0</v>
      </c>
      <c r="L86" s="181">
        <v>2103843</v>
      </c>
      <c r="M86" s="101">
        <v>3790538.38</v>
      </c>
    </row>
    <row r="87" spans="5:13" x14ac:dyDescent="0.25">
      <c r="E87" s="200" t="s">
        <v>66</v>
      </c>
      <c r="F87" s="100">
        <v>123.2</v>
      </c>
      <c r="G87" s="100">
        <v>123.2</v>
      </c>
      <c r="H87" s="100">
        <v>123.2</v>
      </c>
      <c r="I87" s="100">
        <v>123.2</v>
      </c>
      <c r="J87" s="100">
        <v>123.2</v>
      </c>
      <c r="K87" s="36">
        <v>0</v>
      </c>
      <c r="L87" s="181">
        <v>7208</v>
      </c>
      <c r="M87" s="101">
        <v>816372.2</v>
      </c>
    </row>
    <row r="88" spans="5:13" x14ac:dyDescent="0.25">
      <c r="E88" s="200" t="s">
        <v>213</v>
      </c>
      <c r="F88" s="100">
        <v>5.4</v>
      </c>
      <c r="G88" s="100">
        <v>5.4</v>
      </c>
      <c r="H88" s="100">
        <v>5.4</v>
      </c>
      <c r="I88" s="100">
        <v>5.4</v>
      </c>
      <c r="J88" s="100">
        <v>5.4</v>
      </c>
      <c r="K88" s="36">
        <v>0</v>
      </c>
      <c r="L88" s="181">
        <v>2000</v>
      </c>
      <c r="M88" s="101">
        <v>9800</v>
      </c>
    </row>
    <row r="89" spans="5:13" x14ac:dyDescent="0.25">
      <c r="E89" s="200" t="s">
        <v>137</v>
      </c>
      <c r="F89" s="100">
        <v>1.01</v>
      </c>
      <c r="G89" s="100">
        <v>1.01</v>
      </c>
      <c r="H89" s="100">
        <v>1.02</v>
      </c>
      <c r="I89" s="100">
        <v>1</v>
      </c>
      <c r="J89" s="100">
        <v>1.01</v>
      </c>
      <c r="K89" s="36">
        <v>0</v>
      </c>
      <c r="L89" s="181">
        <v>12419225</v>
      </c>
      <c r="M89" s="101">
        <v>12526634.66</v>
      </c>
    </row>
    <row r="90" spans="5:13" x14ac:dyDescent="0.25">
      <c r="E90" s="200" t="s">
        <v>210</v>
      </c>
      <c r="F90" s="100">
        <v>0.84</v>
      </c>
      <c r="G90" s="100">
        <v>0.84</v>
      </c>
      <c r="H90" s="100">
        <v>0.84</v>
      </c>
      <c r="I90" s="100">
        <v>0.84</v>
      </c>
      <c r="J90" s="100">
        <v>0.84</v>
      </c>
      <c r="K90" s="36">
        <v>0</v>
      </c>
      <c r="L90" s="181">
        <v>194657</v>
      </c>
      <c r="M90" s="101">
        <v>163635.75</v>
      </c>
    </row>
    <row r="91" spans="5:13" x14ac:dyDescent="0.25">
      <c r="E91" s="200" t="s">
        <v>67</v>
      </c>
      <c r="F91" s="100">
        <v>6.4</v>
      </c>
      <c r="G91" s="100">
        <v>6.4</v>
      </c>
      <c r="H91" s="100">
        <v>6.5</v>
      </c>
      <c r="I91" s="100">
        <v>6.5</v>
      </c>
      <c r="J91" s="100">
        <v>6.5</v>
      </c>
      <c r="K91" s="36">
        <v>9.9999999999999645E-2</v>
      </c>
      <c r="L91" s="181">
        <v>2313473</v>
      </c>
      <c r="M91" s="101">
        <v>15046582</v>
      </c>
    </row>
    <row r="92" spans="5:13" x14ac:dyDescent="0.25">
      <c r="E92" s="200" t="s">
        <v>68</v>
      </c>
      <c r="F92" s="100">
        <v>1</v>
      </c>
      <c r="G92" s="100">
        <v>1</v>
      </c>
      <c r="H92" s="100">
        <v>1</v>
      </c>
      <c r="I92" s="100">
        <v>1</v>
      </c>
      <c r="J92" s="100">
        <v>1</v>
      </c>
      <c r="K92" s="36">
        <v>0</v>
      </c>
      <c r="L92" s="181">
        <v>56730</v>
      </c>
      <c r="M92" s="101">
        <v>51998.25</v>
      </c>
    </row>
    <row r="93" spans="5:13" x14ac:dyDescent="0.25">
      <c r="E93" s="200" t="s">
        <v>14</v>
      </c>
      <c r="F93" s="100">
        <v>5.7</v>
      </c>
      <c r="G93" s="100">
        <v>5.7</v>
      </c>
      <c r="H93" s="100">
        <v>5.9</v>
      </c>
      <c r="I93" s="100">
        <v>5.7</v>
      </c>
      <c r="J93" s="100">
        <v>5.7</v>
      </c>
      <c r="K93" s="36">
        <v>0</v>
      </c>
      <c r="L93" s="181">
        <v>19755727</v>
      </c>
      <c r="M93" s="101">
        <v>114104319.7</v>
      </c>
    </row>
    <row r="94" spans="5:13" x14ac:dyDescent="0.25">
      <c r="E94" s="200" t="s">
        <v>186</v>
      </c>
      <c r="F94" s="100">
        <v>7</v>
      </c>
      <c r="G94" s="100">
        <v>7</v>
      </c>
      <c r="H94" s="100">
        <v>7</v>
      </c>
      <c r="I94" s="100">
        <v>7</v>
      </c>
      <c r="J94" s="100">
        <v>7</v>
      </c>
      <c r="K94" s="36">
        <v>0</v>
      </c>
      <c r="L94" s="181">
        <v>294680</v>
      </c>
      <c r="M94" s="101">
        <v>2060020</v>
      </c>
    </row>
    <row r="95" spans="5:13" x14ac:dyDescent="0.25">
      <c r="E95" s="200" t="s">
        <v>187</v>
      </c>
      <c r="F95" s="100">
        <v>2</v>
      </c>
      <c r="G95" s="100">
        <v>2</v>
      </c>
      <c r="H95" s="100">
        <v>2.0499999999999998</v>
      </c>
      <c r="I95" s="100">
        <v>2.0099999999999998</v>
      </c>
      <c r="J95" s="100">
        <v>2.0499999999999998</v>
      </c>
      <c r="K95" s="36">
        <v>4.9999999999999822E-2</v>
      </c>
      <c r="L95" s="181">
        <v>2246032</v>
      </c>
      <c r="M95" s="101">
        <v>4581632.32</v>
      </c>
    </row>
    <row r="96" spans="5:13" x14ac:dyDescent="0.25">
      <c r="E96" s="200" t="s">
        <v>70</v>
      </c>
      <c r="F96" s="100">
        <v>26.7</v>
      </c>
      <c r="G96" s="100">
        <v>26.7</v>
      </c>
      <c r="H96" s="100">
        <v>26.7</v>
      </c>
      <c r="I96" s="100">
        <v>26.7</v>
      </c>
      <c r="J96" s="100">
        <v>26.7</v>
      </c>
      <c r="K96" s="36">
        <v>0</v>
      </c>
      <c r="L96" s="181">
        <v>38568</v>
      </c>
      <c r="M96" s="101">
        <v>955721.2</v>
      </c>
    </row>
    <row r="97" spans="5:13" x14ac:dyDescent="0.25">
      <c r="E97" s="200" t="s">
        <v>205</v>
      </c>
      <c r="F97" s="100">
        <v>0.24</v>
      </c>
      <c r="G97" s="100">
        <v>0.24</v>
      </c>
      <c r="H97" s="100">
        <v>0.24</v>
      </c>
      <c r="I97" s="100">
        <v>0.24</v>
      </c>
      <c r="J97" s="100">
        <v>0.24</v>
      </c>
      <c r="K97" s="36">
        <v>0</v>
      </c>
      <c r="L97" s="181">
        <v>60400</v>
      </c>
      <c r="M97" s="101">
        <v>13288</v>
      </c>
    </row>
    <row r="98" spans="5:13" x14ac:dyDescent="0.25">
      <c r="E98" s="200" t="s">
        <v>227</v>
      </c>
      <c r="F98" s="100">
        <v>0.63</v>
      </c>
      <c r="G98" s="100">
        <v>0.63</v>
      </c>
      <c r="H98" s="100">
        <v>0.63</v>
      </c>
      <c r="I98" s="100">
        <v>0.63</v>
      </c>
      <c r="J98" s="100">
        <v>0.63</v>
      </c>
      <c r="K98" s="36">
        <v>0</v>
      </c>
      <c r="L98" s="181">
        <v>29000</v>
      </c>
      <c r="M98" s="101">
        <v>18270</v>
      </c>
    </row>
    <row r="99" spans="5:13" x14ac:dyDescent="0.25">
      <c r="E99" s="200" t="s">
        <v>71</v>
      </c>
      <c r="F99" s="100">
        <v>1.1499999999999999</v>
      </c>
      <c r="G99" s="100">
        <v>1.1499999999999999</v>
      </c>
      <c r="H99" s="100">
        <v>1.1499999999999999</v>
      </c>
      <c r="I99" s="100">
        <v>1.1499999999999999</v>
      </c>
      <c r="J99" s="100">
        <v>1.1499999999999999</v>
      </c>
      <c r="K99" s="36">
        <v>0</v>
      </c>
      <c r="L99" s="181">
        <v>3334</v>
      </c>
      <c r="M99" s="101">
        <v>4119.84</v>
      </c>
    </row>
    <row r="100" spans="5:13" x14ac:dyDescent="0.25">
      <c r="E100" s="200" t="s">
        <v>72</v>
      </c>
      <c r="F100" s="100">
        <v>3.51</v>
      </c>
      <c r="G100" s="100">
        <v>3.51</v>
      </c>
      <c r="H100" s="100">
        <v>3.51</v>
      </c>
      <c r="I100" s="100">
        <v>3.51</v>
      </c>
      <c r="J100" s="100">
        <v>3.51</v>
      </c>
      <c r="K100" s="36">
        <v>0</v>
      </c>
      <c r="L100" s="181">
        <v>73443</v>
      </c>
      <c r="M100" s="101">
        <v>257438.98</v>
      </c>
    </row>
    <row r="101" spans="5:13" x14ac:dyDescent="0.25">
      <c r="E101" s="200" t="s">
        <v>12</v>
      </c>
      <c r="F101" s="100">
        <v>15.15</v>
      </c>
      <c r="G101" s="100">
        <v>15.15</v>
      </c>
      <c r="H101" s="100">
        <v>15.15</v>
      </c>
      <c r="I101" s="100">
        <v>15.15</v>
      </c>
      <c r="J101" s="100">
        <v>15.15</v>
      </c>
      <c r="K101" s="36">
        <v>0</v>
      </c>
      <c r="L101" s="181">
        <v>358032</v>
      </c>
      <c r="M101" s="101">
        <v>5311766.8</v>
      </c>
    </row>
    <row r="102" spans="5:13" x14ac:dyDescent="0.25">
      <c r="E102" s="200" t="s">
        <v>192</v>
      </c>
      <c r="F102" s="100">
        <v>0.32</v>
      </c>
      <c r="G102" s="100">
        <v>0.32</v>
      </c>
      <c r="H102" s="100">
        <v>0.32</v>
      </c>
      <c r="I102" s="100">
        <v>0.32</v>
      </c>
      <c r="J102" s="100">
        <v>0.32</v>
      </c>
      <c r="K102" s="36">
        <v>0</v>
      </c>
      <c r="L102" s="181">
        <v>191135</v>
      </c>
      <c r="M102" s="101">
        <v>62435.81</v>
      </c>
    </row>
    <row r="103" spans="5:13" x14ac:dyDescent="0.25">
      <c r="E103" s="200" t="s">
        <v>188</v>
      </c>
      <c r="F103" s="100">
        <v>0.56999999999999995</v>
      </c>
      <c r="G103" s="100">
        <v>0.56999999999999995</v>
      </c>
      <c r="H103" s="100">
        <v>0.56999999999999995</v>
      </c>
      <c r="I103" s="100">
        <v>0.56000000000000005</v>
      </c>
      <c r="J103" s="100">
        <v>0.56000000000000005</v>
      </c>
      <c r="K103" s="36">
        <v>-9.9999999999998979E-3</v>
      </c>
      <c r="L103" s="181">
        <v>2933300</v>
      </c>
      <c r="M103" s="101">
        <v>1645936</v>
      </c>
    </row>
    <row r="104" spans="5:13" x14ac:dyDescent="0.25">
      <c r="E104" s="200" t="s">
        <v>18</v>
      </c>
      <c r="F104" s="100">
        <v>17.2</v>
      </c>
      <c r="G104" s="100">
        <v>17.2</v>
      </c>
      <c r="H104" s="100">
        <v>17.45</v>
      </c>
      <c r="I104" s="100">
        <v>17.2</v>
      </c>
      <c r="J104" s="100">
        <v>17.25</v>
      </c>
      <c r="K104" s="36">
        <v>5.0000000000000711E-2</v>
      </c>
      <c r="L104" s="181">
        <v>357226496</v>
      </c>
      <c r="M104" s="101">
        <v>6180122013.1999998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181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2.7397260273972603E-3</v>
      </c>
      <c r="L11" s="102">
        <v>99.984786517664446</v>
      </c>
      <c r="M11" s="64">
        <v>0.12147155330019842</v>
      </c>
      <c r="N11" s="188">
        <v>1.4680029561091601E-2</v>
      </c>
      <c r="O11" s="197">
        <v>9.041259599789353E-4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0.31232876712328766</v>
      </c>
      <c r="L12" s="102">
        <v>100.80476224157937</v>
      </c>
      <c r="M12" s="64">
        <v>0.12473090445353047</v>
      </c>
      <c r="N12" s="188">
        <v>-9.0636369507194559E-2</v>
      </c>
      <c r="O12" s="197">
        <v>2.6344937411378888E-3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1.7299270072992701</v>
      </c>
      <c r="L13" s="102">
        <v>100.295</v>
      </c>
      <c r="M13" s="64">
        <v>0.14259956582786368</v>
      </c>
      <c r="N13" s="188">
        <v>7.0999999999997954E-2</v>
      </c>
      <c r="O13" s="197">
        <v>-4.7705813850795753E-4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2.2669404517453797</v>
      </c>
      <c r="L14" s="102">
        <v>103.94199999999999</v>
      </c>
      <c r="M14" s="64">
        <v>0.14254244875106489</v>
      </c>
      <c r="N14" s="188">
        <v>0</v>
      </c>
      <c r="O14" s="197">
        <v>-2.1728828920347665E-5</v>
      </c>
      <c r="P14" s="208"/>
    </row>
    <row r="15" spans="1:16" x14ac:dyDescent="0.2">
      <c r="E15" s="59" t="s">
        <v>191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3.5131434830230011</v>
      </c>
      <c r="L15" s="102">
        <v>96.113749999999996</v>
      </c>
      <c r="M15" s="64">
        <v>0.14190441500520104</v>
      </c>
      <c r="N15" s="188">
        <v>0</v>
      </c>
      <c r="O15" s="197">
        <v>1.3247472247041037E-5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4.3932481751824817</v>
      </c>
      <c r="L16" s="102">
        <v>100.215</v>
      </c>
      <c r="M16" s="64">
        <v>0.1412025198034958</v>
      </c>
      <c r="N16" s="188">
        <v>0.21999999999999886</v>
      </c>
      <c r="O16" s="197">
        <v>-6.9049341351679061E-4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6.2532511978097194</v>
      </c>
      <c r="L17" s="102">
        <v>93.5327272727273</v>
      </c>
      <c r="M17" s="64">
        <v>0.1407662916783233</v>
      </c>
      <c r="N17" s="188">
        <v>0</v>
      </c>
      <c r="O17" s="197">
        <v>4.5065249989484357E-6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7.4009735320961365</v>
      </c>
      <c r="L18" s="102">
        <v>109.377</v>
      </c>
      <c r="M18" s="64">
        <v>0.14191820304146677</v>
      </c>
      <c r="N18" s="188">
        <v>0</v>
      </c>
      <c r="O18" s="197">
        <v>-6.1930417179500985E-6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9.1021078565562554</v>
      </c>
      <c r="L19" s="102">
        <v>103.98887059644646</v>
      </c>
      <c r="M19" s="64">
        <v>0.14197434531173572</v>
      </c>
      <c r="N19" s="188">
        <v>0.19305569968307168</v>
      </c>
      <c r="O19" s="197">
        <v>-3.733600503967871E-4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9.5818815331010452</v>
      </c>
      <c r="L20" s="102">
        <v>91.158501931111985</v>
      </c>
      <c r="M20" s="64">
        <v>0.14200546040066092</v>
      </c>
      <c r="N20" s="188">
        <v>0.13686981226442185</v>
      </c>
      <c r="O20" s="197">
        <v>-2.8000454430027188E-4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10.0801393728223</v>
      </c>
      <c r="L21" s="102">
        <v>69.89602187281821</v>
      </c>
      <c r="M21" s="64">
        <v>0.14203729077084759</v>
      </c>
      <c r="N21" s="188">
        <v>7.9993451086551204E-2</v>
      </c>
      <c r="O21" s="197">
        <v>-1.8450293566468767E-4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10.751540041067761</v>
      </c>
      <c r="L22" s="102">
        <v>77.109233061826856</v>
      </c>
      <c r="M22" s="64">
        <v>0.14208066491029267</v>
      </c>
      <c r="N22" s="188">
        <v>2.6989035126831595E-2</v>
      </c>
      <c r="O22" s="197">
        <v>-5.4371353637561182E-5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14.737850787132102</v>
      </c>
      <c r="L23" s="102">
        <v>87.483333333333306</v>
      </c>
      <c r="M23" s="64">
        <v>0.14188183786865335</v>
      </c>
      <c r="N23" s="188">
        <v>0.9020833333333087</v>
      </c>
      <c r="O23" s="197">
        <v>-1.6521697080336684E-3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16.403954372623573</v>
      </c>
      <c r="L24" s="102">
        <v>88.373750000000001</v>
      </c>
      <c r="M24" s="64">
        <v>0.14244454490278471</v>
      </c>
      <c r="N24" s="188">
        <v>-0.59291666666669585</v>
      </c>
      <c r="O24" s="197">
        <v>1.0373886087617634E-3</v>
      </c>
      <c r="P24" s="208"/>
    </row>
    <row r="25" spans="5:16" x14ac:dyDescent="0.2">
      <c r="E25" s="59" t="s">
        <v>180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17.488760806916428</v>
      </c>
      <c r="L25" s="102">
        <v>112.81625</v>
      </c>
      <c r="M25" s="64">
        <v>0.14242718225474532</v>
      </c>
      <c r="N25" s="188">
        <v>0.75624999999999432</v>
      </c>
      <c r="O25" s="197">
        <v>-1.0767709018410232E-3</v>
      </c>
      <c r="P25" s="208"/>
    </row>
    <row r="26" spans="5:16" x14ac:dyDescent="0.2">
      <c r="E26" s="59" t="s">
        <v>195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29.510642055992228</v>
      </c>
      <c r="L26" s="102">
        <v>102.02222222222223</v>
      </c>
      <c r="M26" s="64">
        <v>0.14501142961158336</v>
      </c>
      <c r="N26" s="188">
        <v>-3.3333333333345649E-2</v>
      </c>
      <c r="O26" s="197">
        <v>5.0125413342372305E-5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208</v>
      </c>
      <c r="G10" s="38">
        <v>0.2</v>
      </c>
      <c r="H10" s="38">
        <v>0.22</v>
      </c>
      <c r="I10" s="176">
        <v>9.9999999999999867E-2</v>
      </c>
      <c r="J10" s="128"/>
      <c r="K10" s="37" t="s">
        <v>176</v>
      </c>
      <c r="L10" s="38">
        <v>3.15</v>
      </c>
      <c r="M10" s="38">
        <v>2.85</v>
      </c>
      <c r="N10" s="175">
        <v>-9.5238095238095233E-2</v>
      </c>
    </row>
    <row r="11" spans="6:14" x14ac:dyDescent="0.25">
      <c r="F11" s="37" t="s">
        <v>182</v>
      </c>
      <c r="G11" s="38">
        <v>1.31</v>
      </c>
      <c r="H11" s="38">
        <v>1.44</v>
      </c>
      <c r="I11" s="176">
        <v>9.9236641221373878E-2</v>
      </c>
      <c r="J11" s="128"/>
      <c r="K11" s="37" t="s">
        <v>211</v>
      </c>
      <c r="L11" s="38">
        <v>0.55000000000000004</v>
      </c>
      <c r="M11" s="38">
        <v>0.5</v>
      </c>
      <c r="N11" s="175">
        <v>-9.0909090909090939E-2</v>
      </c>
    </row>
    <row r="12" spans="6:14" x14ac:dyDescent="0.25">
      <c r="F12" s="37" t="s">
        <v>39</v>
      </c>
      <c r="G12" s="38">
        <v>0.35</v>
      </c>
      <c r="H12" s="38">
        <v>0.38</v>
      </c>
      <c r="I12" s="176">
        <v>8.5714285714285854E-2</v>
      </c>
      <c r="J12" s="128"/>
      <c r="K12" s="37" t="s">
        <v>52</v>
      </c>
      <c r="L12" s="38">
        <v>2.19</v>
      </c>
      <c r="M12" s="38">
        <v>2</v>
      </c>
      <c r="N12" s="175">
        <v>-8.6757990867579848E-2</v>
      </c>
    </row>
    <row r="13" spans="6:14" x14ac:dyDescent="0.25">
      <c r="F13" s="37" t="s">
        <v>199</v>
      </c>
      <c r="G13" s="38">
        <v>0.37</v>
      </c>
      <c r="H13" s="38">
        <v>0.4</v>
      </c>
      <c r="I13" s="176">
        <v>8.1081081081081141E-2</v>
      </c>
      <c r="J13" s="128"/>
      <c r="K13" s="37" t="s">
        <v>203</v>
      </c>
      <c r="L13" s="38">
        <v>0.51</v>
      </c>
      <c r="M13" s="38">
        <v>0.47</v>
      </c>
      <c r="N13" s="175">
        <v>-7.8431372549019662E-2</v>
      </c>
    </row>
    <row r="14" spans="6:14" x14ac:dyDescent="0.25">
      <c r="F14" s="37" t="s">
        <v>219</v>
      </c>
      <c r="G14" s="38">
        <v>0.33</v>
      </c>
      <c r="H14" s="38">
        <v>0.34</v>
      </c>
      <c r="I14" s="176">
        <v>3.0303030303030276E-2</v>
      </c>
      <c r="J14" s="128"/>
      <c r="K14" s="37" t="s">
        <v>42</v>
      </c>
      <c r="L14" s="38">
        <v>1.68</v>
      </c>
      <c r="M14" s="38">
        <v>1.6</v>
      </c>
      <c r="N14" s="175">
        <v>-4.7619047619047561E-2</v>
      </c>
    </row>
    <row r="15" spans="6:14" x14ac:dyDescent="0.25">
      <c r="F15" s="37" t="s">
        <v>187</v>
      </c>
      <c r="G15" s="38">
        <v>2</v>
      </c>
      <c r="H15" s="38">
        <v>2.0499999999999998</v>
      </c>
      <c r="I15" s="176">
        <v>2.4999999999999911E-2</v>
      </c>
      <c r="J15" s="128"/>
      <c r="K15" s="37" t="s">
        <v>10</v>
      </c>
      <c r="L15" s="38">
        <v>0.67</v>
      </c>
      <c r="M15" s="38">
        <v>0.64</v>
      </c>
      <c r="N15" s="175">
        <v>-4.4776119402985093E-2</v>
      </c>
    </row>
    <row r="16" spans="6:14" x14ac:dyDescent="0.25">
      <c r="F16" s="37" t="s">
        <v>141</v>
      </c>
      <c r="G16" s="38">
        <v>36.25</v>
      </c>
      <c r="H16" s="38">
        <v>37</v>
      </c>
      <c r="I16" s="176">
        <v>2.0689655172413834E-2</v>
      </c>
      <c r="J16" s="128"/>
      <c r="K16" s="37" t="s">
        <v>178</v>
      </c>
      <c r="L16" s="38">
        <v>0.5</v>
      </c>
      <c r="M16" s="38">
        <v>0.48</v>
      </c>
      <c r="N16" s="175">
        <v>-4.0000000000000036E-2</v>
      </c>
    </row>
    <row r="17" spans="6:14" x14ac:dyDescent="0.25">
      <c r="F17" s="37" t="s">
        <v>67</v>
      </c>
      <c r="G17" s="38">
        <v>6.4</v>
      </c>
      <c r="H17" s="38">
        <v>6.5</v>
      </c>
      <c r="I17" s="176">
        <v>1.5625E-2</v>
      </c>
      <c r="J17" s="128"/>
      <c r="K17" s="37" t="s">
        <v>51</v>
      </c>
      <c r="L17" s="38">
        <v>0.28999999999999998</v>
      </c>
      <c r="M17" s="38">
        <v>0.28000000000000003</v>
      </c>
      <c r="N17" s="175">
        <v>-3.4482758620689502E-2</v>
      </c>
    </row>
    <row r="18" spans="6:14" x14ac:dyDescent="0.25">
      <c r="F18" s="37" t="s">
        <v>35</v>
      </c>
      <c r="G18" s="38">
        <v>15.85</v>
      </c>
      <c r="H18" s="38">
        <v>16</v>
      </c>
      <c r="I18" s="176">
        <v>9.4637223974762819E-3</v>
      </c>
      <c r="J18" s="128"/>
      <c r="K18" s="37" t="s">
        <v>33</v>
      </c>
      <c r="L18" s="38">
        <v>9.85</v>
      </c>
      <c r="M18" s="38">
        <v>9.6</v>
      </c>
      <c r="N18" s="175">
        <v>-2.5380710659898442E-2</v>
      </c>
    </row>
    <row r="19" spans="6:14" x14ac:dyDescent="0.25">
      <c r="F19" s="37" t="s">
        <v>30</v>
      </c>
      <c r="G19" s="38">
        <v>7.3</v>
      </c>
      <c r="H19" s="38">
        <v>7.35</v>
      </c>
      <c r="I19" s="176">
        <v>6.8493150684931781E-3</v>
      </c>
      <c r="J19" s="128"/>
      <c r="K19" s="37" t="s">
        <v>188</v>
      </c>
      <c r="L19" s="38">
        <v>0.56999999999999995</v>
      </c>
      <c r="M19" s="38">
        <v>0.56000000000000005</v>
      </c>
      <c r="N19" s="175">
        <v>-1.754385964912264E-2</v>
      </c>
    </row>
    <row r="20" spans="6:14" x14ac:dyDescent="0.25">
      <c r="F20" s="37" t="s">
        <v>38</v>
      </c>
      <c r="G20" s="38">
        <v>2.31</v>
      </c>
      <c r="H20" s="38">
        <v>2.3199999999999998</v>
      </c>
      <c r="I20" s="176">
        <v>4.3290043290042934E-3</v>
      </c>
      <c r="J20" s="128"/>
      <c r="K20" s="37" t="s">
        <v>194</v>
      </c>
      <c r="L20" s="38">
        <v>130</v>
      </c>
      <c r="M20" s="38">
        <v>129</v>
      </c>
      <c r="N20" s="175">
        <v>-7.692307692307665E-3</v>
      </c>
    </row>
    <row r="21" spans="6:14" x14ac:dyDescent="0.25">
      <c r="F21" s="37" t="s">
        <v>18</v>
      </c>
      <c r="G21" s="38">
        <v>17.2</v>
      </c>
      <c r="H21" s="38">
        <v>17.25</v>
      </c>
      <c r="I21" s="176">
        <v>2.9069767441860517E-3</v>
      </c>
      <c r="J21" s="128"/>
      <c r="K21" s="37" t="s">
        <v>43</v>
      </c>
      <c r="L21" s="38">
        <v>1.71</v>
      </c>
      <c r="M21" s="38">
        <v>1.7</v>
      </c>
      <c r="N21" s="175">
        <v>-5.8479532163743242E-3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16</v>
      </c>
      <c r="L22" s="38">
        <v>144</v>
      </c>
      <c r="M22" s="38">
        <v>143.9</v>
      </c>
      <c r="N22" s="175">
        <v>-6.9444444444444198E-4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18</v>
      </c>
      <c r="F13" s="138">
        <v>357226496</v>
      </c>
      <c r="G13" s="139">
        <v>357226496</v>
      </c>
      <c r="H13" s="140">
        <v>0.51472099779166491</v>
      </c>
      <c r="I13" s="56"/>
      <c r="J13" s="137" t="s">
        <v>18</v>
      </c>
      <c r="K13" s="138">
        <v>6180122013.1999998</v>
      </c>
      <c r="L13" s="139">
        <v>6180122013.1999998</v>
      </c>
      <c r="M13" s="173">
        <v>0.789568227210664</v>
      </c>
    </row>
    <row r="14" spans="1:246" x14ac:dyDescent="0.25">
      <c r="E14" s="137" t="s">
        <v>211</v>
      </c>
      <c r="F14" s="138">
        <v>174250000</v>
      </c>
      <c r="G14" s="139">
        <v>174250000</v>
      </c>
      <c r="H14" s="140">
        <v>0.25107357620303061</v>
      </c>
      <c r="I14" s="56"/>
      <c r="J14" s="137" t="s">
        <v>47</v>
      </c>
      <c r="K14" s="138">
        <v>666265674.54999995</v>
      </c>
      <c r="L14" s="139">
        <v>666265674.54999995</v>
      </c>
      <c r="M14" s="173">
        <v>8.5121653970933714E-2</v>
      </c>
    </row>
    <row r="15" spans="1:246" x14ac:dyDescent="0.25">
      <c r="E15" s="137" t="s">
        <v>43</v>
      </c>
      <c r="F15" s="138">
        <v>31803192</v>
      </c>
      <c r="G15" s="139">
        <v>31803192</v>
      </c>
      <c r="H15" s="140">
        <v>4.5824626399492759E-2</v>
      </c>
      <c r="I15" s="56"/>
      <c r="J15" s="137" t="s">
        <v>194</v>
      </c>
      <c r="K15" s="138">
        <v>168842817.90000001</v>
      </c>
      <c r="L15" s="139">
        <v>168842817.90000001</v>
      </c>
      <c r="M15" s="173">
        <v>2.1571244729766747E-2</v>
      </c>
    </row>
    <row r="16" spans="1:246" x14ac:dyDescent="0.25">
      <c r="E16" s="137" t="s">
        <v>52</v>
      </c>
      <c r="F16" s="138">
        <v>28034575</v>
      </c>
      <c r="G16" s="139">
        <v>28034575</v>
      </c>
      <c r="H16" s="140">
        <v>4.0394496428017658E-2</v>
      </c>
      <c r="I16" s="56"/>
      <c r="J16" s="137" t="s">
        <v>16</v>
      </c>
      <c r="K16" s="138">
        <v>134749273.40000001</v>
      </c>
      <c r="L16" s="139">
        <v>134749273.40000001</v>
      </c>
      <c r="M16" s="173">
        <v>1.7215476440290142E-2</v>
      </c>
    </row>
    <row r="17" spans="5:13" x14ac:dyDescent="0.25">
      <c r="E17" s="137" t="s">
        <v>47</v>
      </c>
      <c r="F17" s="138">
        <v>25326441</v>
      </c>
      <c r="G17" s="139">
        <v>25326441</v>
      </c>
      <c r="H17" s="140">
        <v>3.6492396639110809E-2</v>
      </c>
      <c r="I17" s="56"/>
      <c r="J17" s="137" t="s">
        <v>14</v>
      </c>
      <c r="K17" s="138">
        <v>114104319.7</v>
      </c>
      <c r="L17" s="139">
        <v>114104319.7</v>
      </c>
      <c r="M17" s="173">
        <v>1.4577891056225051E-2</v>
      </c>
    </row>
    <row r="18" spans="5:13" x14ac:dyDescent="0.25">
      <c r="E18" s="137" t="s">
        <v>14</v>
      </c>
      <c r="F18" s="138">
        <v>19755727</v>
      </c>
      <c r="G18" s="139">
        <v>19755727</v>
      </c>
      <c r="H18" s="140">
        <v>2.8465658699459221E-2</v>
      </c>
      <c r="I18" s="56"/>
      <c r="J18" s="137" t="s">
        <v>211</v>
      </c>
      <c r="K18" s="138">
        <v>95787500</v>
      </c>
      <c r="L18" s="139">
        <v>95787500</v>
      </c>
      <c r="M18" s="173">
        <v>1.2237746504422277E-2</v>
      </c>
    </row>
    <row r="19" spans="5:13" x14ac:dyDescent="0.25">
      <c r="E19" s="137" t="s">
        <v>137</v>
      </c>
      <c r="F19" s="138">
        <v>12419225</v>
      </c>
      <c r="G19" s="139">
        <v>12419225</v>
      </c>
      <c r="H19" s="140">
        <v>1.7894629752769484E-2</v>
      </c>
      <c r="I19" s="56"/>
      <c r="J19" s="137" t="s">
        <v>141</v>
      </c>
      <c r="K19" s="138">
        <v>72092107.099999994</v>
      </c>
      <c r="L19" s="139">
        <v>72092107.099999994</v>
      </c>
      <c r="M19" s="173">
        <v>9.2104390620849422E-3</v>
      </c>
    </row>
    <row r="20" spans="5:13" x14ac:dyDescent="0.25">
      <c r="E20" s="137" t="s">
        <v>30</v>
      </c>
      <c r="F20" s="138">
        <v>7884469</v>
      </c>
      <c r="G20" s="139">
        <v>7884469</v>
      </c>
      <c r="H20" s="140">
        <v>1.1360584380441506E-2</v>
      </c>
      <c r="I20" s="56"/>
      <c r="J20" s="137" t="s">
        <v>57</v>
      </c>
      <c r="K20" s="138">
        <v>68808104.799999997</v>
      </c>
      <c r="L20" s="139">
        <v>68808104.799999997</v>
      </c>
      <c r="M20" s="173">
        <v>8.7908771394192529E-3</v>
      </c>
    </row>
    <row r="21" spans="5:13" x14ac:dyDescent="0.25">
      <c r="E21" s="137" t="s">
        <v>140</v>
      </c>
      <c r="F21" s="138">
        <v>4827404</v>
      </c>
      <c r="G21" s="139">
        <v>4827404</v>
      </c>
      <c r="H21" s="140">
        <v>6.9557164192643592E-3</v>
      </c>
      <c r="I21" s="56"/>
      <c r="J21" s="137" t="s">
        <v>30</v>
      </c>
      <c r="K21" s="138">
        <v>57549523.350000001</v>
      </c>
      <c r="L21" s="139">
        <v>57549523.350000001</v>
      </c>
      <c r="M21" s="173">
        <v>7.3524883539880549E-3</v>
      </c>
    </row>
    <row r="22" spans="5:13" x14ac:dyDescent="0.25">
      <c r="E22" s="141" t="s">
        <v>42</v>
      </c>
      <c r="F22" s="142">
        <v>3274243</v>
      </c>
      <c r="G22" s="143">
        <v>3274243</v>
      </c>
      <c r="H22" s="144">
        <v>4.7177956922108437E-3</v>
      </c>
      <c r="I22" s="56"/>
      <c r="J22" s="141" t="s">
        <v>52</v>
      </c>
      <c r="K22" s="142">
        <v>56069570</v>
      </c>
      <c r="L22" s="143">
        <v>56069570</v>
      </c>
      <c r="M22" s="174">
        <v>7.1634105104732898E-3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18" ht="11.25" customHeight="1" x14ac:dyDescent="0.25">
      <c r="E11" s="193" t="s">
        <v>174</v>
      </c>
      <c r="F11" s="151">
        <v>306.95</v>
      </c>
      <c r="G11" s="152">
        <v>306.89999999999998</v>
      </c>
      <c r="H11" s="62">
        <v>-5.0000000000011369E-2</v>
      </c>
      <c r="I11" s="189">
        <v>1.6286644951146734E-4</v>
      </c>
    </row>
    <row r="12" spans="5:18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156</v>
      </c>
      <c r="F13" s="63">
        <v>0.05</v>
      </c>
      <c r="G13" s="64">
        <v>7.7899999999999997E-2</v>
      </c>
      <c r="H13" s="62">
        <v>-2.7899999999999994E-2</v>
      </c>
      <c r="I13" s="63">
        <v>-0.7521070897372335</v>
      </c>
    </row>
    <row r="14" spans="5:18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18" ht="11.25" customHeight="1" x14ac:dyDescent="0.25">
      <c r="E15" s="59" t="s">
        <v>157</v>
      </c>
      <c r="F15" s="151">
        <v>59.6</v>
      </c>
      <c r="G15" s="152">
        <v>58.32</v>
      </c>
      <c r="H15" s="62">
        <v>1.2800000000000011</v>
      </c>
      <c r="I15" s="189">
        <v>0.10044313146233397</v>
      </c>
      <c r="Q15" s="126"/>
      <c r="R15" s="149"/>
    </row>
    <row r="16" spans="5:18" ht="11.25" customHeight="1" x14ac:dyDescent="0.25">
      <c r="E16" s="59" t="s">
        <v>158</v>
      </c>
      <c r="F16" s="151">
        <v>40.953382486999999</v>
      </c>
      <c r="G16" s="152">
        <v>41.037380456999998</v>
      </c>
      <c r="H16" s="62">
        <v>-8.3997969999998645E-2</v>
      </c>
      <c r="I16" s="63">
        <v>-5.0177144757608039E-2</v>
      </c>
      <c r="R16" s="149"/>
    </row>
    <row r="17" spans="5:9" ht="11.25" customHeight="1" x14ac:dyDescent="0.25">
      <c r="E17" s="59" t="s">
        <v>153</v>
      </c>
      <c r="F17" s="63">
        <v>0.1124</v>
      </c>
      <c r="G17" s="63">
        <v>0.1124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197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7.35</v>
      </c>
      <c r="E12" s="221">
        <v>8.35</v>
      </c>
      <c r="F12" s="221">
        <v>5.3</v>
      </c>
      <c r="G12" s="75">
        <v>8.0882352941176405E-2</v>
      </c>
      <c r="H12" s="125">
        <v>212620.59148784998</v>
      </c>
    </row>
    <row r="13" spans="2:8" x14ac:dyDescent="0.25">
      <c r="B13" s="74"/>
      <c r="C13" s="74" t="s">
        <v>17</v>
      </c>
      <c r="D13" s="221">
        <v>7.1</v>
      </c>
      <c r="E13" s="221">
        <v>16.75</v>
      </c>
      <c r="F13" s="221">
        <v>6</v>
      </c>
      <c r="G13" s="75">
        <v>-0.49285714285714288</v>
      </c>
      <c r="H13" s="125">
        <v>130281.81362650001</v>
      </c>
    </row>
    <row r="14" spans="2:8" x14ac:dyDescent="0.25">
      <c r="B14" s="74"/>
      <c r="C14" s="74" t="s">
        <v>42</v>
      </c>
      <c r="D14" s="221">
        <v>1.6</v>
      </c>
      <c r="E14" s="221">
        <v>2.41</v>
      </c>
      <c r="F14" s="221">
        <v>1.32</v>
      </c>
      <c r="G14" s="75">
        <v>-0.15343915343915338</v>
      </c>
      <c r="H14" s="125">
        <v>31684.337206400003</v>
      </c>
    </row>
    <row r="15" spans="2:8" x14ac:dyDescent="0.25">
      <c r="B15" s="74"/>
      <c r="C15" s="74" t="s">
        <v>43</v>
      </c>
      <c r="D15" s="221">
        <v>1.7</v>
      </c>
      <c r="E15" s="221">
        <v>2.78</v>
      </c>
      <c r="F15" s="221">
        <v>1.4</v>
      </c>
      <c r="G15" s="75">
        <v>-0.16256157635467972</v>
      </c>
      <c r="H15" s="125">
        <v>49257.154939100001</v>
      </c>
    </row>
    <row r="16" spans="2:8" x14ac:dyDescent="0.25">
      <c r="B16" s="74"/>
      <c r="C16" s="74" t="s">
        <v>140</v>
      </c>
      <c r="D16" s="221">
        <v>5.3</v>
      </c>
      <c r="E16" s="221">
        <v>9.65</v>
      </c>
      <c r="F16" s="221">
        <v>4.3499999999999996</v>
      </c>
      <c r="G16" s="75">
        <v>-0.33333333333333337</v>
      </c>
      <c r="H16" s="125">
        <v>190245.0517976</v>
      </c>
    </row>
    <row r="17" spans="2:11" x14ac:dyDescent="0.25">
      <c r="B17" s="74"/>
      <c r="C17" s="74" t="s">
        <v>47</v>
      </c>
      <c r="D17" s="221">
        <v>26.3</v>
      </c>
      <c r="E17" s="221">
        <v>38.950000000000003</v>
      </c>
      <c r="F17" s="221">
        <v>25.75</v>
      </c>
      <c r="G17" s="75">
        <v>-0.23657474600870831</v>
      </c>
      <c r="H17" s="125">
        <v>774040.01359120011</v>
      </c>
    </row>
    <row r="18" spans="2:11" x14ac:dyDescent="0.25">
      <c r="B18" s="74"/>
      <c r="C18" s="74" t="s">
        <v>141</v>
      </c>
      <c r="D18" s="221">
        <v>37</v>
      </c>
      <c r="E18" s="221">
        <v>53.25</v>
      </c>
      <c r="F18" s="221">
        <v>33</v>
      </c>
      <c r="G18" s="75">
        <v>-0.22836287799791455</v>
      </c>
      <c r="H18" s="125">
        <v>371830.23204700003</v>
      </c>
    </row>
    <row r="19" spans="2:11" x14ac:dyDescent="0.25">
      <c r="B19" s="74"/>
      <c r="C19" s="74" t="s">
        <v>65</v>
      </c>
      <c r="D19" s="221">
        <v>1.8</v>
      </c>
      <c r="E19" s="221">
        <v>2.74</v>
      </c>
      <c r="F19" s="221">
        <v>1.5</v>
      </c>
      <c r="G19" s="75">
        <v>-5.2631578947368363E-2</v>
      </c>
      <c r="H19" s="125">
        <v>51822.7526268</v>
      </c>
    </row>
    <row r="20" spans="2:11" x14ac:dyDescent="0.25">
      <c r="B20" s="74"/>
      <c r="C20" s="74" t="s">
        <v>14</v>
      </c>
      <c r="D20" s="221">
        <v>5.7</v>
      </c>
      <c r="E20" s="221">
        <v>8.1999999999999993</v>
      </c>
      <c r="F20" s="221">
        <v>5.5</v>
      </c>
      <c r="G20" s="75">
        <v>-0.25974025974025972</v>
      </c>
      <c r="H20" s="125">
        <v>194936.70179760002</v>
      </c>
    </row>
    <row r="21" spans="2:11" x14ac:dyDescent="0.25">
      <c r="B21" s="74"/>
      <c r="C21" s="74" t="s">
        <v>18</v>
      </c>
      <c r="D21" s="221">
        <v>17.25</v>
      </c>
      <c r="E21" s="221">
        <v>26</v>
      </c>
      <c r="F21" s="221">
        <v>16.2</v>
      </c>
      <c r="G21" s="75">
        <v>-0.25162689804772231</v>
      </c>
      <c r="H21" s="125">
        <v>541589.51780849998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8.0882352941176405E-2</v>
      </c>
      <c r="H23" s="120">
        <v>774040.01359120011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-0.23246881200331143</v>
      </c>
      <c r="H24" s="120">
        <v>192590.87679760001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-0.49285714285714288</v>
      </c>
      <c r="H25" s="120">
        <v>31684.337206400003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0.64</v>
      </c>
      <c r="E27" s="221">
        <v>0.79</v>
      </c>
      <c r="F27" s="221">
        <v>0.6</v>
      </c>
      <c r="G27" s="75">
        <v>1.5873015873015817E-2</v>
      </c>
      <c r="H27" s="125">
        <v>5632.1305599999996</v>
      </c>
    </row>
    <row r="28" spans="2:11" x14ac:dyDescent="0.25">
      <c r="B28" s="74"/>
      <c r="C28" s="74" t="s">
        <v>38</v>
      </c>
      <c r="D28" s="221">
        <v>2.3199999999999998</v>
      </c>
      <c r="E28" s="221">
        <v>2.3199999999999998</v>
      </c>
      <c r="F28" s="221">
        <v>1.27</v>
      </c>
      <c r="G28" s="75">
        <v>0.21465968586387429</v>
      </c>
      <c r="H28" s="125">
        <v>24064.756799999999</v>
      </c>
    </row>
    <row r="29" spans="2:11" x14ac:dyDescent="0.25">
      <c r="B29" s="74"/>
      <c r="C29" s="74" t="s">
        <v>39</v>
      </c>
      <c r="D29" s="221">
        <v>0.38</v>
      </c>
      <c r="E29" s="221">
        <v>0.46</v>
      </c>
      <c r="F29" s="221">
        <v>0.2</v>
      </c>
      <c r="G29" s="75">
        <v>0.89999999999999991</v>
      </c>
      <c r="H29" s="125">
        <v>3351.6039379399999</v>
      </c>
    </row>
    <row r="30" spans="2:11" x14ac:dyDescent="0.25">
      <c r="B30" s="74"/>
      <c r="C30" s="74" t="s">
        <v>183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1.7</v>
      </c>
      <c r="E31" s="221">
        <v>2.2000000000000002</v>
      </c>
      <c r="F31" s="221">
        <v>1.6</v>
      </c>
      <c r="G31" s="75">
        <v>-7.1038251366120297E-2</v>
      </c>
      <c r="H31" s="125">
        <v>17850</v>
      </c>
    </row>
    <row r="32" spans="2:11" x14ac:dyDescent="0.25">
      <c r="B32" s="74"/>
      <c r="C32" s="74" t="s">
        <v>51</v>
      </c>
      <c r="D32" s="221">
        <v>0.28000000000000003</v>
      </c>
      <c r="E32" s="221">
        <v>0.37</v>
      </c>
      <c r="F32" s="221">
        <v>0.27</v>
      </c>
      <c r="G32" s="75">
        <v>-6.6666666666666541E-2</v>
      </c>
      <c r="H32" s="125">
        <v>2050.5612400000005</v>
      </c>
    </row>
    <row r="33" spans="2:8" x14ac:dyDescent="0.25">
      <c r="B33" s="74"/>
      <c r="C33" s="74" t="s">
        <v>53</v>
      </c>
      <c r="D33" s="221">
        <v>0.2</v>
      </c>
      <c r="E33" s="221">
        <v>0.3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0.51</v>
      </c>
      <c r="E34" s="221">
        <v>0.85</v>
      </c>
      <c r="F34" s="221">
        <v>0.43</v>
      </c>
      <c r="G34" s="75">
        <v>2.0000000000000018E-2</v>
      </c>
      <c r="H34" s="125">
        <v>1946.88016896</v>
      </c>
    </row>
    <row r="35" spans="2:8" x14ac:dyDescent="0.25">
      <c r="B35" s="74"/>
      <c r="C35" s="74" t="s">
        <v>189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196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0.89999999999999991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7.9365079365079083E-3</v>
      </c>
      <c r="H39" s="120">
        <v>3062.4686355700001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7.3</v>
      </c>
      <c r="E42" s="221">
        <v>9.0399999999999991</v>
      </c>
      <c r="F42" s="221">
        <v>1.75</v>
      </c>
      <c r="G42" s="75">
        <v>3.1011235955056176</v>
      </c>
      <c r="H42" s="125">
        <v>13744.5787</v>
      </c>
    </row>
    <row r="43" spans="2:8" x14ac:dyDescent="0.25">
      <c r="B43" s="82"/>
      <c r="C43" s="74" t="s">
        <v>63</v>
      </c>
      <c r="D43" s="221">
        <v>0.2</v>
      </c>
      <c r="E43" s="221">
        <v>0.39</v>
      </c>
      <c r="F43" s="221">
        <v>0.2</v>
      </c>
      <c r="G43" s="75">
        <v>-9.0909090909090828E-2</v>
      </c>
      <c r="H43" s="125">
        <v>1029.0740000000001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3.1011235955056176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13744.5787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-9.0909090909090828E-2</v>
      </c>
      <c r="H48" s="122">
        <v>1029.0740000000001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54.95</v>
      </c>
      <c r="E51" s="221">
        <v>85</v>
      </c>
      <c r="F51" s="221">
        <v>40.15</v>
      </c>
      <c r="G51" s="75">
        <v>-0.27887139107611547</v>
      </c>
      <c r="H51" s="125">
        <v>52417.354500000001</v>
      </c>
    </row>
    <row r="52" spans="2:8" x14ac:dyDescent="0.25">
      <c r="C52" s="76" t="s">
        <v>60</v>
      </c>
      <c r="D52" s="114">
        <v>38.4</v>
      </c>
      <c r="E52" s="118">
        <v>75</v>
      </c>
      <c r="F52" s="118">
        <v>38.4</v>
      </c>
      <c r="G52" s="77">
        <v>-0.4</v>
      </c>
      <c r="H52" s="78">
        <v>38400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-0.27887139107611547</v>
      </c>
      <c r="H54" s="120">
        <v>52417.354500000001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-0.33943569553805775</v>
      </c>
      <c r="H55" s="120">
        <v>45408.677250000001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</v>
      </c>
      <c r="H56" s="122">
        <v>38400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2.4500000000000002</v>
      </c>
      <c r="E58" s="118">
        <v>3.72</v>
      </c>
      <c r="F58" s="118">
        <v>2.31</v>
      </c>
      <c r="G58" s="77">
        <v>-0.32876712328767121</v>
      </c>
      <c r="H58" s="78">
        <v>3979.3359375000005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-0.32876712328767121</v>
      </c>
      <c r="H60" s="120">
        <v>3979.3359375000005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-0.32876712328767121</v>
      </c>
      <c r="H61" s="120">
        <v>3979.3359375000005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-0.32876712328767121</v>
      </c>
      <c r="H62" s="122">
        <v>3979.3359375000005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0.25</v>
      </c>
      <c r="E64" s="118">
        <v>0.38</v>
      </c>
      <c r="F64" s="118">
        <v>0.25</v>
      </c>
      <c r="G64" s="77">
        <v>0</v>
      </c>
      <c r="H64" s="78">
        <v>294.08924999999999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294.08924999999999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294.08924999999999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294.08924999999999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29.35</v>
      </c>
      <c r="E70" s="221">
        <v>80.599999999999994</v>
      </c>
      <c r="F70" s="221">
        <v>29.35</v>
      </c>
      <c r="G70" s="75">
        <v>-0.59236111111111112</v>
      </c>
      <c r="H70" s="125">
        <v>44197.8128</v>
      </c>
    </row>
    <row r="71" spans="2:8" x14ac:dyDescent="0.25">
      <c r="B71" s="79"/>
      <c r="C71" s="76" t="s">
        <v>56</v>
      </c>
      <c r="D71" s="114">
        <v>46.05</v>
      </c>
      <c r="E71" s="118">
        <v>92.5</v>
      </c>
      <c r="F71" s="118">
        <v>46</v>
      </c>
      <c r="G71" s="77">
        <v>-0.46140350877192982</v>
      </c>
      <c r="H71" s="78">
        <v>368257.33944854996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-0.46140350877192982</v>
      </c>
      <c r="H73" s="120">
        <v>368257.33944854996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-0.52688230994152052</v>
      </c>
      <c r="H74" s="120">
        <v>206227.57612427499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-0.59236111111111112</v>
      </c>
      <c r="H75" s="122">
        <v>44197.8128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143.9</v>
      </c>
      <c r="E77" s="221">
        <v>216</v>
      </c>
      <c r="F77" s="221">
        <v>143.9</v>
      </c>
      <c r="G77" s="75">
        <v>-0.24143384290985759</v>
      </c>
      <c r="H77" s="125">
        <v>2452129.0155794998</v>
      </c>
    </row>
    <row r="78" spans="2:8" x14ac:dyDescent="0.25">
      <c r="B78" s="79"/>
      <c r="C78" s="74" t="s">
        <v>35</v>
      </c>
      <c r="D78" s="221">
        <v>16</v>
      </c>
      <c r="E78" s="221">
        <v>26.9</v>
      </c>
      <c r="F78" s="221">
        <v>11.6</v>
      </c>
      <c r="G78" s="75">
        <v>-0.17525773195876282</v>
      </c>
      <c r="H78" s="125">
        <v>20106.844256</v>
      </c>
    </row>
    <row r="79" spans="2:8" x14ac:dyDescent="0.25">
      <c r="C79" s="74" t="s">
        <v>12</v>
      </c>
      <c r="D79" s="221">
        <v>15.15</v>
      </c>
      <c r="E79" s="221">
        <v>18.7</v>
      </c>
      <c r="F79" s="221">
        <v>9.5500000000000007</v>
      </c>
      <c r="G79" s="75">
        <v>0.2168674698795181</v>
      </c>
      <c r="H79" s="125">
        <v>131402.437836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0.2168674698795181</v>
      </c>
      <c r="H81" s="120">
        <v>2452129.0155794998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-0.17525773195876282</v>
      </c>
      <c r="H82" s="120">
        <v>131402.437836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-0.24143384290985759</v>
      </c>
      <c r="H83" s="120">
        <v>20106.844256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25.55</v>
      </c>
      <c r="E86" s="221">
        <v>37.4</v>
      </c>
      <c r="F86" s="221">
        <v>23.25</v>
      </c>
      <c r="G86" s="75">
        <v>-0.26685796269727402</v>
      </c>
      <c r="H86" s="125">
        <v>17885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17885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-0.19738246972073004</v>
      </c>
      <c r="H89" s="120">
        <v>10029.33792625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-0.26685796269727402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4.05</v>
      </c>
      <c r="E92" s="221">
        <v>5.71</v>
      </c>
      <c r="F92" s="221">
        <v>4.05</v>
      </c>
      <c r="G92" s="75">
        <v>-3.5714285714285809E-2</v>
      </c>
      <c r="H92" s="125">
        <v>2387.4600555000002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-3.5714285714285809E-2</v>
      </c>
      <c r="H94" s="120">
        <v>2387.4600555000002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-3.5714285714285809E-2</v>
      </c>
      <c r="H95" s="120">
        <v>2387.4600555000002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-3.5714285714285809E-2</v>
      </c>
      <c r="H96" s="120">
        <v>2387.4600555000002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0.26</v>
      </c>
      <c r="E98" s="221">
        <v>0.4</v>
      </c>
      <c r="F98" s="221">
        <v>0.24</v>
      </c>
      <c r="G98" s="75">
        <v>-3.703703703703709E-2</v>
      </c>
      <c r="H98" s="125">
        <v>688.29547930000012</v>
      </c>
    </row>
    <row r="99" spans="2:8" x14ac:dyDescent="0.25">
      <c r="B99" s="79"/>
      <c r="C99" s="74" t="s">
        <v>61</v>
      </c>
      <c r="D99" s="221">
        <v>5.55</v>
      </c>
      <c r="E99" s="221">
        <v>13.45</v>
      </c>
      <c r="F99" s="221">
        <v>5.5</v>
      </c>
      <c r="G99" s="75">
        <v>-0.54132231404958686</v>
      </c>
      <c r="H99" s="125">
        <v>22036.147599749998</v>
      </c>
    </row>
    <row r="100" spans="2:8" x14ac:dyDescent="0.25">
      <c r="B100" s="79"/>
      <c r="C100" s="74" t="s">
        <v>67</v>
      </c>
      <c r="D100" s="221">
        <v>6.5</v>
      </c>
      <c r="E100" s="221">
        <v>12</v>
      </c>
      <c r="F100" s="221">
        <v>4.5</v>
      </c>
      <c r="G100" s="75">
        <v>-0.33333333333333337</v>
      </c>
      <c r="H100" s="125">
        <v>18728.427769999998</v>
      </c>
    </row>
    <row r="101" spans="2:8" x14ac:dyDescent="0.25">
      <c r="C101" s="74" t="s">
        <v>70</v>
      </c>
      <c r="D101" s="221">
        <v>26.7</v>
      </c>
      <c r="E101" s="221">
        <v>47</v>
      </c>
      <c r="F101" s="221">
        <v>24.65</v>
      </c>
      <c r="G101" s="75">
        <v>-0.27837837837837842</v>
      </c>
      <c r="H101" s="125">
        <v>153391.6446339</v>
      </c>
    </row>
    <row r="102" spans="2:8" x14ac:dyDescent="0.25">
      <c r="B102" s="82"/>
      <c r="C102" s="74" t="s">
        <v>137</v>
      </c>
      <c r="D102" s="221">
        <v>1.01</v>
      </c>
      <c r="E102" s="221">
        <v>1.71</v>
      </c>
      <c r="F102" s="221">
        <v>0.84</v>
      </c>
      <c r="G102" s="75">
        <v>-0.23484848484848486</v>
      </c>
      <c r="H102" s="125">
        <v>41054.47019593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-3.703703703703709E-2</v>
      </c>
      <c r="H104" s="120">
        <v>153391.6446339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-0.3058558558558559</v>
      </c>
      <c r="H105" s="120">
        <v>20382.287684874998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-0.54132231404958686</v>
      </c>
      <c r="H106" s="120">
        <v>688.29547930000012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18.55</v>
      </c>
      <c r="E108" s="221">
        <v>28.4</v>
      </c>
      <c r="F108" s="221">
        <v>18</v>
      </c>
      <c r="G108" s="75">
        <v>-7.7114427860696555E-2</v>
      </c>
      <c r="H108" s="125">
        <v>24486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-7.7114427860696555E-2</v>
      </c>
      <c r="H110" s="120">
        <v>24486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-7.7114427860696555E-2</v>
      </c>
      <c r="H111" s="120">
        <v>24486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-7.7114427860696555E-2</v>
      </c>
      <c r="H112" s="120">
        <v>24486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9.6</v>
      </c>
      <c r="E114" s="221">
        <v>12.1</v>
      </c>
      <c r="F114" s="221">
        <v>9</v>
      </c>
      <c r="G114" s="75">
        <v>-4.0000000000000036E-2</v>
      </c>
      <c r="H114" s="125">
        <v>18030.739583999999</v>
      </c>
    </row>
    <row r="115" spans="2:8" x14ac:dyDescent="0.25">
      <c r="B115" s="79"/>
      <c r="C115" s="74" t="s">
        <v>40</v>
      </c>
      <c r="D115" s="221">
        <v>23</v>
      </c>
      <c r="E115" s="221">
        <v>23.2</v>
      </c>
      <c r="F115" s="221">
        <v>5.5</v>
      </c>
      <c r="G115" s="75">
        <v>2.3576642335766427</v>
      </c>
      <c r="H115" s="125">
        <v>115000</v>
      </c>
    </row>
    <row r="116" spans="2:8" x14ac:dyDescent="0.25">
      <c r="B116" s="79"/>
      <c r="C116" s="74" t="s">
        <v>41</v>
      </c>
      <c r="D116" s="221">
        <v>10.199999999999999</v>
      </c>
      <c r="E116" s="221">
        <v>15.5</v>
      </c>
      <c r="F116" s="221">
        <v>8.5</v>
      </c>
      <c r="G116" s="75">
        <v>-0.33114754098360666</v>
      </c>
      <c r="H116" s="125">
        <v>122399.99999999999</v>
      </c>
    </row>
    <row r="117" spans="2:8" x14ac:dyDescent="0.25">
      <c r="C117" s="74" t="s">
        <v>45</v>
      </c>
      <c r="D117" s="221">
        <v>15.1</v>
      </c>
      <c r="E117" s="221">
        <v>23.1</v>
      </c>
      <c r="F117" s="221">
        <v>12.8</v>
      </c>
      <c r="G117" s="75">
        <v>-0.34632034632034636</v>
      </c>
      <c r="H117" s="125">
        <v>39625.9815237</v>
      </c>
    </row>
    <row r="118" spans="2:8" x14ac:dyDescent="0.25">
      <c r="B118" s="82"/>
      <c r="C118" s="74" t="s">
        <v>49</v>
      </c>
      <c r="D118" s="221">
        <v>0.98</v>
      </c>
      <c r="E118" s="221">
        <v>1.4</v>
      </c>
      <c r="F118" s="221">
        <v>0.92</v>
      </c>
      <c r="G118" s="75">
        <v>-0.234375</v>
      </c>
      <c r="H118" s="125">
        <v>7771.5956648399997</v>
      </c>
    </row>
    <row r="119" spans="2:8" x14ac:dyDescent="0.25">
      <c r="B119" s="82"/>
      <c r="C119" s="74" t="s">
        <v>57</v>
      </c>
      <c r="D119" s="221">
        <v>1220</v>
      </c>
      <c r="E119" s="221">
        <v>1617.1</v>
      </c>
      <c r="F119" s="221">
        <v>1080</v>
      </c>
      <c r="G119" s="75">
        <v>-0.17845117845117842</v>
      </c>
      <c r="H119" s="125">
        <v>967040.62743999995</v>
      </c>
    </row>
    <row r="120" spans="2:8" x14ac:dyDescent="0.25">
      <c r="B120" s="82"/>
      <c r="C120" s="74" t="s">
        <v>81</v>
      </c>
      <c r="D120" s="221">
        <v>4.3</v>
      </c>
      <c r="E120" s="221">
        <v>5.35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2.3576642335766427</v>
      </c>
      <c r="H122" s="224">
        <v>967040.62743999995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-0.17845117845117842</v>
      </c>
      <c r="H123" s="120">
        <v>39625.9815237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-0.34632034632034636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</v>
      </c>
      <c r="E126" s="225">
        <v>5.4</v>
      </c>
      <c r="F126" s="225">
        <v>3.6</v>
      </c>
      <c r="G126" s="220">
        <v>-0.19191919191919193</v>
      </c>
      <c r="H126" s="225">
        <v>6000</v>
      </c>
    </row>
    <row r="127" spans="2:8" x14ac:dyDescent="0.25">
      <c r="B127" s="79"/>
      <c r="C127" s="74" t="s">
        <v>46</v>
      </c>
      <c r="D127" s="221">
        <v>6.4</v>
      </c>
      <c r="E127" s="221">
        <v>14.5</v>
      </c>
      <c r="F127" s="221">
        <v>6.4</v>
      </c>
      <c r="G127" s="75">
        <v>-0.55862068965517242</v>
      </c>
      <c r="H127" s="125">
        <v>7653.6095232000007</v>
      </c>
    </row>
    <row r="128" spans="2:8" x14ac:dyDescent="0.25">
      <c r="B128" s="79"/>
      <c r="C128" s="74" t="s">
        <v>52</v>
      </c>
      <c r="D128" s="221">
        <v>2</v>
      </c>
      <c r="E128" s="221">
        <v>2.85</v>
      </c>
      <c r="F128" s="221">
        <v>1.9</v>
      </c>
      <c r="G128" s="75">
        <v>-0.18367346938775519</v>
      </c>
      <c r="H128" s="125">
        <v>1960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-0.18367346938775519</v>
      </c>
      <c r="H130" s="125">
        <v>7653.6095232000007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-0.19191919191919193</v>
      </c>
      <c r="H131" s="224">
        <v>6000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-0.55862068965517242</v>
      </c>
      <c r="H132" s="120">
        <v>1960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3.51</v>
      </c>
      <c r="E134" s="119">
        <v>4.99</v>
      </c>
      <c r="F134" s="119">
        <v>3.23</v>
      </c>
      <c r="G134" s="81">
        <v>-0.20227272727272738</v>
      </c>
      <c r="H134" s="120">
        <v>3658.7188860299998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-0.20227272727272738</v>
      </c>
      <c r="H136" s="125">
        <v>3658.7188860299998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-0.20227272727272738</v>
      </c>
      <c r="H137" s="125">
        <v>3658.7188860299998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-0.20227272727272738</v>
      </c>
      <c r="H138" s="224">
        <v>3658.7188860299998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16</v>
      </c>
      <c r="E146" s="119">
        <v>35.299999999999997</v>
      </c>
      <c r="F146" s="119">
        <v>14</v>
      </c>
      <c r="G146" s="81">
        <v>-0.44250871080139376</v>
      </c>
      <c r="H146" s="120">
        <v>20839.697648000001</v>
      </c>
    </row>
    <row r="147" spans="2:8" x14ac:dyDescent="0.25">
      <c r="B147" s="82"/>
      <c r="C147" s="80" t="s">
        <v>138</v>
      </c>
      <c r="D147" s="115">
        <v>16.95</v>
      </c>
      <c r="E147" s="119">
        <v>28.55</v>
      </c>
      <c r="F147" s="119">
        <v>16.95</v>
      </c>
      <c r="G147" s="81">
        <v>-0.34046692607003892</v>
      </c>
      <c r="H147" s="120">
        <v>4305.1079903999998</v>
      </c>
    </row>
    <row r="148" spans="2:8" x14ac:dyDescent="0.25">
      <c r="B148" s="79"/>
      <c r="C148" s="79" t="s">
        <v>37</v>
      </c>
      <c r="D148" s="225">
        <v>15.4</v>
      </c>
      <c r="E148" s="225">
        <v>23.8</v>
      </c>
      <c r="F148" s="225">
        <v>15.15</v>
      </c>
      <c r="G148" s="220">
        <v>-0.33763440860215055</v>
      </c>
      <c r="H148" s="225">
        <v>10686.862601800001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3.5</v>
      </c>
      <c r="E150" s="221">
        <v>7.25</v>
      </c>
      <c r="F150" s="221">
        <v>3.35</v>
      </c>
      <c r="G150" s="75">
        <v>-0.30000000000000004</v>
      </c>
      <c r="H150" s="125">
        <v>43509.943683500001</v>
      </c>
    </row>
    <row r="151" spans="2:8" x14ac:dyDescent="0.25">
      <c r="B151" s="79"/>
      <c r="C151" s="74" t="s">
        <v>66</v>
      </c>
      <c r="D151" s="221">
        <v>123.2</v>
      </c>
      <c r="E151" s="221">
        <v>223.3</v>
      </c>
      <c r="F151" s="221">
        <v>96.5</v>
      </c>
      <c r="G151" s="75">
        <v>-0.39310344827586208</v>
      </c>
      <c r="H151" s="125">
        <v>41829.090318399998</v>
      </c>
    </row>
    <row r="152" spans="2:8" x14ac:dyDescent="0.25">
      <c r="C152" s="74" t="s">
        <v>152</v>
      </c>
      <c r="D152" s="221">
        <v>517</v>
      </c>
      <c r="E152" s="221">
        <v>668.5</v>
      </c>
      <c r="F152" s="221">
        <v>397.7</v>
      </c>
      <c r="G152" s="75">
        <v>-0.19218749999999996</v>
      </c>
      <c r="H152" s="125">
        <v>304225.83803699998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-0.33905066733609474</v>
      </c>
      <c r="H155" s="125">
        <v>31334.3939832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-0.44250871080139376</v>
      </c>
      <c r="H156" s="228">
        <v>4305.1079903999998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1.1100000000000001</v>
      </c>
      <c r="E158" s="119">
        <v>1.55</v>
      </c>
      <c r="F158" s="119">
        <v>1.02</v>
      </c>
      <c r="G158" s="81">
        <v>-0.18382352941176472</v>
      </c>
      <c r="H158" s="120">
        <v>856.30950000000007</v>
      </c>
    </row>
    <row r="159" spans="2:8" x14ac:dyDescent="0.25">
      <c r="B159" s="74"/>
      <c r="C159" s="80" t="s">
        <v>71</v>
      </c>
      <c r="D159" s="115">
        <v>1.1499999999999999</v>
      </c>
      <c r="E159" s="119">
        <v>2.42</v>
      </c>
      <c r="F159" s="119">
        <v>1.05</v>
      </c>
      <c r="G159" s="81">
        <v>-0.47247706422018354</v>
      </c>
      <c r="H159" s="120">
        <v>496.12092959999995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-0.18382352941176472</v>
      </c>
      <c r="H161" s="125">
        <v>856.30950000000007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-0.32815029681597413</v>
      </c>
      <c r="H162" s="125">
        <v>676.21521480000001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-0.47247706422018354</v>
      </c>
      <c r="H163" s="125">
        <v>496.12092959999995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</v>
      </c>
      <c r="E165" s="119">
        <v>1.95</v>
      </c>
      <c r="F165" s="119">
        <v>0.82</v>
      </c>
      <c r="G165" s="81">
        <v>-0.47643979057591623</v>
      </c>
      <c r="H165" s="120">
        <v>2598.3957909999999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2019-10-22T15:50:22Z</dcterms:modified>
</cp:coreProperties>
</file>