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tomiwa_adeniji_cardinalstone_com/Documents/Research/Market Summary/Daily/October/"/>
    </mc:Choice>
  </mc:AlternateContent>
  <xr:revisionPtr revIDLastSave="26" documentId="8_{BC2EB758-D20F-44CE-8C5E-EE1D94C4DB72}" xr6:coauthVersionLast="47" xr6:coauthVersionMax="47" xr10:uidLastSave="{56708D10-9725-4644-A959-ED27CC5CDDBE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<sst xmlns="http://schemas.openxmlformats.org/spreadsheetml/2006/main" count="2338" uniqueCount="255">
  <si>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</si>
  <si>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</si>
  <si>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</si>
  <si>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</si>
  <si>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</si>
  <si>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</si>
  <si>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</si>
  <si>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</si>
  <si>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</si>
  <si>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</si>
  <si>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</si>
  <si>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</si>
  <si>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</si>
  <si>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</si>
  <si>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</si>
  <si>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</si>
  <si>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</si>
  <si>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</si>
  <si>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</si>
  <si>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</si>
  <si>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</si>
  <si>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</si>
  <si>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</si>
  <si>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</si>
  <si>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</si>
  <si>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</si>
  <si>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</si>
  <si>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</si>
  <si>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</si>
  <si>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</si>
  <si>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</si>
  <si>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</si>
  <si>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</si>
  <si>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</si>
  <si>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</si>
  <si>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</si>
  <si>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</si>
  <si>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</si>
  <si>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</si>
  <si>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</si>
  <si>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</si>
  <si>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</si>
  <si>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</si>
  <si>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</si>
  <si>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</si>
  <si>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</si>
  <si>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</si>
  <si>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</si>
  <si>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</si>
  <si>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</si>
  <si>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</si>
  <si>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</si>
  <si>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</si>
  <si>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</si>
  <si>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</si>
  <si>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</si>
  <si>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</si>
  <si>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</si>
  <si>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</si>
  <si>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</si>
  <si>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</si>
  <si>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</si>
  <si>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</si>
  <si>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</si>
  <si>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</si>
  <si>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</si>
  <si>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</si>
  <si>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</si>
  <si>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</si>
  <si>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</si>
  <si>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</si>
  <si>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</si>
  <si>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</si>
  <si>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</si>
  <si>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</si>
  <si>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</si>
  <si>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</si>
  <si>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</si>
  <si>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</si>
  <si>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</si>
  <si>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</si>
  <si>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</si>
  <si>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</si>
  <si>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</si>
  <si>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</si>
  <si>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</si>
  <si>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</si>
  <si>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</si>
  <si>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</si>
  <si>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</si>
  <si>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</si>
  <si>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</si>
  <si>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</si>
  <si>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</si>
  <si>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</si>
  <si>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</si>
  <si>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</si>
  <si>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</si>
  <si>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</si>
  <si>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</si>
  <si>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</si>
  <si>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</si>
  <si>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</si>
  <si>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</si>
  <si>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</si>
  <si>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</si>
  <si>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</si>
  <si>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</si>
  <si>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</si>
  <si>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</si>
  <si>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</si>
  <si>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</si>
  <si>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</si>
  <si>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</si>
  <si>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</si>
  <si>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</si>
  <si>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</si>
  <si>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</si>
  <si>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</si>
  <si>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</si>
  <si>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</si>
  <si>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</si>
  <si>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</si>
  <si>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</si>
  <si>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</si>
  <si>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</si>
  <si>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</si>
  <si>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</si>
  <si>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</si>
  <si>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</si>
  <si>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</si>
  <si>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</si>
  <si>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</si>
  <si>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</si>
  <si>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</si>
  <si>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</si>
  <si>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</si>
  <si>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</si>
  <si>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</si>
  <si>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</si>
  <si>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</si>
  <si>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</si>
  <si>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</si>
  <si>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</si>
  <si>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</si>
  <si>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</si>
  <si>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</si>
  <si>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</si>
  <si>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</si>
  <si>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</si>
  <si>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</si>
  <si>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</si>
  <si>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</si>
  <si>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</si>
  <si>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</si>
  <si>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</si>
  <si>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</si>
  <si>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</si>
  <si>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</si>
  <si>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</si>
  <si>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</si>
  <si>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</si>
  <si>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</si>
  <si>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</si>
  <si>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</si>
  <si>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</si>
  <si>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</si>
  <si>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</si>
  <si>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</si>
  <si>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</si>
  <si>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</si>
  <si>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</si>
  <si>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</si>
  <si>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</si>
  <si>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</si>
  <si>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</si>
  <si>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</si>
  <si>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</si>
  <si>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</si>
  <si>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</si>
  <si>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</si>
  <si>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</si>
  <si>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</si>
  <si>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</si>
  <si>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</si>
  <si>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</si>
  <si>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</si>
  <si>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</si>
  <si>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</si>
  <si>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</si>
  <si>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</si>
  <si>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</si>
  <si>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</si>
  <si>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</si>
  <si>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</si>
  <si>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</si>
  <si>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</si>
  <si>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</si>
  <si>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</si>
  <si>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</si>
  <si>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</si>
  <si>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</si>
  <si>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</si>
  <si>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</si>
  <si>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</si>
  <si>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</si>
  <si>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</si>
  <si>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</si>
  <si>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</si>
  <si>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</si>
  <si>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</si>
  <si>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</si>
  <si>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</si>
  <si>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</si>
  <si>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</si>
  <si>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</si>
  <si>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</si>
  <si>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</si>
  <si>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</si>
  <si>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</si>
  <si>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</si>
  <si>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</si>
  <si>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</si>
  <si>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</si>
  <si>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</si>
  <si>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</si>
  <si>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</si>
  <si>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</si>
  <si>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</si>
  <si>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</si>
  <si>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</si>
  <si>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NPFMCRFBK</t>
  </si>
  <si>
    <t>REGALINS</t>
  </si>
  <si>
    <t>IMG</t>
  </si>
  <si>
    <t>TRIPPLEG</t>
  </si>
  <si>
    <t>MORISON</t>
  </si>
  <si>
    <t>ARADEL</t>
  </si>
  <si>
    <t>SKYAVN</t>
  </si>
  <si>
    <t>GOLDBREW</t>
  </si>
  <si>
    <t>ALEX</t>
  </si>
  <si>
    <t>LIVINGTRUST</t>
  </si>
  <si>
    <t>CHELLARAM</t>
  </si>
  <si>
    <t>WEMABANK</t>
  </si>
  <si>
    <t>INFINITY</t>
  </si>
  <si>
    <t>JOHNHOLT</t>
  </si>
  <si>
    <t>AUSTINLAZ</t>
  </si>
  <si>
    <t>Foreign Reserves (Billion USD)2</t>
  </si>
  <si>
    <t>Inflation Rate3</t>
  </si>
  <si>
    <t>The All-Share Index Gained .20%</t>
  </si>
  <si>
    <t>Total Market Cap. Increased by .20%</t>
  </si>
  <si>
    <t>Total Volume Traded Increased by 45.92%</t>
  </si>
  <si>
    <t>Total Value Traded Declined by 9.88%</t>
  </si>
  <si>
    <t>Total Number of Deals Declined by 15.63%</t>
  </si>
  <si>
    <t>WAPIC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</si>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</sst>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84" sqref="E84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45587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248</v>
      </c>
      <c r="F10" s="213"/>
      <c r="G10" s="187" t="s">
        <v>6</v>
      </c>
      <c r="H10" s="195">
        <v>98892.58</v>
      </c>
      <c r="I10" s="195">
        <v>98690.61</v>
      </c>
      <c r="J10" s="204">
        <v>2.0464966221203085E-3</v>
      </c>
      <c r="K10" s="67"/>
      <c r="L10" s="98"/>
    </row>
    <row r="11" spans="1:200" x14ac:dyDescent="0.35">
      <c r="E11" s="187" t="s">
        <v>249</v>
      </c>
      <c r="F11" s="213"/>
      <c r="G11" s="187" t="s">
        <v>7</v>
      </c>
      <c r="H11" s="195">
        <v>59.923704561651498</v>
      </c>
      <c r="I11" s="195">
        <v>59.801207022597602</v>
      </c>
      <c r="J11" s="204">
        <v>2.0484124845105978E-3</v>
      </c>
      <c r="K11" s="77"/>
      <c r="L11" s="98"/>
    </row>
    <row r="12" spans="1:200" x14ac:dyDescent="0.35">
      <c r="E12" s="187" t="s">
        <v>250</v>
      </c>
      <c r="F12" s="213"/>
      <c r="G12" s="187" t="s">
        <v>8</v>
      </c>
      <c r="H12" s="195">
        <v>591.00711799999999</v>
      </c>
      <c r="I12" s="195">
        <v>405.02266100000003</v>
      </c>
      <c r="J12" s="204">
        <v>0.4591951880934384</v>
      </c>
    </row>
    <row r="13" spans="1:200" x14ac:dyDescent="0.35">
      <c r="E13" s="187" t="s">
        <v>251</v>
      </c>
      <c r="F13" s="213"/>
      <c r="G13" s="187" t="s">
        <v>9</v>
      </c>
      <c r="H13" s="195">
        <v>24844.774483790003</v>
      </c>
      <c r="I13" s="195">
        <v>27568.62436881</v>
      </c>
      <c r="J13" s="204">
        <v>-9.880253176874676E-2</v>
      </c>
      <c r="K13" s="89"/>
    </row>
    <row r="14" spans="1:200" x14ac:dyDescent="0.35">
      <c r="E14" s="187" t="s">
        <v>252</v>
      </c>
      <c r="F14" s="213"/>
      <c r="G14" s="187" t="s">
        <v>10</v>
      </c>
      <c r="H14" s="203">
        <v>6987</v>
      </c>
      <c r="I14" s="203">
        <v>8281</v>
      </c>
      <c r="J14" s="204">
        <v>-0.15626132109648594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224</v>
      </c>
      <c r="J18" s="198" t="s">
        <v>225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91</v>
      </c>
      <c r="F20" s="190"/>
      <c r="G20" s="196">
        <v>9.2783505154639068E-2</v>
      </c>
      <c r="H20" s="206"/>
      <c r="I20" s="195">
        <v>106</v>
      </c>
      <c r="J20" s="197">
        <v>9.2783505154639068E-2</v>
      </c>
    </row>
    <row r="21" spans="1:200" x14ac:dyDescent="0.35">
      <c r="E21" s="187" t="s">
        <v>253</v>
      </c>
      <c r="F21" s="190"/>
      <c r="G21" s="196">
        <v>9.0909090909090828E-2</v>
      </c>
      <c r="H21" s="206"/>
      <c r="I21" s="195">
        <v>0.96</v>
      </c>
      <c r="J21" s="197">
        <v>9.0909090909090828E-2</v>
      </c>
    </row>
    <row r="22" spans="1:200" x14ac:dyDescent="0.35">
      <c r="E22" s="187" t="s">
        <v>95</v>
      </c>
      <c r="F22" s="190"/>
      <c r="G22" s="196">
        <v>6.8965517241379448E-2</v>
      </c>
      <c r="H22" s="206"/>
      <c r="I22" s="195">
        <v>1.55</v>
      </c>
      <c r="J22" s="197">
        <v>6.8965517241379448E-2</v>
      </c>
    </row>
    <row r="23" spans="1:200" x14ac:dyDescent="0.35">
      <c r="E23" s="187" t="s">
        <v>20</v>
      </c>
      <c r="F23" s="190"/>
      <c r="G23" s="196">
        <v>5.8823529411764497E-2</v>
      </c>
      <c r="H23" s="206"/>
      <c r="I23" s="195">
        <v>0.36</v>
      </c>
      <c r="J23" s="197">
        <v>5.8823529411764497E-2</v>
      </c>
    </row>
    <row r="24" spans="1:200" x14ac:dyDescent="0.35">
      <c r="E24" s="187" t="s">
        <v>208</v>
      </c>
      <c r="F24" s="190"/>
      <c r="G24" s="196">
        <v>4.6511627906976827E-2</v>
      </c>
      <c r="H24" s="206"/>
      <c r="I24" s="195">
        <v>1.35</v>
      </c>
      <c r="J24" s="197">
        <v>4.6511627906976827E-2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224</v>
      </c>
      <c r="J28" s="198" t="s">
        <v>226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244</v>
      </c>
      <c r="F30" s="190"/>
      <c r="G30" s="205">
        <v>9.8360655737704916E-2</v>
      </c>
      <c r="H30" s="205"/>
      <c r="I30" s="195">
        <v>2.75</v>
      </c>
      <c r="J30" s="204">
        <v>-9.8360655737704916E-2</v>
      </c>
    </row>
    <row r="31" spans="1:200" x14ac:dyDescent="0.35">
      <c r="E31" s="187" t="s">
        <v>12</v>
      </c>
      <c r="F31" s="190"/>
      <c r="G31" s="205">
        <v>9.8360655737704805E-2</v>
      </c>
      <c r="H31" s="205"/>
      <c r="I31" s="195">
        <v>0.55000000000000004</v>
      </c>
      <c r="J31" s="204">
        <v>-9.8360655737704805E-2</v>
      </c>
    </row>
    <row r="32" spans="1:200" x14ac:dyDescent="0.35">
      <c r="E32" s="187" t="s">
        <v>26</v>
      </c>
      <c r="F32" s="190"/>
      <c r="G32" s="205">
        <v>8.8235294117647078E-2</v>
      </c>
      <c r="H32" s="205"/>
      <c r="I32" s="195">
        <v>31</v>
      </c>
      <c r="J32" s="204">
        <v>-8.8235294117647078E-2</v>
      </c>
    </row>
    <row r="33" spans="1:200" x14ac:dyDescent="0.35">
      <c r="E33" s="187" t="s">
        <v>232</v>
      </c>
      <c r="F33" s="190"/>
      <c r="G33" s="205">
        <v>7.1428571428571508E-2</v>
      </c>
      <c r="H33" s="205"/>
      <c r="I33" s="195">
        <v>0.52</v>
      </c>
      <c r="J33" s="204">
        <v>-7.1428571428571508E-2</v>
      </c>
    </row>
    <row r="34" spans="1:200" x14ac:dyDescent="0.35">
      <c r="E34" s="187" t="s">
        <v>61</v>
      </c>
      <c r="F34" s="190"/>
      <c r="G34" s="205">
        <v>5.8064516129032406E-2</v>
      </c>
      <c r="H34" s="205"/>
      <c r="I34" s="195">
        <v>4.38</v>
      </c>
      <c r="J34" s="204">
        <v>-5.8064516129032406E-2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227</v>
      </c>
      <c r="J38" s="198" t="s">
        <v>228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45</v>
      </c>
      <c r="F40" s="190"/>
      <c r="G40" s="194">
        <v>0.43193506512048474</v>
      </c>
      <c r="H40" s="194"/>
      <c r="I40" s="203">
        <v>255276698</v>
      </c>
      <c r="J40" s="202">
        <v>0.43193506512048474</v>
      </c>
    </row>
    <row r="41" spans="1:200" x14ac:dyDescent="0.35">
      <c r="E41" s="187" t="s">
        <v>64</v>
      </c>
      <c r="F41" s="190"/>
      <c r="G41" s="194">
        <v>0.18417569887880775</v>
      </c>
      <c r="H41" s="194"/>
      <c r="I41" s="203">
        <v>108849149</v>
      </c>
      <c r="J41" s="202">
        <v>0.18417569887880775</v>
      </c>
    </row>
    <row r="42" spans="1:200" x14ac:dyDescent="0.35">
      <c r="E42" s="187" t="s">
        <v>23</v>
      </c>
      <c r="F42" s="190"/>
      <c r="G42" s="194">
        <v>7.6123556941661064E-2</v>
      </c>
      <c r="H42" s="194"/>
      <c r="I42" s="203">
        <v>44989564</v>
      </c>
      <c r="J42" s="202">
        <v>7.6123556941661064E-2</v>
      </c>
    </row>
    <row r="43" spans="1:200" x14ac:dyDescent="0.35">
      <c r="E43" s="187" t="s">
        <v>55</v>
      </c>
      <c r="F43" s="190"/>
      <c r="G43" s="194">
        <v>3.2408234040930795E-2</v>
      </c>
      <c r="H43" s="194"/>
      <c r="I43" s="203">
        <v>19153497</v>
      </c>
      <c r="J43" s="202">
        <v>3.2408234040930795E-2</v>
      </c>
    </row>
    <row r="44" spans="1:200" x14ac:dyDescent="0.35">
      <c r="E44" s="187" t="s">
        <v>47</v>
      </c>
      <c r="F44" s="190"/>
      <c r="G44" s="194">
        <v>2.8616658725250748E-2</v>
      </c>
      <c r="H44" s="194"/>
      <c r="I44" s="203">
        <v>16912649</v>
      </c>
      <c r="J44" s="202">
        <v>2.8616658725250748E-2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229</v>
      </c>
      <c r="J48" s="198" t="s">
        <v>230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88</v>
      </c>
      <c r="F50" s="190"/>
      <c r="G50" s="194">
        <v>0.78408939878726158</v>
      </c>
      <c r="H50" s="194"/>
      <c r="I50" s="195">
        <v>19480524288</v>
      </c>
      <c r="J50" s="202">
        <v>0.78408939878726158</v>
      </c>
    </row>
    <row r="51" spans="1:200" x14ac:dyDescent="0.35">
      <c r="E51" s="187" t="s">
        <v>23</v>
      </c>
      <c r="F51" s="190"/>
      <c r="G51" s="194">
        <v>4.7953806245145475E-2</v>
      </c>
      <c r="H51" s="194"/>
      <c r="I51" s="195">
        <v>1191401501.8</v>
      </c>
      <c r="J51" s="202">
        <v>4.7953806245145475E-2</v>
      </c>
    </row>
    <row r="52" spans="1:200" x14ac:dyDescent="0.35">
      <c r="E52" s="187" t="s">
        <v>45</v>
      </c>
      <c r="F52" s="190"/>
      <c r="G52" s="194">
        <v>4.1082845827236342E-2</v>
      </c>
      <c r="H52" s="194"/>
      <c r="I52" s="195">
        <v>1020694039.73</v>
      </c>
      <c r="J52" s="202">
        <v>4.1082845827236342E-2</v>
      </c>
    </row>
    <row r="53" spans="1:200" x14ac:dyDescent="0.35">
      <c r="E53" s="187" t="s">
        <v>80</v>
      </c>
      <c r="F53" s="190"/>
      <c r="G53" s="194">
        <v>2.2000322679790275E-2</v>
      </c>
      <c r="H53" s="194"/>
      <c r="I53" s="195">
        <v>546593055.54999995</v>
      </c>
      <c r="J53" s="202">
        <v>2.2000322679790275E-2</v>
      </c>
    </row>
    <row r="54" spans="1:200" x14ac:dyDescent="0.35">
      <c r="E54" s="187" t="s">
        <v>22</v>
      </c>
      <c r="F54" s="190"/>
      <c r="G54" s="194">
        <v>1.7881748706950956E-2</v>
      </c>
      <c r="H54" s="194"/>
      <c r="I54" s="195">
        <v>444268014</v>
      </c>
      <c r="J54" s="202">
        <v>1.7881748706950956E-2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3"/>
  <sheetViews>
    <sheetView zoomScaleNormal="100" workbookViewId="0">
      <selection activeCell="E184" sqref="E184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207</v>
      </c>
      <c r="F9" s="182">
        <v>2.78</v>
      </c>
      <c r="G9" s="182">
        <v>2.78</v>
      </c>
      <c r="H9" s="182">
        <v>2.78</v>
      </c>
      <c r="I9" s="182">
        <v>2.78</v>
      </c>
      <c r="J9" s="182">
        <v>2.78</v>
      </c>
      <c r="K9" s="183">
        <v>0</v>
      </c>
      <c r="L9" s="183">
        <v>0</v>
      </c>
      <c r="M9" s="183">
        <v>17356</v>
      </c>
      <c r="N9" s="184">
        <v>49802</v>
      </c>
    </row>
    <row r="10" spans="5:14" x14ac:dyDescent="0.35">
      <c r="E10" s="181" t="s">
        <v>208</v>
      </c>
      <c r="F10" s="182">
        <v>1.29</v>
      </c>
      <c r="G10" s="182">
        <v>1.29</v>
      </c>
      <c r="H10" s="182">
        <v>1.35</v>
      </c>
      <c r="I10" s="182">
        <v>1.35</v>
      </c>
      <c r="J10" s="182">
        <v>1.35</v>
      </c>
      <c r="K10" s="183">
        <v>4.6511627906976827E-2</v>
      </c>
      <c r="L10" s="183">
        <v>0</v>
      </c>
      <c r="M10" s="183">
        <v>564217</v>
      </c>
      <c r="N10" s="184">
        <v>725156.08</v>
      </c>
    </row>
    <row r="11" spans="5:14" x14ac:dyDescent="0.35">
      <c r="E11" s="181" t="s">
        <v>201</v>
      </c>
      <c r="F11" s="182">
        <v>2.86</v>
      </c>
      <c r="G11" s="182">
        <v>2.86</v>
      </c>
      <c r="H11" s="182">
        <v>2.86</v>
      </c>
      <c r="I11" s="182">
        <v>2.86</v>
      </c>
      <c r="J11" s="182">
        <v>2.86</v>
      </c>
      <c r="K11" s="183">
        <v>0</v>
      </c>
      <c r="L11" s="183">
        <v>0</v>
      </c>
      <c r="M11" s="183">
        <v>31170</v>
      </c>
      <c r="N11" s="184">
        <v>89369.62</v>
      </c>
    </row>
    <row r="12" spans="5:14" x14ac:dyDescent="0.35">
      <c r="E12" s="181" t="s">
        <v>209</v>
      </c>
      <c r="F12" s="182">
        <v>20</v>
      </c>
      <c r="G12" s="182">
        <v>20</v>
      </c>
      <c r="H12" s="182">
        <v>20.05</v>
      </c>
      <c r="I12" s="182">
        <v>19.899999999999999</v>
      </c>
      <c r="J12" s="182">
        <v>20</v>
      </c>
      <c r="K12" s="183">
        <v>0</v>
      </c>
      <c r="L12" s="183">
        <v>0</v>
      </c>
      <c r="M12" s="183">
        <v>9635119</v>
      </c>
      <c r="N12" s="184">
        <v>192682982.05000001</v>
      </c>
    </row>
    <row r="13" spans="5:14" x14ac:dyDescent="0.35">
      <c r="E13" s="181" t="s">
        <v>37</v>
      </c>
      <c r="F13" s="182">
        <v>9.15</v>
      </c>
      <c r="G13" s="182">
        <v>9.15</v>
      </c>
      <c r="H13" s="182">
        <v>9.15</v>
      </c>
      <c r="I13" s="182">
        <v>9.15</v>
      </c>
      <c r="J13" s="182">
        <v>9.15</v>
      </c>
      <c r="K13" s="183">
        <v>0</v>
      </c>
      <c r="L13" s="183">
        <v>0</v>
      </c>
      <c r="M13" s="183">
        <v>1026100</v>
      </c>
      <c r="N13" s="184">
        <v>9363975.9000000004</v>
      </c>
    </row>
    <row r="14" spans="5:14" x14ac:dyDescent="0.35">
      <c r="E14" s="181" t="s">
        <v>38</v>
      </c>
      <c r="F14" s="182">
        <v>1.17</v>
      </c>
      <c r="G14" s="182">
        <v>1.17</v>
      </c>
      <c r="H14" s="182">
        <v>1.2</v>
      </c>
      <c r="I14" s="182">
        <v>1.1399999999999999</v>
      </c>
      <c r="J14" s="182">
        <v>1.2</v>
      </c>
      <c r="K14" s="183">
        <v>2.5641025641025772E-2</v>
      </c>
      <c r="L14" s="183">
        <v>0</v>
      </c>
      <c r="M14" s="183">
        <v>5264217</v>
      </c>
      <c r="N14" s="184">
        <v>6233862.6100000003</v>
      </c>
    </row>
    <row r="15" spans="5:14" x14ac:dyDescent="0.35">
      <c r="E15" s="181" t="s">
        <v>39</v>
      </c>
      <c r="F15" s="182">
        <v>2200</v>
      </c>
      <c r="G15" s="182">
        <v>2200</v>
      </c>
      <c r="H15" s="182">
        <v>2200</v>
      </c>
      <c r="I15" s="182">
        <v>2200</v>
      </c>
      <c r="J15" s="182">
        <v>2200</v>
      </c>
      <c r="K15" s="183">
        <v>0</v>
      </c>
      <c r="L15" s="183">
        <v>0</v>
      </c>
      <c r="M15" s="183">
        <v>65</v>
      </c>
      <c r="N15" s="184">
        <v>143415.20000000001</v>
      </c>
    </row>
    <row r="16" spans="5:14" x14ac:dyDescent="0.35">
      <c r="E16" s="181" t="s">
        <v>239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1000</v>
      </c>
      <c r="N16" s="184">
        <v>6450</v>
      </c>
    </row>
    <row r="17" spans="5:14" x14ac:dyDescent="0.35">
      <c r="E17" s="181" t="s">
        <v>236</v>
      </c>
      <c r="F17" s="182">
        <v>625.4</v>
      </c>
      <c r="G17" s="182">
        <v>625.4</v>
      </c>
      <c r="H17" s="182">
        <v>625.4</v>
      </c>
      <c r="I17" s="182">
        <v>625.4</v>
      </c>
      <c r="J17" s="182">
        <v>625.4</v>
      </c>
      <c r="K17" s="183">
        <v>0</v>
      </c>
      <c r="L17" s="183">
        <v>0</v>
      </c>
      <c r="M17" s="183">
        <v>357802</v>
      </c>
      <c r="N17" s="184">
        <v>201406745.80000001</v>
      </c>
    </row>
    <row r="18" spans="5:14" x14ac:dyDescent="0.35">
      <c r="E18" s="181" t="s">
        <v>245</v>
      </c>
      <c r="F18" s="182">
        <v>2</v>
      </c>
      <c r="G18" s="182">
        <v>2</v>
      </c>
      <c r="H18" s="182">
        <v>2</v>
      </c>
      <c r="I18" s="182">
        <v>2</v>
      </c>
      <c r="J18" s="182">
        <v>2</v>
      </c>
      <c r="K18" s="183">
        <v>0</v>
      </c>
      <c r="L18" s="183">
        <v>0</v>
      </c>
      <c r="M18" s="183">
        <v>4778</v>
      </c>
      <c r="N18" s="184">
        <v>9078.2000000000007</v>
      </c>
    </row>
    <row r="19" spans="5:14" x14ac:dyDescent="0.35">
      <c r="E19" s="181" t="s">
        <v>40</v>
      </c>
      <c r="F19" s="182">
        <v>19</v>
      </c>
      <c r="G19" s="182">
        <v>19</v>
      </c>
      <c r="H19" s="182">
        <v>19</v>
      </c>
      <c r="I19" s="182">
        <v>19</v>
      </c>
      <c r="J19" s="182">
        <v>19</v>
      </c>
      <c r="K19" s="183">
        <v>0</v>
      </c>
      <c r="L19" s="183">
        <v>0</v>
      </c>
      <c r="M19" s="183">
        <v>44686</v>
      </c>
      <c r="N19" s="184">
        <v>820473.2</v>
      </c>
    </row>
    <row r="20" spans="5:14" x14ac:dyDescent="0.35">
      <c r="E20" s="181" t="s">
        <v>41</v>
      </c>
      <c r="F20" s="182">
        <v>48.95</v>
      </c>
      <c r="G20" s="182">
        <v>48.95</v>
      </c>
      <c r="H20" s="182">
        <v>48.95</v>
      </c>
      <c r="I20" s="182">
        <v>48.95</v>
      </c>
      <c r="J20" s="182">
        <v>48.95</v>
      </c>
      <c r="K20" s="183">
        <v>0</v>
      </c>
      <c r="L20" s="183">
        <v>0</v>
      </c>
      <c r="M20" s="183">
        <v>2947</v>
      </c>
      <c r="N20" s="184">
        <v>130253.6</v>
      </c>
    </row>
    <row r="21" spans="5:14" x14ac:dyDescent="0.35">
      <c r="E21" s="181" t="s">
        <v>42</v>
      </c>
      <c r="F21" s="182">
        <v>110</v>
      </c>
      <c r="G21" s="182">
        <v>110</v>
      </c>
      <c r="H21" s="182">
        <v>110</v>
      </c>
      <c r="I21" s="182">
        <v>110</v>
      </c>
      <c r="J21" s="182">
        <v>110</v>
      </c>
      <c r="K21" s="183">
        <v>0</v>
      </c>
      <c r="L21" s="183">
        <v>0</v>
      </c>
      <c r="M21" s="183">
        <v>36720</v>
      </c>
      <c r="N21" s="184">
        <v>3638522</v>
      </c>
    </row>
    <row r="22" spans="5:14" x14ac:dyDescent="0.35">
      <c r="E22" s="181" t="s">
        <v>210</v>
      </c>
      <c r="F22" s="182">
        <v>394.9</v>
      </c>
      <c r="G22" s="182">
        <v>394.9</v>
      </c>
      <c r="H22" s="182">
        <v>394.9</v>
      </c>
      <c r="I22" s="182">
        <v>394.9</v>
      </c>
      <c r="J22" s="182">
        <v>394.9</v>
      </c>
      <c r="K22" s="183">
        <v>0</v>
      </c>
      <c r="L22" s="183">
        <v>0</v>
      </c>
      <c r="M22" s="183">
        <v>41675</v>
      </c>
      <c r="N22" s="184">
        <v>14815462.5</v>
      </c>
    </row>
    <row r="23" spans="5:14" x14ac:dyDescent="0.35">
      <c r="E23" s="181" t="s">
        <v>43</v>
      </c>
      <c r="F23" s="182">
        <v>18.2</v>
      </c>
      <c r="G23" s="182">
        <v>18.2</v>
      </c>
      <c r="H23" s="182">
        <v>18.2</v>
      </c>
      <c r="I23" s="182">
        <v>18.2</v>
      </c>
      <c r="J23" s="182">
        <v>18.2</v>
      </c>
      <c r="K23" s="183">
        <v>0</v>
      </c>
      <c r="L23" s="183">
        <v>0</v>
      </c>
      <c r="M23" s="183">
        <v>27721</v>
      </c>
      <c r="N23" s="184">
        <v>496923.55</v>
      </c>
    </row>
    <row r="24" spans="5:14" x14ac:dyDescent="0.35">
      <c r="E24" s="181" t="s">
        <v>44</v>
      </c>
      <c r="F24" s="182">
        <v>35</v>
      </c>
      <c r="G24" s="182">
        <v>35</v>
      </c>
      <c r="H24" s="182">
        <v>35</v>
      </c>
      <c r="I24" s="182">
        <v>35</v>
      </c>
      <c r="J24" s="182">
        <v>35</v>
      </c>
      <c r="K24" s="183">
        <v>0</v>
      </c>
      <c r="L24" s="183">
        <v>0</v>
      </c>
      <c r="M24" s="183">
        <v>17873</v>
      </c>
      <c r="N24" s="184">
        <v>588791.6</v>
      </c>
    </row>
    <row r="25" spans="5:14" x14ac:dyDescent="0.35">
      <c r="E25" s="181" t="s">
        <v>211</v>
      </c>
      <c r="F25" s="182">
        <v>2.36</v>
      </c>
      <c r="G25" s="182">
        <v>2.36</v>
      </c>
      <c r="H25" s="182">
        <v>2.36</v>
      </c>
      <c r="I25" s="182">
        <v>2.36</v>
      </c>
      <c r="J25" s="182">
        <v>2.36</v>
      </c>
      <c r="K25" s="183">
        <v>0</v>
      </c>
      <c r="L25" s="183">
        <v>0</v>
      </c>
      <c r="M25" s="183">
        <v>613819</v>
      </c>
      <c r="N25" s="184">
        <v>1449823.45</v>
      </c>
    </row>
    <row r="26" spans="5:14" x14ac:dyDescent="0.35">
      <c r="E26" s="181" t="s">
        <v>45</v>
      </c>
      <c r="F26" s="182">
        <v>3.75</v>
      </c>
      <c r="G26" s="182">
        <v>3.75</v>
      </c>
      <c r="H26" s="182">
        <v>4</v>
      </c>
      <c r="I26" s="182">
        <v>3.77</v>
      </c>
      <c r="J26" s="182">
        <v>3.77</v>
      </c>
      <c r="K26" s="183">
        <v>5.3333333333334121E-3</v>
      </c>
      <c r="L26" s="183">
        <v>0</v>
      </c>
      <c r="M26" s="183">
        <v>255276698</v>
      </c>
      <c r="N26" s="184">
        <v>1020694039.73</v>
      </c>
    </row>
    <row r="27" spans="5:14" x14ac:dyDescent="0.35">
      <c r="E27" s="181" t="s">
        <v>46</v>
      </c>
      <c r="F27" s="182">
        <v>1.97</v>
      </c>
      <c r="G27" s="182">
        <v>1.97</v>
      </c>
      <c r="H27" s="182">
        <v>2</v>
      </c>
      <c r="I27" s="182">
        <v>1.99</v>
      </c>
      <c r="J27" s="182">
        <v>1.99</v>
      </c>
      <c r="K27" s="183">
        <v>1.0152284263959421E-2</v>
      </c>
      <c r="L27" s="183">
        <v>0</v>
      </c>
      <c r="M27" s="183">
        <v>1234254</v>
      </c>
      <c r="N27" s="184">
        <v>2463292.8199999998</v>
      </c>
    </row>
    <row r="28" spans="5:14" x14ac:dyDescent="0.35">
      <c r="E28" s="181" t="s">
        <v>241</v>
      </c>
      <c r="F28" s="182">
        <v>3.7</v>
      </c>
      <c r="G28" s="182">
        <v>3.7</v>
      </c>
      <c r="H28" s="182">
        <v>3.7</v>
      </c>
      <c r="I28" s="182">
        <v>3.7</v>
      </c>
      <c r="J28" s="182">
        <v>3.7</v>
      </c>
      <c r="K28" s="183">
        <v>0</v>
      </c>
      <c r="L28" s="183">
        <v>0</v>
      </c>
      <c r="M28" s="183">
        <v>6560</v>
      </c>
      <c r="N28" s="184">
        <v>24272</v>
      </c>
    </row>
    <row r="29" spans="5:14" x14ac:dyDescent="0.35">
      <c r="E29" s="181" t="s">
        <v>47</v>
      </c>
      <c r="F29" s="182">
        <v>3.6</v>
      </c>
      <c r="G29" s="182">
        <v>3.6</v>
      </c>
      <c r="H29" s="182">
        <v>3.74</v>
      </c>
      <c r="I29" s="182">
        <v>3.45</v>
      </c>
      <c r="J29" s="182">
        <v>3.74</v>
      </c>
      <c r="K29" s="183">
        <v>3.8888888888888973E-2</v>
      </c>
      <c r="L29" s="183">
        <v>0</v>
      </c>
      <c r="M29" s="183">
        <v>16912649</v>
      </c>
      <c r="N29" s="184">
        <v>59074652.159999996</v>
      </c>
    </row>
    <row r="30" spans="5:14" x14ac:dyDescent="0.35">
      <c r="E30" s="181" t="s">
        <v>212</v>
      </c>
      <c r="F30" s="182">
        <v>1.5</v>
      </c>
      <c r="G30" s="182">
        <v>1.5</v>
      </c>
      <c r="H30" s="182">
        <v>1.47</v>
      </c>
      <c r="I30" s="182">
        <v>1.39</v>
      </c>
      <c r="J30" s="182">
        <v>1.47</v>
      </c>
      <c r="K30" s="183">
        <v>-2.0000000000000018E-2</v>
      </c>
      <c r="L30" s="183">
        <v>0</v>
      </c>
      <c r="M30" s="183">
        <v>10046800</v>
      </c>
      <c r="N30" s="184">
        <v>14082229.529999999</v>
      </c>
    </row>
    <row r="31" spans="5:14" x14ac:dyDescent="0.35">
      <c r="E31" s="181" t="s">
        <v>48</v>
      </c>
      <c r="F31" s="182">
        <v>173.45</v>
      </c>
      <c r="G31" s="182">
        <v>173.45</v>
      </c>
      <c r="H31" s="182">
        <v>173.45</v>
      </c>
      <c r="I31" s="182">
        <v>173.45</v>
      </c>
      <c r="J31" s="182">
        <v>173.45</v>
      </c>
      <c r="K31" s="183">
        <v>0</v>
      </c>
      <c r="L31" s="183">
        <v>0</v>
      </c>
      <c r="M31" s="183">
        <v>16220</v>
      </c>
      <c r="N31" s="184">
        <v>2535239.5499999998</v>
      </c>
    </row>
    <row r="32" spans="5:14" x14ac:dyDescent="0.35">
      <c r="E32" s="181" t="s">
        <v>49</v>
      </c>
      <c r="F32" s="182">
        <v>2.5099999999999998</v>
      </c>
      <c r="G32" s="182">
        <v>2.5099999999999998</v>
      </c>
      <c r="H32" s="182">
        <v>2.76</v>
      </c>
      <c r="I32" s="182">
        <v>2.5099999999999998</v>
      </c>
      <c r="J32" s="182">
        <v>2.5499999999999998</v>
      </c>
      <c r="K32" s="183">
        <v>1.5936254980079667E-2</v>
      </c>
      <c r="L32" s="183">
        <v>0</v>
      </c>
      <c r="M32" s="183">
        <v>6115630</v>
      </c>
      <c r="N32" s="184">
        <v>16217509.939999999</v>
      </c>
    </row>
    <row r="33" spans="5:14" x14ac:dyDescent="0.35">
      <c r="E33" s="181" t="s">
        <v>50</v>
      </c>
      <c r="F33" s="182">
        <v>11.65</v>
      </c>
      <c r="G33" s="182">
        <v>11.65</v>
      </c>
      <c r="H33" s="182">
        <v>12</v>
      </c>
      <c r="I33" s="182">
        <v>12</v>
      </c>
      <c r="J33" s="182">
        <v>12</v>
      </c>
      <c r="K33" s="183">
        <v>3.0042918454935563E-2</v>
      </c>
      <c r="L33" s="183">
        <v>0</v>
      </c>
      <c r="M33" s="183">
        <v>556826</v>
      </c>
      <c r="N33" s="184">
        <v>6681142.7000000002</v>
      </c>
    </row>
    <row r="34" spans="5:14" x14ac:dyDescent="0.35">
      <c r="E34" s="181" t="s">
        <v>213</v>
      </c>
      <c r="F34" s="182">
        <v>2.6</v>
      </c>
      <c r="G34" s="182">
        <v>2.6</v>
      </c>
      <c r="H34" s="182">
        <v>2.6</v>
      </c>
      <c r="I34" s="182">
        <v>2.59</v>
      </c>
      <c r="J34" s="182">
        <v>2.59</v>
      </c>
      <c r="K34" s="183">
        <v>-3.8461538461539435E-3</v>
      </c>
      <c r="L34" s="183">
        <v>0</v>
      </c>
      <c r="M34" s="183">
        <v>586342</v>
      </c>
      <c r="N34" s="184">
        <v>1520443.67</v>
      </c>
    </row>
    <row r="35" spans="5:14" x14ac:dyDescent="0.35">
      <c r="E35" s="181" t="s">
        <v>51</v>
      </c>
      <c r="F35" s="182">
        <v>6</v>
      </c>
      <c r="G35" s="182">
        <v>6</v>
      </c>
      <c r="H35" s="182">
        <v>6</v>
      </c>
      <c r="I35" s="182">
        <v>6</v>
      </c>
      <c r="J35" s="182">
        <v>6</v>
      </c>
      <c r="K35" s="183">
        <v>0</v>
      </c>
      <c r="L35" s="183">
        <v>0</v>
      </c>
      <c r="M35" s="183">
        <v>91725</v>
      </c>
      <c r="N35" s="184">
        <v>542281.25</v>
      </c>
    </row>
    <row r="36" spans="5:14" x14ac:dyDescent="0.35">
      <c r="E36" s="181" t="s">
        <v>206</v>
      </c>
      <c r="F36" s="182">
        <v>0.66</v>
      </c>
      <c r="G36" s="182">
        <v>0.66</v>
      </c>
      <c r="H36" s="182">
        <v>0.66</v>
      </c>
      <c r="I36" s="182">
        <v>0.66</v>
      </c>
      <c r="J36" s="182">
        <v>0.66</v>
      </c>
      <c r="K36" s="183">
        <v>0</v>
      </c>
      <c r="L36" s="183">
        <v>0</v>
      </c>
      <c r="M36" s="183">
        <v>213104</v>
      </c>
      <c r="N36" s="184">
        <v>144938.57</v>
      </c>
    </row>
    <row r="37" spans="5:14" x14ac:dyDescent="0.35">
      <c r="E37" s="181" t="s">
        <v>52</v>
      </c>
      <c r="F37" s="182">
        <v>478.8</v>
      </c>
      <c r="G37" s="182">
        <v>478.8</v>
      </c>
      <c r="H37" s="182">
        <v>478.8</v>
      </c>
      <c r="I37" s="182">
        <v>478.8</v>
      </c>
      <c r="J37" s="182">
        <v>478.8</v>
      </c>
      <c r="K37" s="183">
        <v>0</v>
      </c>
      <c r="L37" s="183">
        <v>0</v>
      </c>
      <c r="M37" s="183">
        <v>8954</v>
      </c>
      <c r="N37" s="184">
        <v>3859174</v>
      </c>
    </row>
    <row r="38" spans="5:14" x14ac:dyDescent="0.35">
      <c r="E38" s="181" t="s">
        <v>26</v>
      </c>
      <c r="F38" s="182">
        <v>34</v>
      </c>
      <c r="G38" s="182">
        <v>34</v>
      </c>
      <c r="H38" s="182">
        <v>34.5</v>
      </c>
      <c r="I38" s="182">
        <v>31</v>
      </c>
      <c r="J38" s="182">
        <v>31</v>
      </c>
      <c r="K38" s="183">
        <v>-8.8235294117647078E-2</v>
      </c>
      <c r="L38" s="183">
        <v>0</v>
      </c>
      <c r="M38" s="183">
        <v>1810008</v>
      </c>
      <c r="N38" s="184">
        <v>59600753.75</v>
      </c>
    </row>
    <row r="39" spans="5:14" x14ac:dyDescent="0.35">
      <c r="E39" s="181" t="s">
        <v>205</v>
      </c>
      <c r="F39" s="182">
        <v>1.26</v>
      </c>
      <c r="G39" s="182">
        <v>1.26</v>
      </c>
      <c r="H39" s="182">
        <v>1.26</v>
      </c>
      <c r="I39" s="182">
        <v>1.26</v>
      </c>
      <c r="J39" s="182">
        <v>1.26</v>
      </c>
      <c r="K39" s="183">
        <v>0</v>
      </c>
      <c r="L39" s="183">
        <v>0</v>
      </c>
      <c r="M39" s="183">
        <v>267910</v>
      </c>
      <c r="N39" s="184">
        <v>349327.68</v>
      </c>
    </row>
    <row r="40" spans="5:14" x14ac:dyDescent="0.35">
      <c r="E40" s="181" t="s">
        <v>214</v>
      </c>
      <c r="F40" s="182">
        <v>4.24</v>
      </c>
      <c r="G40" s="182">
        <v>4.24</v>
      </c>
      <c r="H40" s="182">
        <v>4.18</v>
      </c>
      <c r="I40" s="182">
        <v>4</v>
      </c>
      <c r="J40" s="182">
        <v>4.18</v>
      </c>
      <c r="K40" s="183">
        <v>-1.4150943396226578E-2</v>
      </c>
      <c r="L40" s="183">
        <v>0</v>
      </c>
      <c r="M40" s="183">
        <v>2652286</v>
      </c>
      <c r="N40" s="184">
        <v>10741322.609999999</v>
      </c>
    </row>
    <row r="41" spans="5:14" x14ac:dyDescent="0.35">
      <c r="E41" s="181" t="s">
        <v>18</v>
      </c>
      <c r="F41" s="182">
        <v>27</v>
      </c>
      <c r="G41" s="182">
        <v>27</v>
      </c>
      <c r="H41" s="182">
        <v>27</v>
      </c>
      <c r="I41" s="182">
        <v>27</v>
      </c>
      <c r="J41" s="182">
        <v>27</v>
      </c>
      <c r="K41" s="183">
        <v>0</v>
      </c>
      <c r="L41" s="183">
        <v>0</v>
      </c>
      <c r="M41" s="183">
        <v>533191</v>
      </c>
      <c r="N41" s="184">
        <v>13541541.4</v>
      </c>
    </row>
    <row r="42" spans="5:14" x14ac:dyDescent="0.35">
      <c r="E42" s="181" t="s">
        <v>53</v>
      </c>
      <c r="F42" s="182">
        <v>24.2</v>
      </c>
      <c r="G42" s="182">
        <v>24.2</v>
      </c>
      <c r="H42" s="182">
        <v>24.2</v>
      </c>
      <c r="I42" s="182">
        <v>24.2</v>
      </c>
      <c r="J42" s="182">
        <v>24.2</v>
      </c>
      <c r="K42" s="183">
        <v>0</v>
      </c>
      <c r="L42" s="183">
        <v>0</v>
      </c>
      <c r="M42" s="183">
        <v>103789</v>
      </c>
      <c r="N42" s="184">
        <v>2578689.35</v>
      </c>
    </row>
    <row r="43" spans="5:14" x14ac:dyDescent="0.35">
      <c r="E43" s="181" t="s">
        <v>54</v>
      </c>
      <c r="F43" s="182">
        <v>26</v>
      </c>
      <c r="G43" s="182">
        <v>26</v>
      </c>
      <c r="H43" s="182">
        <v>27</v>
      </c>
      <c r="I43" s="182">
        <v>26.2</v>
      </c>
      <c r="J43" s="182">
        <v>26.2</v>
      </c>
      <c r="K43" s="183">
        <v>7.692307692307665E-3</v>
      </c>
      <c r="L43" s="183">
        <v>0</v>
      </c>
      <c r="M43" s="183">
        <v>4368806</v>
      </c>
      <c r="N43" s="184">
        <v>116097205.3</v>
      </c>
    </row>
    <row r="44" spans="5:14" x14ac:dyDescent="0.35">
      <c r="E44" s="181" t="s">
        <v>55</v>
      </c>
      <c r="F44" s="182">
        <v>8.4499999999999993</v>
      </c>
      <c r="G44" s="182">
        <v>8.4499999999999993</v>
      </c>
      <c r="H44" s="182">
        <v>8.4499999999999993</v>
      </c>
      <c r="I44" s="182">
        <v>8.1999999999999993</v>
      </c>
      <c r="J44" s="182">
        <v>8.4499999999999993</v>
      </c>
      <c r="K44" s="183">
        <v>0</v>
      </c>
      <c r="L44" s="183">
        <v>0</v>
      </c>
      <c r="M44" s="183">
        <v>19153497</v>
      </c>
      <c r="N44" s="184">
        <v>160372901.30000001</v>
      </c>
    </row>
    <row r="45" spans="5:14" x14ac:dyDescent="0.35">
      <c r="E45" s="181" t="s">
        <v>56</v>
      </c>
      <c r="F45" s="182">
        <v>13.95</v>
      </c>
      <c r="G45" s="182">
        <v>13.95</v>
      </c>
      <c r="H45" s="182">
        <v>13.7</v>
      </c>
      <c r="I45" s="182">
        <v>13.6</v>
      </c>
      <c r="J45" s="182">
        <v>13.7</v>
      </c>
      <c r="K45" s="183">
        <v>-1.7921146953404965E-2</v>
      </c>
      <c r="L45" s="183">
        <v>0</v>
      </c>
      <c r="M45" s="183">
        <v>3671346</v>
      </c>
      <c r="N45" s="184">
        <v>50295807.850000001</v>
      </c>
    </row>
    <row r="46" spans="5:14" x14ac:dyDescent="0.35">
      <c r="E46" s="181" t="s">
        <v>57</v>
      </c>
      <c r="F46" s="182">
        <v>15.75</v>
      </c>
      <c r="G46" s="182">
        <v>15.75</v>
      </c>
      <c r="H46" s="182">
        <v>15.75</v>
      </c>
      <c r="I46" s="182">
        <v>15.75</v>
      </c>
      <c r="J46" s="182">
        <v>15.75</v>
      </c>
      <c r="K46" s="183">
        <v>0</v>
      </c>
      <c r="L46" s="183">
        <v>0</v>
      </c>
      <c r="M46" s="183">
        <v>68933</v>
      </c>
      <c r="N46" s="184">
        <v>1019083.3</v>
      </c>
    </row>
    <row r="47" spans="5:14" x14ac:dyDescent="0.35">
      <c r="E47" s="181" t="s">
        <v>58</v>
      </c>
      <c r="F47" s="182">
        <v>62</v>
      </c>
      <c r="G47" s="182">
        <v>62</v>
      </c>
      <c r="H47" s="182">
        <v>62</v>
      </c>
      <c r="I47" s="182">
        <v>62</v>
      </c>
      <c r="J47" s="182">
        <v>62</v>
      </c>
      <c r="K47" s="183">
        <v>0</v>
      </c>
      <c r="L47" s="183">
        <v>0</v>
      </c>
      <c r="M47" s="183">
        <v>207530</v>
      </c>
      <c r="N47" s="184">
        <v>12919911.15</v>
      </c>
    </row>
    <row r="48" spans="5:14" x14ac:dyDescent="0.35">
      <c r="E48" s="181" t="s">
        <v>59</v>
      </c>
      <c r="F48" s="182">
        <v>1.85</v>
      </c>
      <c r="G48" s="182">
        <v>1.85</v>
      </c>
      <c r="H48" s="182">
        <v>1.85</v>
      </c>
      <c r="I48" s="182">
        <v>1.85</v>
      </c>
      <c r="J48" s="182">
        <v>1.85</v>
      </c>
      <c r="K48" s="183">
        <v>0</v>
      </c>
      <c r="L48" s="183">
        <v>0</v>
      </c>
      <c r="M48" s="183">
        <v>256960</v>
      </c>
      <c r="N48" s="184">
        <v>481356.47</v>
      </c>
    </row>
    <row r="49" spans="5:14" x14ac:dyDescent="0.35">
      <c r="E49" s="181" t="s">
        <v>215</v>
      </c>
      <c r="F49" s="182">
        <v>1150</v>
      </c>
      <c r="G49" s="182">
        <v>1150</v>
      </c>
      <c r="H49" s="182">
        <v>1150</v>
      </c>
      <c r="I49" s="182">
        <v>1150</v>
      </c>
      <c r="J49" s="182">
        <v>1150</v>
      </c>
      <c r="K49" s="183">
        <v>0</v>
      </c>
      <c r="L49" s="183">
        <v>0</v>
      </c>
      <c r="M49" s="183">
        <v>1814</v>
      </c>
      <c r="N49" s="184">
        <v>1877490</v>
      </c>
    </row>
    <row r="50" spans="5:14" x14ac:dyDescent="0.35">
      <c r="E50" s="181" t="s">
        <v>238</v>
      </c>
      <c r="F50" s="182">
        <v>3.74</v>
      </c>
      <c r="G50" s="182">
        <v>3.74</v>
      </c>
      <c r="H50" s="182">
        <v>3.74</v>
      </c>
      <c r="I50" s="182">
        <v>3.74</v>
      </c>
      <c r="J50" s="182">
        <v>3.74</v>
      </c>
      <c r="K50" s="183">
        <v>0</v>
      </c>
      <c r="L50" s="183">
        <v>0</v>
      </c>
      <c r="M50" s="183">
        <v>4575</v>
      </c>
      <c r="N50" s="184">
        <v>17608</v>
      </c>
    </row>
    <row r="51" spans="5:14" x14ac:dyDescent="0.35">
      <c r="E51" s="181" t="s">
        <v>25</v>
      </c>
      <c r="F51" s="182">
        <v>51</v>
      </c>
      <c r="G51" s="182">
        <v>51</v>
      </c>
      <c r="H51" s="182">
        <v>52.5</v>
      </c>
      <c r="I51" s="182">
        <v>51.35</v>
      </c>
      <c r="J51" s="182">
        <v>52.5</v>
      </c>
      <c r="K51" s="183">
        <v>2.9411764705882248E-2</v>
      </c>
      <c r="L51" s="183">
        <v>0</v>
      </c>
      <c r="M51" s="183">
        <v>4717463</v>
      </c>
      <c r="N51" s="184">
        <v>244374937.34999999</v>
      </c>
    </row>
    <row r="52" spans="5:14" x14ac:dyDescent="0.35">
      <c r="E52" s="181" t="s">
        <v>219</v>
      </c>
      <c r="F52" s="182">
        <v>0.47</v>
      </c>
      <c r="G52" s="182">
        <v>0.48</v>
      </c>
      <c r="H52" s="182">
        <v>0.48</v>
      </c>
      <c r="I52" s="182">
        <v>0.47</v>
      </c>
      <c r="J52" s="182">
        <v>0.47</v>
      </c>
      <c r="K52" s="183">
        <v>0</v>
      </c>
      <c r="L52" s="183">
        <v>0</v>
      </c>
      <c r="M52" s="183">
        <v>2979851</v>
      </c>
      <c r="N52" s="184">
        <v>1405070.97</v>
      </c>
    </row>
    <row r="53" spans="5:14" x14ac:dyDescent="0.35">
      <c r="E53" s="181" t="s">
        <v>60</v>
      </c>
      <c r="F53" s="182">
        <v>65</v>
      </c>
      <c r="G53" s="182">
        <v>65</v>
      </c>
      <c r="H53" s="182">
        <v>65</v>
      </c>
      <c r="I53" s="182">
        <v>65</v>
      </c>
      <c r="J53" s="182">
        <v>65</v>
      </c>
      <c r="K53" s="183">
        <v>0</v>
      </c>
      <c r="L53" s="183">
        <v>0</v>
      </c>
      <c r="M53" s="183">
        <v>14186</v>
      </c>
      <c r="N53" s="184">
        <v>884382.8</v>
      </c>
    </row>
    <row r="54" spans="5:14" x14ac:dyDescent="0.35">
      <c r="E54" s="181" t="s">
        <v>61</v>
      </c>
      <c r="F54" s="182">
        <v>4.6500000000000004</v>
      </c>
      <c r="G54" s="182">
        <v>4.6500000000000004</v>
      </c>
      <c r="H54" s="182">
        <v>4.38</v>
      </c>
      <c r="I54" s="182">
        <v>4.38</v>
      </c>
      <c r="J54" s="182">
        <v>4.38</v>
      </c>
      <c r="K54" s="183">
        <v>-5.8064516129032406E-2</v>
      </c>
      <c r="L54" s="183">
        <v>0</v>
      </c>
      <c r="M54" s="183">
        <v>690104</v>
      </c>
      <c r="N54" s="184">
        <v>3027817.12</v>
      </c>
    </row>
    <row r="55" spans="5:14" x14ac:dyDescent="0.35">
      <c r="E55" s="181" t="s">
        <v>189</v>
      </c>
      <c r="F55" s="182">
        <v>7.7</v>
      </c>
      <c r="G55" s="182">
        <v>7.7</v>
      </c>
      <c r="H55" s="182">
        <v>7.7</v>
      </c>
      <c r="I55" s="182">
        <v>7.7</v>
      </c>
      <c r="J55" s="182">
        <v>7.7</v>
      </c>
      <c r="K55" s="183">
        <v>0</v>
      </c>
      <c r="L55" s="183">
        <v>0</v>
      </c>
      <c r="M55" s="183">
        <v>14506</v>
      </c>
      <c r="N55" s="184">
        <v>116545.2</v>
      </c>
    </row>
    <row r="56" spans="5:14" x14ac:dyDescent="0.35">
      <c r="E56" s="181" t="s">
        <v>233</v>
      </c>
      <c r="F56" s="182">
        <v>35</v>
      </c>
      <c r="G56" s="182">
        <v>35</v>
      </c>
      <c r="H56" s="182">
        <v>35</v>
      </c>
      <c r="I56" s="182">
        <v>35</v>
      </c>
      <c r="J56" s="182">
        <v>35</v>
      </c>
      <c r="K56" s="183">
        <v>0</v>
      </c>
      <c r="L56" s="183">
        <v>0</v>
      </c>
      <c r="M56" s="183">
        <v>215</v>
      </c>
      <c r="N56" s="184">
        <v>6772.5</v>
      </c>
    </row>
    <row r="57" spans="5:14" x14ac:dyDescent="0.35">
      <c r="E57" s="181" t="s">
        <v>243</v>
      </c>
      <c r="F57" s="182">
        <v>7</v>
      </c>
      <c r="G57" s="182">
        <v>7</v>
      </c>
      <c r="H57" s="182">
        <v>7</v>
      </c>
      <c r="I57" s="182">
        <v>7</v>
      </c>
      <c r="J57" s="182">
        <v>7</v>
      </c>
      <c r="K57" s="183">
        <v>0</v>
      </c>
      <c r="L57" s="183">
        <v>0</v>
      </c>
      <c r="M57" s="183">
        <v>12113</v>
      </c>
      <c r="N57" s="184">
        <v>76311.899999999994</v>
      </c>
    </row>
    <row r="58" spans="5:14" x14ac:dyDescent="0.35">
      <c r="E58" s="181" t="s">
        <v>62</v>
      </c>
      <c r="F58" s="182">
        <v>4.33</v>
      </c>
      <c r="G58" s="182">
        <v>4.33</v>
      </c>
      <c r="H58" s="182">
        <v>4.33</v>
      </c>
      <c r="I58" s="182">
        <v>4.33</v>
      </c>
      <c r="J58" s="182">
        <v>4.33</v>
      </c>
      <c r="K58" s="183">
        <v>0</v>
      </c>
      <c r="L58" s="183">
        <v>0</v>
      </c>
      <c r="M58" s="183">
        <v>612668</v>
      </c>
      <c r="N58" s="184">
        <v>2500699.7799999998</v>
      </c>
    </row>
    <row r="59" spans="5:14" x14ac:dyDescent="0.35">
      <c r="E59" s="181" t="s">
        <v>190</v>
      </c>
      <c r="F59" s="182">
        <v>1.45</v>
      </c>
      <c r="G59" s="182">
        <v>1.45</v>
      </c>
      <c r="H59" s="182">
        <v>1.45</v>
      </c>
      <c r="I59" s="182">
        <v>1.45</v>
      </c>
      <c r="J59" s="182">
        <v>1.45</v>
      </c>
      <c r="K59" s="183">
        <v>0</v>
      </c>
      <c r="L59" s="183">
        <v>0</v>
      </c>
      <c r="M59" s="183">
        <v>173985</v>
      </c>
      <c r="N59" s="184">
        <v>253058.25</v>
      </c>
    </row>
    <row r="60" spans="5:14" x14ac:dyDescent="0.35">
      <c r="E60" s="181" t="s">
        <v>63</v>
      </c>
      <c r="F60" s="182">
        <v>2.35</v>
      </c>
      <c r="G60" s="182">
        <v>2.35</v>
      </c>
      <c r="H60" s="182">
        <v>2.35</v>
      </c>
      <c r="I60" s="182">
        <v>2.27</v>
      </c>
      <c r="J60" s="182">
        <v>2.35</v>
      </c>
      <c r="K60" s="183">
        <v>0</v>
      </c>
      <c r="L60" s="183">
        <v>0</v>
      </c>
      <c r="M60" s="183">
        <v>1093354</v>
      </c>
      <c r="N60" s="184">
        <v>2580394.16</v>
      </c>
    </row>
    <row r="61" spans="5:14" x14ac:dyDescent="0.35">
      <c r="E61" s="181" t="s">
        <v>64</v>
      </c>
      <c r="F61" s="182">
        <v>2.35</v>
      </c>
      <c r="G61" s="182">
        <v>2.35</v>
      </c>
      <c r="H61" s="182">
        <v>2.37</v>
      </c>
      <c r="I61" s="182">
        <v>2.33</v>
      </c>
      <c r="J61" s="182">
        <v>2.35</v>
      </c>
      <c r="K61" s="183">
        <v>0</v>
      </c>
      <c r="L61" s="183">
        <v>0</v>
      </c>
      <c r="M61" s="183">
        <v>108849149</v>
      </c>
      <c r="N61" s="184">
        <v>255821567.84999999</v>
      </c>
    </row>
    <row r="62" spans="5:14" x14ac:dyDescent="0.35">
      <c r="E62" s="181" t="s">
        <v>65</v>
      </c>
      <c r="F62" s="182">
        <v>164</v>
      </c>
      <c r="G62" s="182">
        <v>164</v>
      </c>
      <c r="H62" s="182">
        <v>164</v>
      </c>
      <c r="I62" s="182">
        <v>164</v>
      </c>
      <c r="J62" s="182">
        <v>164</v>
      </c>
      <c r="K62" s="183">
        <v>0</v>
      </c>
      <c r="L62" s="183">
        <v>0</v>
      </c>
      <c r="M62" s="183">
        <v>138277</v>
      </c>
      <c r="N62" s="184">
        <v>20463382.850000001</v>
      </c>
    </row>
    <row r="63" spans="5:14" x14ac:dyDescent="0.35">
      <c r="E63" s="181" t="s">
        <v>244</v>
      </c>
      <c r="F63" s="182">
        <v>3.05</v>
      </c>
      <c r="G63" s="182">
        <v>3.05</v>
      </c>
      <c r="H63" s="182">
        <v>2.75</v>
      </c>
      <c r="I63" s="182">
        <v>2.75</v>
      </c>
      <c r="J63" s="182">
        <v>2.75</v>
      </c>
      <c r="K63" s="183">
        <v>-9.8360655737704916E-2</v>
      </c>
      <c r="L63" s="183">
        <v>0</v>
      </c>
      <c r="M63" s="183">
        <v>116577</v>
      </c>
      <c r="N63" s="184">
        <v>321404.03999999998</v>
      </c>
    </row>
    <row r="64" spans="5:14" x14ac:dyDescent="0.35">
      <c r="E64" s="181" t="s">
        <v>216</v>
      </c>
      <c r="F64" s="182">
        <v>10.3</v>
      </c>
      <c r="G64" s="182">
        <v>10.3</v>
      </c>
      <c r="H64" s="182">
        <v>10.3</v>
      </c>
      <c r="I64" s="182">
        <v>10.3</v>
      </c>
      <c r="J64" s="182">
        <v>10.3</v>
      </c>
      <c r="K64" s="183">
        <v>0</v>
      </c>
      <c r="L64" s="183">
        <v>0</v>
      </c>
      <c r="M64" s="183">
        <v>3141</v>
      </c>
      <c r="N64" s="184">
        <v>29117.07</v>
      </c>
    </row>
    <row r="65" spans="5:14" x14ac:dyDescent="0.35">
      <c r="E65" s="181" t="s">
        <v>14</v>
      </c>
      <c r="F65" s="182">
        <v>2.65</v>
      </c>
      <c r="G65" s="182">
        <v>2.65</v>
      </c>
      <c r="H65" s="182">
        <v>2.7</v>
      </c>
      <c r="I65" s="182">
        <v>2.7</v>
      </c>
      <c r="J65" s="182">
        <v>2.7</v>
      </c>
      <c r="K65" s="183">
        <v>1.8867924528301883E-2</v>
      </c>
      <c r="L65" s="183">
        <v>0</v>
      </c>
      <c r="M65" s="183">
        <v>4231200</v>
      </c>
      <c r="N65" s="184">
        <v>11418393.5</v>
      </c>
    </row>
    <row r="66" spans="5:14" x14ac:dyDescent="0.35">
      <c r="E66" s="181" t="s">
        <v>66</v>
      </c>
      <c r="F66" s="182">
        <v>3.25</v>
      </c>
      <c r="G66" s="182">
        <v>3.25</v>
      </c>
      <c r="H66" s="182">
        <v>3.25</v>
      </c>
      <c r="I66" s="182">
        <v>3.25</v>
      </c>
      <c r="J66" s="182">
        <v>3.25</v>
      </c>
      <c r="K66" s="183">
        <v>0</v>
      </c>
      <c r="L66" s="183">
        <v>0</v>
      </c>
      <c r="M66" s="183">
        <v>100</v>
      </c>
      <c r="N66" s="184">
        <v>319</v>
      </c>
    </row>
    <row r="67" spans="5:14" x14ac:dyDescent="0.35">
      <c r="E67" s="181" t="s">
        <v>197</v>
      </c>
      <c r="F67" s="182">
        <v>0.92</v>
      </c>
      <c r="G67" s="182">
        <v>0.92</v>
      </c>
      <c r="H67" s="182">
        <v>0.93</v>
      </c>
      <c r="I67" s="182">
        <v>0.92</v>
      </c>
      <c r="J67" s="182">
        <v>0.92</v>
      </c>
      <c r="K67" s="183">
        <v>0</v>
      </c>
      <c r="L67" s="183">
        <v>0</v>
      </c>
      <c r="M67" s="183">
        <v>514677</v>
      </c>
      <c r="N67" s="184">
        <v>477572.44</v>
      </c>
    </row>
    <row r="68" spans="5:14" x14ac:dyDescent="0.35">
      <c r="E68" s="181" t="s">
        <v>67</v>
      </c>
      <c r="F68" s="182">
        <v>3.25</v>
      </c>
      <c r="G68" s="182">
        <v>3.25</v>
      </c>
      <c r="H68" s="182">
        <v>3.25</v>
      </c>
      <c r="I68" s="182">
        <v>3.25</v>
      </c>
      <c r="J68" s="182">
        <v>3.25</v>
      </c>
      <c r="K68" s="183">
        <v>0</v>
      </c>
      <c r="L68" s="183">
        <v>0</v>
      </c>
      <c r="M68" s="183">
        <v>1193345</v>
      </c>
      <c r="N68" s="184">
        <v>3848890.42</v>
      </c>
    </row>
    <row r="69" spans="5:14" x14ac:dyDescent="0.35">
      <c r="E69" s="181" t="s">
        <v>240</v>
      </c>
      <c r="F69" s="182">
        <v>3</v>
      </c>
      <c r="G69" s="182">
        <v>3</v>
      </c>
      <c r="H69" s="182">
        <v>3</v>
      </c>
      <c r="I69" s="182">
        <v>3</v>
      </c>
      <c r="J69" s="182">
        <v>3</v>
      </c>
      <c r="K69" s="183">
        <v>0</v>
      </c>
      <c r="L69" s="183">
        <v>0</v>
      </c>
      <c r="M69" s="183">
        <v>2533</v>
      </c>
      <c r="N69" s="184">
        <v>7568.1</v>
      </c>
    </row>
    <row r="70" spans="5:14" x14ac:dyDescent="0.35">
      <c r="E70" s="181" t="s">
        <v>68</v>
      </c>
      <c r="F70" s="182">
        <v>5.7</v>
      </c>
      <c r="G70" s="182">
        <v>5.7</v>
      </c>
      <c r="H70" s="182">
        <v>5.7</v>
      </c>
      <c r="I70" s="182">
        <v>5.7</v>
      </c>
      <c r="J70" s="182">
        <v>5.7</v>
      </c>
      <c r="K70" s="183">
        <v>0</v>
      </c>
      <c r="L70" s="183">
        <v>0</v>
      </c>
      <c r="M70" s="183">
        <v>126239</v>
      </c>
      <c r="N70" s="184">
        <v>707132.13</v>
      </c>
    </row>
    <row r="71" spans="5:14" x14ac:dyDescent="0.35">
      <c r="E71" s="181" t="s">
        <v>69</v>
      </c>
      <c r="F71" s="182">
        <v>6.8</v>
      </c>
      <c r="G71" s="182">
        <v>6.8</v>
      </c>
      <c r="H71" s="182">
        <v>6.8</v>
      </c>
      <c r="I71" s="182">
        <v>6.8</v>
      </c>
      <c r="J71" s="182">
        <v>6.8</v>
      </c>
      <c r="K71" s="183">
        <v>0</v>
      </c>
      <c r="L71" s="183">
        <v>0</v>
      </c>
      <c r="M71" s="183">
        <v>35813</v>
      </c>
      <c r="N71" s="184">
        <v>246092.65</v>
      </c>
    </row>
    <row r="72" spans="5:14" x14ac:dyDescent="0.35">
      <c r="E72" s="181" t="s">
        <v>220</v>
      </c>
      <c r="F72" s="182">
        <v>1.43</v>
      </c>
      <c r="G72" s="182">
        <v>1.43</v>
      </c>
      <c r="H72" s="182">
        <v>1.43</v>
      </c>
      <c r="I72" s="182">
        <v>1.43</v>
      </c>
      <c r="J72" s="182">
        <v>1.43</v>
      </c>
      <c r="K72" s="183">
        <v>0</v>
      </c>
      <c r="L72" s="183">
        <v>0</v>
      </c>
      <c r="M72" s="183">
        <v>53000</v>
      </c>
      <c r="N72" s="184">
        <v>78710</v>
      </c>
    </row>
    <row r="73" spans="5:14" x14ac:dyDescent="0.35">
      <c r="E73" s="181" t="s">
        <v>221</v>
      </c>
      <c r="F73" s="182">
        <v>12.2</v>
      </c>
      <c r="G73" s="182">
        <v>12.2</v>
      </c>
      <c r="H73" s="182">
        <v>12.2</v>
      </c>
      <c r="I73" s="182">
        <v>12.2</v>
      </c>
      <c r="J73" s="182">
        <v>12.2</v>
      </c>
      <c r="K73" s="183">
        <v>0</v>
      </c>
      <c r="L73" s="183">
        <v>0</v>
      </c>
      <c r="M73" s="183">
        <v>210777</v>
      </c>
      <c r="N73" s="184">
        <v>2699900.35</v>
      </c>
    </row>
    <row r="74" spans="5:14" x14ac:dyDescent="0.35">
      <c r="E74" s="181" t="s">
        <v>223</v>
      </c>
      <c r="F74" s="182">
        <v>8.52</v>
      </c>
      <c r="G74" s="182">
        <v>8.52</v>
      </c>
      <c r="H74" s="182">
        <v>8.52</v>
      </c>
      <c r="I74" s="182">
        <v>8.52</v>
      </c>
      <c r="J74" s="182">
        <v>8.52</v>
      </c>
      <c r="K74" s="183">
        <v>0</v>
      </c>
      <c r="L74" s="183">
        <v>0</v>
      </c>
      <c r="M74" s="183">
        <v>12250</v>
      </c>
      <c r="N74" s="184">
        <v>97472.4</v>
      </c>
    </row>
    <row r="75" spans="5:14" x14ac:dyDescent="0.35">
      <c r="E75" s="181" t="s">
        <v>235</v>
      </c>
      <c r="F75" s="182">
        <v>4.45</v>
      </c>
      <c r="G75" s="182">
        <v>4.45</v>
      </c>
      <c r="H75" s="182">
        <v>4.45</v>
      </c>
      <c r="I75" s="182">
        <v>4.45</v>
      </c>
      <c r="J75" s="182">
        <v>4.45</v>
      </c>
      <c r="K75" s="183">
        <v>0</v>
      </c>
      <c r="L75" s="183">
        <v>0</v>
      </c>
      <c r="M75" s="183">
        <v>4333</v>
      </c>
      <c r="N75" s="184">
        <v>17765.3</v>
      </c>
    </row>
    <row r="76" spans="5:14" x14ac:dyDescent="0.35">
      <c r="E76" s="181" t="s">
        <v>71</v>
      </c>
      <c r="F76" s="182">
        <v>132.69999999999999</v>
      </c>
      <c r="G76" s="182">
        <v>132.69999999999999</v>
      </c>
      <c r="H76" s="182">
        <v>132.69999999999999</v>
      </c>
      <c r="I76" s="182">
        <v>132.69999999999999</v>
      </c>
      <c r="J76" s="182">
        <v>132.69999999999999</v>
      </c>
      <c r="K76" s="183">
        <v>0</v>
      </c>
      <c r="L76" s="183">
        <v>0</v>
      </c>
      <c r="M76" s="183">
        <v>7730</v>
      </c>
      <c r="N76" s="184">
        <v>923885</v>
      </c>
    </row>
    <row r="77" spans="5:14" x14ac:dyDescent="0.35">
      <c r="E77" s="181" t="s">
        <v>72</v>
      </c>
      <c r="F77" s="182">
        <v>188.5</v>
      </c>
      <c r="G77" s="182">
        <v>188.5</v>
      </c>
      <c r="H77" s="182">
        <v>188.5</v>
      </c>
      <c r="I77" s="182">
        <v>188.5</v>
      </c>
      <c r="J77" s="182">
        <v>188.5</v>
      </c>
      <c r="K77" s="183">
        <v>0</v>
      </c>
      <c r="L77" s="183">
        <v>0</v>
      </c>
      <c r="M77" s="183">
        <v>308657</v>
      </c>
      <c r="N77" s="184">
        <v>57804069.100000001</v>
      </c>
    </row>
    <row r="78" spans="5:14" x14ac:dyDescent="0.35">
      <c r="E78" s="181" t="s">
        <v>199</v>
      </c>
      <c r="F78" s="182">
        <v>8.8000000000000007</v>
      </c>
      <c r="G78" s="182">
        <v>8.8000000000000007</v>
      </c>
      <c r="H78" s="182">
        <v>8.8000000000000007</v>
      </c>
      <c r="I78" s="182">
        <v>8.8000000000000007</v>
      </c>
      <c r="J78" s="182">
        <v>8.8000000000000007</v>
      </c>
      <c r="K78" s="183">
        <v>0</v>
      </c>
      <c r="L78" s="183">
        <v>0</v>
      </c>
      <c r="M78" s="183">
        <v>24360</v>
      </c>
      <c r="N78" s="184">
        <v>194162</v>
      </c>
    </row>
    <row r="79" spans="5:14" x14ac:dyDescent="0.35">
      <c r="E79" s="181" t="s">
        <v>73</v>
      </c>
      <c r="F79" s="182">
        <v>34.6</v>
      </c>
      <c r="G79" s="182">
        <v>34.6</v>
      </c>
      <c r="H79" s="182">
        <v>34.799999999999997</v>
      </c>
      <c r="I79" s="182">
        <v>34.799999999999997</v>
      </c>
      <c r="J79" s="182">
        <v>34.799999999999997</v>
      </c>
      <c r="K79" s="183">
        <v>5.7803468208090791E-3</v>
      </c>
      <c r="L79" s="183">
        <v>0</v>
      </c>
      <c r="M79" s="183">
        <v>388321</v>
      </c>
      <c r="N79" s="184">
        <v>13236945.1</v>
      </c>
    </row>
    <row r="80" spans="5:14" x14ac:dyDescent="0.35">
      <c r="E80" s="181" t="s">
        <v>16</v>
      </c>
      <c r="F80" s="182">
        <v>32.549999999999997</v>
      </c>
      <c r="G80" s="182">
        <v>32.549999999999997</v>
      </c>
      <c r="H80" s="182">
        <v>32.549999999999997</v>
      </c>
      <c r="I80" s="182">
        <v>32.549999999999997</v>
      </c>
      <c r="J80" s="182">
        <v>32.549999999999997</v>
      </c>
      <c r="K80" s="183">
        <v>0</v>
      </c>
      <c r="L80" s="183">
        <v>0</v>
      </c>
      <c r="M80" s="183">
        <v>259689</v>
      </c>
      <c r="N80" s="184">
        <v>8270172.7000000002</v>
      </c>
    </row>
    <row r="81" spans="5:14" x14ac:dyDescent="0.35">
      <c r="E81" s="181" t="s">
        <v>74</v>
      </c>
      <c r="F81" s="182">
        <v>28</v>
      </c>
      <c r="G81" s="182">
        <v>28</v>
      </c>
      <c r="H81" s="182">
        <v>28</v>
      </c>
      <c r="I81" s="182">
        <v>28</v>
      </c>
      <c r="J81" s="182">
        <v>28</v>
      </c>
      <c r="K81" s="183">
        <v>0</v>
      </c>
      <c r="L81" s="183">
        <v>0</v>
      </c>
      <c r="M81" s="183">
        <v>8174797</v>
      </c>
      <c r="N81" s="184">
        <v>228882154.5</v>
      </c>
    </row>
    <row r="82" spans="5:14" x14ac:dyDescent="0.35">
      <c r="E82" s="181" t="s">
        <v>75</v>
      </c>
      <c r="F82" s="182">
        <v>1.98</v>
      </c>
      <c r="G82" s="182">
        <v>1.98</v>
      </c>
      <c r="H82" s="182">
        <v>1.91</v>
      </c>
      <c r="I82" s="182">
        <v>1.91</v>
      </c>
      <c r="J82" s="182">
        <v>1.91</v>
      </c>
      <c r="K82" s="183">
        <v>-3.5353535353535359E-2</v>
      </c>
      <c r="L82" s="183">
        <v>0</v>
      </c>
      <c r="M82" s="183">
        <v>282900</v>
      </c>
      <c r="N82" s="184">
        <v>547866</v>
      </c>
    </row>
    <row r="83" spans="5:14" x14ac:dyDescent="0.35">
      <c r="E83" s="181" t="s">
        <v>76</v>
      </c>
      <c r="F83" s="182">
        <v>8</v>
      </c>
      <c r="G83" s="182">
        <v>8</v>
      </c>
      <c r="H83" s="182">
        <v>8</v>
      </c>
      <c r="I83" s="182">
        <v>8</v>
      </c>
      <c r="J83" s="182">
        <v>8</v>
      </c>
      <c r="K83" s="183">
        <v>0</v>
      </c>
      <c r="L83" s="183">
        <v>0</v>
      </c>
      <c r="M83" s="183">
        <v>164539</v>
      </c>
      <c r="N83" s="184">
        <v>1313594.25</v>
      </c>
    </row>
    <row r="84" spans="5:14" x14ac:dyDescent="0.35">
      <c r="E84" s="181" t="s">
        <v>77</v>
      </c>
      <c r="F84" s="182">
        <v>885</v>
      </c>
      <c r="G84" s="182">
        <v>885</v>
      </c>
      <c r="H84" s="182">
        <v>885</v>
      </c>
      <c r="I84" s="182">
        <v>885</v>
      </c>
      <c r="J84" s="182">
        <v>885</v>
      </c>
      <c r="K84" s="183">
        <v>0</v>
      </c>
      <c r="L84" s="183">
        <v>0</v>
      </c>
      <c r="M84" s="183">
        <v>6472</v>
      </c>
      <c r="N84" s="184">
        <v>5467747.5999999996</v>
      </c>
    </row>
    <row r="85" spans="5:14" x14ac:dyDescent="0.35">
      <c r="E85" s="181" t="s">
        <v>78</v>
      </c>
      <c r="F85" s="182">
        <v>22.4</v>
      </c>
      <c r="G85" s="182">
        <v>22.4</v>
      </c>
      <c r="H85" s="182">
        <v>22.4</v>
      </c>
      <c r="I85" s="182">
        <v>22.4</v>
      </c>
      <c r="J85" s="182">
        <v>22.4</v>
      </c>
      <c r="K85" s="183">
        <v>0</v>
      </c>
      <c r="L85" s="183">
        <v>0</v>
      </c>
      <c r="M85" s="183">
        <v>31600</v>
      </c>
      <c r="N85" s="184">
        <v>704774.55</v>
      </c>
    </row>
    <row r="86" spans="5:14" x14ac:dyDescent="0.35">
      <c r="E86" s="181" t="s">
        <v>192</v>
      </c>
      <c r="F86" s="182">
        <v>111.7</v>
      </c>
      <c r="G86" s="182">
        <v>111.7</v>
      </c>
      <c r="H86" s="182">
        <v>111.7</v>
      </c>
      <c r="I86" s="182">
        <v>111.7</v>
      </c>
      <c r="J86" s="182">
        <v>111.7</v>
      </c>
      <c r="K86" s="183">
        <v>0</v>
      </c>
      <c r="L86" s="183">
        <v>0</v>
      </c>
      <c r="M86" s="183">
        <v>4943</v>
      </c>
      <c r="N86" s="184">
        <v>562246</v>
      </c>
    </row>
    <row r="87" spans="5:14" x14ac:dyDescent="0.35">
      <c r="E87" s="181" t="s">
        <v>79</v>
      </c>
      <c r="F87" s="182">
        <v>37.75</v>
      </c>
      <c r="G87" s="182">
        <v>37.75</v>
      </c>
      <c r="H87" s="182">
        <v>37.75</v>
      </c>
      <c r="I87" s="182">
        <v>37.75</v>
      </c>
      <c r="J87" s="182">
        <v>37.75</v>
      </c>
      <c r="K87" s="183">
        <v>0</v>
      </c>
      <c r="L87" s="183">
        <v>0</v>
      </c>
      <c r="M87" s="183">
        <v>19597</v>
      </c>
      <c r="N87" s="184">
        <v>696381.6</v>
      </c>
    </row>
    <row r="88" spans="5:14" x14ac:dyDescent="0.35">
      <c r="E88" s="181" t="s">
        <v>254</v>
      </c>
      <c r="F88" s="182">
        <v>62.5</v>
      </c>
      <c r="G88" s="182">
        <v>62.5</v>
      </c>
      <c r="H88" s="182">
        <v>62.5</v>
      </c>
      <c r="I88" s="182">
        <v>62.5</v>
      </c>
      <c r="J88" s="182">
        <v>62.5</v>
      </c>
      <c r="K88" s="183">
        <v>0</v>
      </c>
      <c r="L88" s="183">
        <v>0</v>
      </c>
      <c r="M88" s="183">
        <v>1687</v>
      </c>
      <c r="N88" s="184">
        <v>115981.25</v>
      </c>
    </row>
    <row r="89" spans="5:14" x14ac:dyDescent="0.35">
      <c r="E89" s="181" t="s">
        <v>231</v>
      </c>
      <c r="F89" s="182">
        <v>1.61</v>
      </c>
      <c r="G89" s="182">
        <v>1.61</v>
      </c>
      <c r="H89" s="182">
        <v>1.61</v>
      </c>
      <c r="I89" s="182">
        <v>1.61</v>
      </c>
      <c r="J89" s="182">
        <v>1.61</v>
      </c>
      <c r="K89" s="183">
        <v>0</v>
      </c>
      <c r="L89" s="183">
        <v>0</v>
      </c>
      <c r="M89" s="183">
        <v>247001</v>
      </c>
      <c r="N89" s="184">
        <v>395095.44</v>
      </c>
    </row>
    <row r="90" spans="5:14" x14ac:dyDescent="0.35">
      <c r="E90" s="181" t="s">
        <v>217</v>
      </c>
      <c r="F90" s="182">
        <v>0.57999999999999996</v>
      </c>
      <c r="G90" s="182">
        <v>0.57999999999999996</v>
      </c>
      <c r="H90" s="182">
        <v>0.63</v>
      </c>
      <c r="I90" s="182">
        <v>0.56000000000000005</v>
      </c>
      <c r="J90" s="182">
        <v>0.56000000000000005</v>
      </c>
      <c r="K90" s="183">
        <v>-3.4482758620689502E-2</v>
      </c>
      <c r="L90" s="183">
        <v>0</v>
      </c>
      <c r="M90" s="183">
        <v>2112725</v>
      </c>
      <c r="N90" s="184">
        <v>1303887.75</v>
      </c>
    </row>
    <row r="91" spans="5:14" x14ac:dyDescent="0.35">
      <c r="E91" s="181" t="s">
        <v>80</v>
      </c>
      <c r="F91" s="182">
        <v>79.900000000000006</v>
      </c>
      <c r="G91" s="182">
        <v>79.900000000000006</v>
      </c>
      <c r="H91" s="182">
        <v>82</v>
      </c>
      <c r="I91" s="182">
        <v>80</v>
      </c>
      <c r="J91" s="182">
        <v>81.5</v>
      </c>
      <c r="K91" s="183">
        <v>2.0025031289111261E-2</v>
      </c>
      <c r="L91" s="183">
        <v>0</v>
      </c>
      <c r="M91" s="183">
        <v>6741406</v>
      </c>
      <c r="N91" s="184">
        <v>546593055.54999995</v>
      </c>
    </row>
    <row r="92" spans="5:14" x14ac:dyDescent="0.35">
      <c r="E92" s="181" t="s">
        <v>81</v>
      </c>
      <c r="F92" s="182">
        <v>338.1</v>
      </c>
      <c r="G92" s="182">
        <v>338.1</v>
      </c>
      <c r="H92" s="182">
        <v>338.1</v>
      </c>
      <c r="I92" s="182">
        <v>338.1</v>
      </c>
      <c r="J92" s="182">
        <v>338.1</v>
      </c>
      <c r="K92" s="183">
        <v>0</v>
      </c>
      <c r="L92" s="183">
        <v>0</v>
      </c>
      <c r="M92" s="183">
        <v>26271</v>
      </c>
      <c r="N92" s="184">
        <v>8798111.5</v>
      </c>
    </row>
    <row r="93" spans="5:14" x14ac:dyDescent="0.35">
      <c r="E93" s="181" t="s">
        <v>82</v>
      </c>
      <c r="F93" s="182">
        <v>0.63</v>
      </c>
      <c r="G93" s="182">
        <v>0.63</v>
      </c>
      <c r="H93" s="182">
        <v>0.68</v>
      </c>
      <c r="I93" s="182">
        <v>0.62</v>
      </c>
      <c r="J93" s="182">
        <v>0.62</v>
      </c>
      <c r="K93" s="183">
        <v>-1.5873015873015928E-2</v>
      </c>
      <c r="L93" s="183">
        <v>0</v>
      </c>
      <c r="M93" s="183">
        <v>4824461</v>
      </c>
      <c r="N93" s="184">
        <v>3071324.9</v>
      </c>
    </row>
    <row r="94" spans="5:14" x14ac:dyDescent="0.35">
      <c r="E94" s="181" t="s">
        <v>83</v>
      </c>
      <c r="F94" s="182">
        <v>485.4</v>
      </c>
      <c r="G94" s="182">
        <v>485.4</v>
      </c>
      <c r="H94" s="182">
        <v>485.4</v>
      </c>
      <c r="I94" s="182">
        <v>485.4</v>
      </c>
      <c r="J94" s="182">
        <v>485.4</v>
      </c>
      <c r="K94" s="183">
        <v>0</v>
      </c>
      <c r="L94" s="183">
        <v>0</v>
      </c>
      <c r="M94" s="183">
        <v>165925</v>
      </c>
      <c r="N94" s="184">
        <v>76579066.299999997</v>
      </c>
    </row>
    <row r="95" spans="5:14" x14ac:dyDescent="0.35">
      <c r="E95" s="181" t="s">
        <v>84</v>
      </c>
      <c r="F95" s="182">
        <v>0.52</v>
      </c>
      <c r="G95" s="182">
        <v>0.52</v>
      </c>
      <c r="H95" s="182">
        <v>0.54</v>
      </c>
      <c r="I95" s="182">
        <v>0.53</v>
      </c>
      <c r="J95" s="182">
        <v>0.53</v>
      </c>
      <c r="K95" s="183">
        <v>1.9230769230769162E-2</v>
      </c>
      <c r="L95" s="183">
        <v>0</v>
      </c>
      <c r="M95" s="183">
        <v>977095</v>
      </c>
      <c r="N95" s="184">
        <v>517574.45</v>
      </c>
    </row>
    <row r="96" spans="5:14" x14ac:dyDescent="0.35">
      <c r="E96" s="181" t="s">
        <v>85</v>
      </c>
      <c r="F96" s="182">
        <v>21.65</v>
      </c>
      <c r="G96" s="182">
        <v>21.65</v>
      </c>
      <c r="H96" s="182">
        <v>21.65</v>
      </c>
      <c r="I96" s="182">
        <v>21.65</v>
      </c>
      <c r="J96" s="182">
        <v>21.65</v>
      </c>
      <c r="K96" s="183">
        <v>0</v>
      </c>
      <c r="L96" s="183">
        <v>0</v>
      </c>
      <c r="M96" s="183">
        <v>158777</v>
      </c>
      <c r="N96" s="184">
        <v>3106359.6</v>
      </c>
    </row>
    <row r="97" spans="5:14" x14ac:dyDescent="0.35">
      <c r="E97" s="181" t="s">
        <v>13</v>
      </c>
      <c r="F97" s="182">
        <v>4.05</v>
      </c>
      <c r="G97" s="182">
        <v>4.05</v>
      </c>
      <c r="H97" s="182">
        <v>4.05</v>
      </c>
      <c r="I97" s="182">
        <v>4.05</v>
      </c>
      <c r="J97" s="182">
        <v>4.05</v>
      </c>
      <c r="K97" s="183">
        <v>0</v>
      </c>
      <c r="L97" s="183">
        <v>0</v>
      </c>
      <c r="M97" s="183">
        <v>130300</v>
      </c>
      <c r="N97" s="184">
        <v>542456</v>
      </c>
    </row>
    <row r="98" spans="5:14" x14ac:dyDescent="0.35">
      <c r="E98" s="181" t="s">
        <v>232</v>
      </c>
      <c r="F98" s="182">
        <v>0.56000000000000005</v>
      </c>
      <c r="G98" s="182">
        <v>0.56000000000000005</v>
      </c>
      <c r="H98" s="182">
        <v>0.56000000000000005</v>
      </c>
      <c r="I98" s="182">
        <v>0.52</v>
      </c>
      <c r="J98" s="182">
        <v>0.52</v>
      </c>
      <c r="K98" s="183">
        <v>-7.1428571428571508E-2</v>
      </c>
      <c r="L98" s="183">
        <v>0</v>
      </c>
      <c r="M98" s="183">
        <v>691975</v>
      </c>
      <c r="N98" s="184">
        <v>379828.8</v>
      </c>
    </row>
    <row r="99" spans="5:14" x14ac:dyDescent="0.35">
      <c r="E99" s="181" t="s">
        <v>86</v>
      </c>
      <c r="F99" s="182">
        <v>0.71</v>
      </c>
      <c r="G99" s="182">
        <v>0.71</v>
      </c>
      <c r="H99" s="182">
        <v>0.73</v>
      </c>
      <c r="I99" s="182">
        <v>0.71</v>
      </c>
      <c r="J99" s="182">
        <v>0.73</v>
      </c>
      <c r="K99" s="183">
        <v>2.8169014084507005E-2</v>
      </c>
      <c r="L99" s="183">
        <v>0</v>
      </c>
      <c r="M99" s="183">
        <v>2634307</v>
      </c>
      <c r="N99" s="184">
        <v>1893678.47</v>
      </c>
    </row>
    <row r="100" spans="5:14" x14ac:dyDescent="0.35">
      <c r="E100" s="181" t="s">
        <v>87</v>
      </c>
      <c r="F100" s="182">
        <v>3.06</v>
      </c>
      <c r="G100" s="182">
        <v>3.06</v>
      </c>
      <c r="H100" s="182">
        <v>3.06</v>
      </c>
      <c r="I100" s="182">
        <v>3.06</v>
      </c>
      <c r="J100" s="182">
        <v>3.06</v>
      </c>
      <c r="K100" s="183">
        <v>0</v>
      </c>
      <c r="L100" s="183">
        <v>0</v>
      </c>
      <c r="M100" s="183">
        <v>724934</v>
      </c>
      <c r="N100" s="184">
        <v>2181607.21</v>
      </c>
    </row>
    <row r="101" spans="5:14" x14ac:dyDescent="0.35">
      <c r="E101" s="181" t="s">
        <v>88</v>
      </c>
      <c r="F101" s="182">
        <v>5738.2</v>
      </c>
      <c r="G101" s="182">
        <v>5738.2</v>
      </c>
      <c r="H101" s="182">
        <v>5700</v>
      </c>
      <c r="I101" s="182">
        <v>5700</v>
      </c>
      <c r="J101" s="182">
        <v>5700</v>
      </c>
      <c r="K101" s="183">
        <v>-6.6571398696455564E-3</v>
      </c>
      <c r="L101" s="183">
        <v>0</v>
      </c>
      <c r="M101" s="183">
        <v>3390672</v>
      </c>
      <c r="N101" s="184">
        <v>19480524288</v>
      </c>
    </row>
    <row r="102" spans="5:14" x14ac:dyDescent="0.35">
      <c r="E102" s="181" t="s">
        <v>237</v>
      </c>
      <c r="F102" s="182">
        <v>25</v>
      </c>
      <c r="G102" s="182">
        <v>25</v>
      </c>
      <c r="H102" s="182">
        <v>25</v>
      </c>
      <c r="I102" s="182">
        <v>25</v>
      </c>
      <c r="J102" s="182">
        <v>25</v>
      </c>
      <c r="K102" s="183">
        <v>0</v>
      </c>
      <c r="L102" s="183">
        <v>0</v>
      </c>
      <c r="M102" s="183">
        <v>20985</v>
      </c>
      <c r="N102" s="184">
        <v>494280.75</v>
      </c>
    </row>
    <row r="103" spans="5:14" x14ac:dyDescent="0.35">
      <c r="E103" s="181" t="s">
        <v>196</v>
      </c>
      <c r="F103" s="182">
        <v>0.6</v>
      </c>
      <c r="G103" s="182">
        <v>0.6</v>
      </c>
      <c r="H103" s="182">
        <v>0.6</v>
      </c>
      <c r="I103" s="182">
        <v>0.6</v>
      </c>
      <c r="J103" s="182">
        <v>0.6</v>
      </c>
      <c r="K103" s="183">
        <v>0</v>
      </c>
      <c r="L103" s="183">
        <v>0</v>
      </c>
      <c r="M103" s="183">
        <v>509615</v>
      </c>
      <c r="N103" s="184">
        <v>305479.02</v>
      </c>
    </row>
    <row r="104" spans="5:14" x14ac:dyDescent="0.35">
      <c r="E104" s="181" t="s">
        <v>89</v>
      </c>
      <c r="F104" s="182">
        <v>55.95</v>
      </c>
      <c r="G104" s="182">
        <v>55.95</v>
      </c>
      <c r="H104" s="182">
        <v>55.95</v>
      </c>
      <c r="I104" s="182">
        <v>55.95</v>
      </c>
      <c r="J104" s="182">
        <v>55.95</v>
      </c>
      <c r="K104" s="183">
        <v>0</v>
      </c>
      <c r="L104" s="183">
        <v>0</v>
      </c>
      <c r="M104" s="183">
        <v>77673</v>
      </c>
      <c r="N104" s="184">
        <v>4389385</v>
      </c>
    </row>
    <row r="105" spans="5:14" x14ac:dyDescent="0.35">
      <c r="E105" s="181" t="s">
        <v>17</v>
      </c>
      <c r="F105" s="182">
        <v>4.8</v>
      </c>
      <c r="G105" s="182">
        <v>4.8</v>
      </c>
      <c r="H105" s="182">
        <v>4.9000000000000004</v>
      </c>
      <c r="I105" s="182">
        <v>4.63</v>
      </c>
      <c r="J105" s="182">
        <v>4.9000000000000004</v>
      </c>
      <c r="K105" s="183">
        <v>2.0833333333333481E-2</v>
      </c>
      <c r="L105" s="183">
        <v>0</v>
      </c>
      <c r="M105" s="183">
        <v>6477260</v>
      </c>
      <c r="N105" s="184">
        <v>31300900.93</v>
      </c>
    </row>
    <row r="106" spans="5:14" x14ac:dyDescent="0.35">
      <c r="E106" s="181" t="s">
        <v>200</v>
      </c>
      <c r="F106" s="182">
        <v>1.8</v>
      </c>
      <c r="G106" s="182">
        <v>1.8</v>
      </c>
      <c r="H106" s="182">
        <v>1.85</v>
      </c>
      <c r="I106" s="182">
        <v>1.85</v>
      </c>
      <c r="J106" s="182">
        <v>1.85</v>
      </c>
      <c r="K106" s="183">
        <v>2.7777777777777901E-2</v>
      </c>
      <c r="L106" s="183">
        <v>0</v>
      </c>
      <c r="M106" s="183">
        <v>364741</v>
      </c>
      <c r="N106" s="184">
        <v>670898.93000000005</v>
      </c>
    </row>
    <row r="107" spans="5:14" x14ac:dyDescent="0.35">
      <c r="E107" s="181" t="s">
        <v>12</v>
      </c>
      <c r="F107" s="182">
        <v>0.61</v>
      </c>
      <c r="G107" s="182">
        <v>0.61</v>
      </c>
      <c r="H107" s="182">
        <v>0.56999999999999995</v>
      </c>
      <c r="I107" s="182">
        <v>0.55000000000000004</v>
      </c>
      <c r="J107" s="182">
        <v>0.55000000000000004</v>
      </c>
      <c r="K107" s="183">
        <v>-9.8360655737704805E-2</v>
      </c>
      <c r="L107" s="183">
        <v>0</v>
      </c>
      <c r="M107" s="183">
        <v>2048889</v>
      </c>
      <c r="N107" s="184">
        <v>1131655.19</v>
      </c>
    </row>
    <row r="108" spans="5:14" x14ac:dyDescent="0.35">
      <c r="E108" s="181" t="s">
        <v>218</v>
      </c>
      <c r="F108" s="182">
        <v>1.94</v>
      </c>
      <c r="G108" s="182">
        <v>1.94</v>
      </c>
      <c r="H108" s="182">
        <v>1.94</v>
      </c>
      <c r="I108" s="182">
        <v>1.94</v>
      </c>
      <c r="J108" s="182">
        <v>1.94</v>
      </c>
      <c r="K108" s="183">
        <v>0</v>
      </c>
      <c r="L108" s="183">
        <v>0</v>
      </c>
      <c r="M108" s="183">
        <v>24815</v>
      </c>
      <c r="N108" s="184">
        <v>46068.94</v>
      </c>
    </row>
    <row r="109" spans="5:14" x14ac:dyDescent="0.35">
      <c r="E109" s="181" t="s">
        <v>222</v>
      </c>
      <c r="F109" s="182">
        <v>2.14</v>
      </c>
      <c r="G109" s="182">
        <v>2.14</v>
      </c>
      <c r="H109" s="182">
        <v>2.14</v>
      </c>
      <c r="I109" s="182">
        <v>2.14</v>
      </c>
      <c r="J109" s="182">
        <v>2.14</v>
      </c>
      <c r="K109" s="183">
        <v>0</v>
      </c>
      <c r="L109" s="183">
        <v>0</v>
      </c>
      <c r="M109" s="183">
        <v>125438</v>
      </c>
      <c r="N109" s="184">
        <v>247945.1</v>
      </c>
    </row>
    <row r="110" spans="5:14" x14ac:dyDescent="0.35">
      <c r="E110" s="181" t="s">
        <v>90</v>
      </c>
      <c r="F110" s="182">
        <v>673.9</v>
      </c>
      <c r="G110" s="182">
        <v>673.9</v>
      </c>
      <c r="H110" s="182">
        <v>673.9</v>
      </c>
      <c r="I110" s="182">
        <v>673.9</v>
      </c>
      <c r="J110" s="182">
        <v>673.9</v>
      </c>
      <c r="K110" s="183">
        <v>0</v>
      </c>
      <c r="L110" s="183">
        <v>0</v>
      </c>
      <c r="M110" s="183">
        <v>20838</v>
      </c>
      <c r="N110" s="184">
        <v>13652235.5</v>
      </c>
    </row>
    <row r="111" spans="5:14" x14ac:dyDescent="0.35">
      <c r="E111" s="181" t="s">
        <v>91</v>
      </c>
      <c r="F111" s="182">
        <v>97</v>
      </c>
      <c r="G111" s="182">
        <v>97</v>
      </c>
      <c r="H111" s="182">
        <v>106</v>
      </c>
      <c r="I111" s="182">
        <v>106</v>
      </c>
      <c r="J111" s="182">
        <v>106</v>
      </c>
      <c r="K111" s="183">
        <v>9.2783505154639068E-2</v>
      </c>
      <c r="L111" s="183">
        <v>0</v>
      </c>
      <c r="M111" s="183">
        <v>417856</v>
      </c>
      <c r="N111" s="184">
        <v>40808085.200000003</v>
      </c>
    </row>
    <row r="112" spans="5:14" x14ac:dyDescent="0.35">
      <c r="E112" s="181" t="s">
        <v>188</v>
      </c>
      <c r="F112" s="182">
        <v>359.9</v>
      </c>
      <c r="G112" s="182">
        <v>359.9</v>
      </c>
      <c r="H112" s="182">
        <v>359.9</v>
      </c>
      <c r="I112" s="182">
        <v>359.9</v>
      </c>
      <c r="J112" s="182">
        <v>359.9</v>
      </c>
      <c r="K112" s="183">
        <v>0</v>
      </c>
      <c r="L112" s="183">
        <v>0</v>
      </c>
      <c r="M112" s="183">
        <v>39474</v>
      </c>
      <c r="N112" s="184">
        <v>12798191</v>
      </c>
    </row>
    <row r="113" spans="5:14" x14ac:dyDescent="0.35">
      <c r="E113" s="181" t="s">
        <v>234</v>
      </c>
      <c r="F113" s="182">
        <v>1.84</v>
      </c>
      <c r="G113" s="182">
        <v>1.84</v>
      </c>
      <c r="H113" s="182">
        <v>1.82</v>
      </c>
      <c r="I113" s="182">
        <v>1.82</v>
      </c>
      <c r="J113" s="182">
        <v>1.82</v>
      </c>
      <c r="K113" s="183">
        <v>-1.0869565217391353E-2</v>
      </c>
      <c r="L113" s="183">
        <v>0</v>
      </c>
      <c r="M113" s="183">
        <v>487555</v>
      </c>
      <c r="N113" s="184">
        <v>895083.35</v>
      </c>
    </row>
    <row r="114" spans="5:14" x14ac:dyDescent="0.35">
      <c r="E114" s="181" t="s">
        <v>92</v>
      </c>
      <c r="F114" s="182">
        <v>20.2</v>
      </c>
      <c r="G114" s="182">
        <v>20.2</v>
      </c>
      <c r="H114" s="182">
        <v>21</v>
      </c>
      <c r="I114" s="182">
        <v>21</v>
      </c>
      <c r="J114" s="182">
        <v>21</v>
      </c>
      <c r="K114" s="183">
        <v>3.9603960396039639E-2</v>
      </c>
      <c r="L114" s="183">
        <v>0</v>
      </c>
      <c r="M114" s="183">
        <v>1228321</v>
      </c>
      <c r="N114" s="184">
        <v>25738227.699999999</v>
      </c>
    </row>
    <row r="115" spans="5:14" x14ac:dyDescent="0.35">
      <c r="E115" s="181" t="s">
        <v>23</v>
      </c>
      <c r="F115" s="182">
        <v>26.5</v>
      </c>
      <c r="G115" s="182">
        <v>26.5</v>
      </c>
      <c r="H115" s="182">
        <v>27</v>
      </c>
      <c r="I115" s="182">
        <v>25.95</v>
      </c>
      <c r="J115" s="182">
        <v>27</v>
      </c>
      <c r="K115" s="183">
        <v>1.8867924528301883E-2</v>
      </c>
      <c r="L115" s="183">
        <v>0</v>
      </c>
      <c r="M115" s="183">
        <v>44989564</v>
      </c>
      <c r="N115" s="184">
        <v>1191401501.8</v>
      </c>
    </row>
    <row r="116" spans="5:14" x14ac:dyDescent="0.35">
      <c r="E116" s="181" t="s">
        <v>93</v>
      </c>
      <c r="F116" s="182">
        <v>18.5</v>
      </c>
      <c r="G116" s="182">
        <v>18.5</v>
      </c>
      <c r="H116" s="182">
        <v>18.399999999999999</v>
      </c>
      <c r="I116" s="182">
        <v>18.3</v>
      </c>
      <c r="J116" s="182">
        <v>18.3</v>
      </c>
      <c r="K116" s="183">
        <v>-1.0810810810810811E-2</v>
      </c>
      <c r="L116" s="183">
        <v>0</v>
      </c>
      <c r="M116" s="183">
        <v>1793568</v>
      </c>
      <c r="N116" s="184">
        <v>32914593.850000001</v>
      </c>
    </row>
    <row r="117" spans="5:14" x14ac:dyDescent="0.35">
      <c r="E117" s="181" t="s">
        <v>94</v>
      </c>
      <c r="F117" s="182">
        <v>19</v>
      </c>
      <c r="G117" s="182">
        <v>19</v>
      </c>
      <c r="H117" s="182">
        <v>19</v>
      </c>
      <c r="I117" s="182">
        <v>19</v>
      </c>
      <c r="J117" s="182">
        <v>19</v>
      </c>
      <c r="K117" s="183">
        <v>0</v>
      </c>
      <c r="L117" s="183">
        <v>0</v>
      </c>
      <c r="M117" s="183">
        <v>123205</v>
      </c>
      <c r="N117" s="184">
        <v>2476906.5499999998</v>
      </c>
    </row>
    <row r="118" spans="5:14" x14ac:dyDescent="0.35">
      <c r="E118" s="181" t="s">
        <v>20</v>
      </c>
      <c r="F118" s="182">
        <v>0.34</v>
      </c>
      <c r="G118" s="182">
        <v>0.34</v>
      </c>
      <c r="H118" s="182">
        <v>0.36</v>
      </c>
      <c r="I118" s="182">
        <v>0.34</v>
      </c>
      <c r="J118" s="182">
        <v>0.36</v>
      </c>
      <c r="K118" s="183">
        <v>5.8823529411764497E-2</v>
      </c>
      <c r="L118" s="183">
        <v>0</v>
      </c>
      <c r="M118" s="183">
        <v>3617237</v>
      </c>
      <c r="N118" s="184">
        <v>1270531.06</v>
      </c>
    </row>
    <row r="119" spans="5:14" x14ac:dyDescent="0.35">
      <c r="E119" s="181" t="s">
        <v>95</v>
      </c>
      <c r="F119" s="182">
        <v>1.45</v>
      </c>
      <c r="G119" s="182">
        <v>1.45</v>
      </c>
      <c r="H119" s="182">
        <v>1.55</v>
      </c>
      <c r="I119" s="182">
        <v>1.55</v>
      </c>
      <c r="J119" s="182">
        <v>1.55</v>
      </c>
      <c r="K119" s="183">
        <v>6.8965517241379448E-2</v>
      </c>
      <c r="L119" s="183">
        <v>0</v>
      </c>
      <c r="M119" s="183">
        <v>820006</v>
      </c>
      <c r="N119" s="184">
        <v>1260618.76</v>
      </c>
    </row>
    <row r="120" spans="5:14" x14ac:dyDescent="0.35">
      <c r="E120" s="181" t="s">
        <v>96</v>
      </c>
      <c r="F120" s="182">
        <v>2.79</v>
      </c>
      <c r="G120" s="182">
        <v>2.79</v>
      </c>
      <c r="H120" s="182">
        <v>2.79</v>
      </c>
      <c r="I120" s="182">
        <v>2.79</v>
      </c>
      <c r="J120" s="182">
        <v>2.79</v>
      </c>
      <c r="K120" s="183">
        <v>0</v>
      </c>
      <c r="L120" s="183">
        <v>0</v>
      </c>
      <c r="M120" s="183">
        <v>274470</v>
      </c>
      <c r="N120" s="184">
        <v>715524.4</v>
      </c>
    </row>
    <row r="121" spans="5:14" x14ac:dyDescent="0.35">
      <c r="E121" s="181" t="s">
        <v>97</v>
      </c>
      <c r="F121" s="182">
        <v>1.57</v>
      </c>
      <c r="G121" s="182">
        <v>1.57</v>
      </c>
      <c r="H121" s="182">
        <v>1.6</v>
      </c>
      <c r="I121" s="182">
        <v>1.57</v>
      </c>
      <c r="J121" s="182">
        <v>1.57</v>
      </c>
      <c r="K121" s="183">
        <v>0</v>
      </c>
      <c r="L121" s="183">
        <v>0</v>
      </c>
      <c r="M121" s="183">
        <v>6590140</v>
      </c>
      <c r="N121" s="184">
        <v>10402412.949999999</v>
      </c>
    </row>
    <row r="122" spans="5:14" x14ac:dyDescent="0.35">
      <c r="E122" s="181" t="s">
        <v>198</v>
      </c>
      <c r="F122" s="182">
        <v>45</v>
      </c>
      <c r="G122" s="182">
        <v>45</v>
      </c>
      <c r="H122" s="182">
        <v>45</v>
      </c>
      <c r="I122" s="182">
        <v>45</v>
      </c>
      <c r="J122" s="182">
        <v>45</v>
      </c>
      <c r="K122" s="183">
        <v>0</v>
      </c>
      <c r="L122" s="183">
        <v>0</v>
      </c>
      <c r="M122" s="183">
        <v>4881</v>
      </c>
      <c r="N122" s="184">
        <v>197680.5</v>
      </c>
    </row>
    <row r="123" spans="5:14" x14ac:dyDescent="0.35">
      <c r="E123" s="181" t="s">
        <v>98</v>
      </c>
      <c r="F123" s="182">
        <v>20</v>
      </c>
      <c r="G123" s="182">
        <v>20</v>
      </c>
      <c r="H123" s="182">
        <v>20</v>
      </c>
      <c r="I123" s="182">
        <v>20</v>
      </c>
      <c r="J123" s="182">
        <v>20</v>
      </c>
      <c r="K123" s="183">
        <v>0</v>
      </c>
      <c r="L123" s="183">
        <v>0</v>
      </c>
      <c r="M123" s="183">
        <v>20031</v>
      </c>
      <c r="N123" s="184">
        <v>408986.3</v>
      </c>
    </row>
    <row r="124" spans="5:14" x14ac:dyDescent="0.35">
      <c r="E124" s="181" t="s">
        <v>99</v>
      </c>
      <c r="F124" s="182">
        <v>36.200000000000003</v>
      </c>
      <c r="G124" s="182">
        <v>36.200000000000003</v>
      </c>
      <c r="H124" s="182">
        <v>36.200000000000003</v>
      </c>
      <c r="I124" s="182">
        <v>36.200000000000003</v>
      </c>
      <c r="J124" s="182">
        <v>36.200000000000003</v>
      </c>
      <c r="K124" s="183">
        <v>0</v>
      </c>
      <c r="L124" s="183">
        <v>0</v>
      </c>
      <c r="M124" s="183">
        <v>640407</v>
      </c>
      <c r="N124" s="184">
        <v>23145887.149999999</v>
      </c>
    </row>
    <row r="125" spans="5:14" x14ac:dyDescent="0.35">
      <c r="E125" s="181" t="s">
        <v>253</v>
      </c>
      <c r="F125" s="182">
        <v>0.88</v>
      </c>
      <c r="G125" s="182">
        <v>0.88</v>
      </c>
      <c r="H125" s="182">
        <v>0.96</v>
      </c>
      <c r="I125" s="182">
        <v>0.88</v>
      </c>
      <c r="J125" s="182">
        <v>0.96</v>
      </c>
      <c r="K125" s="183">
        <v>9.0909090909090828E-2</v>
      </c>
      <c r="L125" s="183">
        <v>0</v>
      </c>
      <c r="M125" s="183">
        <v>6886435</v>
      </c>
      <c r="N125" s="184">
        <v>6387601.3899999997</v>
      </c>
    </row>
    <row r="126" spans="5:14" x14ac:dyDescent="0.35">
      <c r="E126" s="181" t="s">
        <v>242</v>
      </c>
      <c r="F126" s="182">
        <v>7.95</v>
      </c>
      <c r="G126" s="182">
        <v>7.95</v>
      </c>
      <c r="H126" s="182">
        <v>7.95</v>
      </c>
      <c r="I126" s="182">
        <v>7.95</v>
      </c>
      <c r="J126" s="182">
        <v>7.95</v>
      </c>
      <c r="K126" s="183">
        <v>0</v>
      </c>
      <c r="L126" s="183">
        <v>0</v>
      </c>
      <c r="M126" s="184">
        <v>1341803</v>
      </c>
      <c r="N126" s="184">
        <v>10147256.15</v>
      </c>
    </row>
    <row r="127" spans="5:14" x14ac:dyDescent="0.35">
      <c r="E127" s="181" t="s">
        <v>22</v>
      </c>
      <c r="F127" s="182">
        <v>37.5</v>
      </c>
      <c r="G127" s="182">
        <v>37.5</v>
      </c>
      <c r="H127" s="182">
        <v>37.799999999999997</v>
      </c>
      <c r="I127" s="182">
        <v>37.5</v>
      </c>
      <c r="J127" s="182">
        <v>37.549999999999997</v>
      </c>
      <c r="K127" s="183">
        <v>1.3333333333331865E-3</v>
      </c>
      <c r="L127" s="183">
        <v>0</v>
      </c>
      <c r="M127" s="184">
        <v>11825171</v>
      </c>
      <c r="N127" s="184">
        <v>444268014</v>
      </c>
    </row>
    <row r="128" spans="5:14" x14ac:dyDescent="0.35">
      <c r="E128" s="181" t="s">
        <v>1</v>
      </c>
      <c r="F128" s="182" t="s">
        <v>1</v>
      </c>
      <c r="G128" s="182" t="s">
        <v>1</v>
      </c>
      <c r="H128" s="182" t="s">
        <v>1</v>
      </c>
      <c r="I128" s="182" t="s">
        <v>1</v>
      </c>
      <c r="J128" s="182" t="s">
        <v>1</v>
      </c>
      <c r="K128" s="183" t="s">
        <v>1</v>
      </c>
      <c r="L128" s="183" t="s">
        <v>1</v>
      </c>
      <c r="M128" s="184" t="s">
        <v>1</v>
      </c>
      <c r="N128" s="184" t="s">
        <v>1</v>
      </c>
    </row>
    <row r="129" spans="5:14" x14ac:dyDescent="0.35">
      <c r="E129" s="181" t="s">
        <v>1</v>
      </c>
      <c r="F129" s="182" t="s">
        <v>1</v>
      </c>
      <c r="G129" s="182" t="s">
        <v>1</v>
      </c>
      <c r="H129" s="182" t="s">
        <v>1</v>
      </c>
      <c r="I129" s="182" t="s">
        <v>1</v>
      </c>
      <c r="J129" s="182" t="s">
        <v>1</v>
      </c>
      <c r="K129" s="183" t="s">
        <v>1</v>
      </c>
      <c r="L129" s="183" t="s">
        <v>1</v>
      </c>
      <c r="M129" s="184" t="s">
        <v>1</v>
      </c>
      <c r="N129" s="184" t="s">
        <v>1</v>
      </c>
    </row>
    <row r="130" spans="5:14" x14ac:dyDescent="0.35">
      <c r="E130" s="181" t="s">
        <v>1</v>
      </c>
      <c r="F130" s="182" t="s">
        <v>1</v>
      </c>
      <c r="G130" s="182" t="s">
        <v>1</v>
      </c>
      <c r="H130" s="182" t="s">
        <v>1</v>
      </c>
      <c r="I130" s="182" t="s">
        <v>1</v>
      </c>
      <c r="J130" s="182" t="s">
        <v>1</v>
      </c>
      <c r="K130" s="183" t="s">
        <v>1</v>
      </c>
      <c r="L130" s="183" t="s">
        <v>1</v>
      </c>
      <c r="M130" s="184" t="s">
        <v>1</v>
      </c>
      <c r="N130" s="184" t="s">
        <v>1</v>
      </c>
    </row>
    <row r="131" spans="5:14" x14ac:dyDescent="0.35">
      <c r="E131" s="181" t="s">
        <v>1</v>
      </c>
      <c r="F131" s="182" t="s">
        <v>1</v>
      </c>
      <c r="G131" s="182" t="s">
        <v>1</v>
      </c>
      <c r="H131" s="182" t="s">
        <v>1</v>
      </c>
      <c r="I131" s="182" t="s">
        <v>1</v>
      </c>
      <c r="J131" s="182" t="s">
        <v>1</v>
      </c>
      <c r="K131" s="183" t="s">
        <v>1</v>
      </c>
      <c r="L131" s="183" t="s">
        <v>1</v>
      </c>
      <c r="M131" s="184" t="s">
        <v>1</v>
      </c>
      <c r="N131" s="184" t="s">
        <v>1</v>
      </c>
    </row>
    <row r="132" spans="5:14" x14ac:dyDescent="0.35">
      <c r="E132" s="181" t="s">
        <v>1</v>
      </c>
      <c r="F132" s="182" t="s">
        <v>1</v>
      </c>
      <c r="G132" s="182" t="s">
        <v>1</v>
      </c>
      <c r="H132" s="182" t="s">
        <v>1</v>
      </c>
      <c r="I132" s="182" t="s">
        <v>1</v>
      </c>
      <c r="J132" s="182" t="s">
        <v>1</v>
      </c>
      <c r="K132" s="183" t="s">
        <v>1</v>
      </c>
      <c r="L132" s="183" t="s">
        <v>1</v>
      </c>
      <c r="M132" s="184" t="s">
        <v>1</v>
      </c>
      <c r="N132" s="184" t="s">
        <v>1</v>
      </c>
    </row>
    <row r="133" spans="5:14" x14ac:dyDescent="0.35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 x14ac:dyDescent="0.35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 x14ac:dyDescent="0.35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 x14ac:dyDescent="0.35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 x14ac:dyDescent="0.35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F65" sqref="F65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91</v>
      </c>
      <c r="G10" s="29">
        <v>97</v>
      </c>
      <c r="H10" s="29">
        <v>106</v>
      </c>
      <c r="I10" s="119">
        <v>9.2783505154639068E-2</v>
      </c>
      <c r="J10" s="91"/>
      <c r="K10" s="28" t="s">
        <v>244</v>
      </c>
      <c r="L10" s="29">
        <v>3.05</v>
      </c>
      <c r="M10" s="29">
        <v>2.75</v>
      </c>
      <c r="N10" s="118">
        <v>-9.8360655737704916E-2</v>
      </c>
    </row>
    <row r="11" spans="6:14" x14ac:dyDescent="0.35">
      <c r="F11" s="28" t="s">
        <v>253</v>
      </c>
      <c r="G11" s="29">
        <v>0.88</v>
      </c>
      <c r="H11" s="29">
        <v>0.96</v>
      </c>
      <c r="I11" s="119">
        <v>9.0909090909090828E-2</v>
      </c>
      <c r="J11" s="91"/>
      <c r="K11" s="28" t="s">
        <v>12</v>
      </c>
      <c r="L11" s="29">
        <v>0.61</v>
      </c>
      <c r="M11" s="29">
        <v>0.55000000000000004</v>
      </c>
      <c r="N11" s="118">
        <v>-9.8360655737704805E-2</v>
      </c>
    </row>
    <row r="12" spans="6:14" x14ac:dyDescent="0.35">
      <c r="F12" s="28" t="s">
        <v>95</v>
      </c>
      <c r="G12" s="29">
        <v>1.45</v>
      </c>
      <c r="H12" s="29">
        <v>1.55</v>
      </c>
      <c r="I12" s="119">
        <v>6.8965517241379448E-2</v>
      </c>
      <c r="J12" s="91"/>
      <c r="K12" s="28" t="s">
        <v>26</v>
      </c>
      <c r="L12" s="29">
        <v>34</v>
      </c>
      <c r="M12" s="29">
        <v>31</v>
      </c>
      <c r="N12" s="118">
        <v>-8.8235294117647078E-2</v>
      </c>
    </row>
    <row r="13" spans="6:14" x14ac:dyDescent="0.35">
      <c r="F13" s="28" t="s">
        <v>20</v>
      </c>
      <c r="G13" s="29">
        <v>0.34</v>
      </c>
      <c r="H13" s="29">
        <v>0.36</v>
      </c>
      <c r="I13" s="119">
        <v>5.8823529411764497E-2</v>
      </c>
      <c r="J13" s="91"/>
      <c r="K13" s="28" t="s">
        <v>232</v>
      </c>
      <c r="L13" s="29">
        <v>0.56000000000000005</v>
      </c>
      <c r="M13" s="29">
        <v>0.52</v>
      </c>
      <c r="N13" s="118">
        <v>-7.1428571428571508E-2</v>
      </c>
    </row>
    <row r="14" spans="6:14" x14ac:dyDescent="0.35">
      <c r="F14" s="28" t="s">
        <v>208</v>
      </c>
      <c r="G14" s="29">
        <v>1.29</v>
      </c>
      <c r="H14" s="29">
        <v>1.35</v>
      </c>
      <c r="I14" s="119">
        <v>4.6511627906976827E-2</v>
      </c>
      <c r="J14" s="91"/>
      <c r="K14" s="28" t="s">
        <v>61</v>
      </c>
      <c r="L14" s="29">
        <v>4.6500000000000004</v>
      </c>
      <c r="M14" s="29">
        <v>4.38</v>
      </c>
      <c r="N14" s="118">
        <v>-5.8064516129032406E-2</v>
      </c>
    </row>
    <row r="15" spans="6:14" x14ac:dyDescent="0.35">
      <c r="F15" s="28" t="s">
        <v>92</v>
      </c>
      <c r="G15" s="29">
        <v>20.2</v>
      </c>
      <c r="H15" s="29">
        <v>21</v>
      </c>
      <c r="I15" s="119">
        <v>3.9603960396039639E-2</v>
      </c>
      <c r="J15" s="91"/>
      <c r="K15" s="28" t="s">
        <v>75</v>
      </c>
      <c r="L15" s="29">
        <v>1.98</v>
      </c>
      <c r="M15" s="29">
        <v>1.91</v>
      </c>
      <c r="N15" s="118">
        <v>-3.5353535353535359E-2</v>
      </c>
    </row>
    <row r="16" spans="6:14" x14ac:dyDescent="0.35">
      <c r="F16" s="28" t="s">
        <v>47</v>
      </c>
      <c r="G16" s="29">
        <v>3.6</v>
      </c>
      <c r="H16" s="29">
        <v>3.74</v>
      </c>
      <c r="I16" s="119">
        <v>3.8888888888888973E-2</v>
      </c>
      <c r="J16" s="91"/>
      <c r="K16" s="28" t="s">
        <v>217</v>
      </c>
      <c r="L16" s="29">
        <v>0.57999999999999996</v>
      </c>
      <c r="M16" s="29">
        <v>0.56000000000000005</v>
      </c>
      <c r="N16" s="118">
        <v>-3.4482758620689502E-2</v>
      </c>
    </row>
    <row r="17" spans="6:14" x14ac:dyDescent="0.35">
      <c r="F17" s="28" t="s">
        <v>50</v>
      </c>
      <c r="G17" s="29">
        <v>11.65</v>
      </c>
      <c r="H17" s="29">
        <v>12</v>
      </c>
      <c r="I17" s="119">
        <v>3.0042918454935563E-2</v>
      </c>
      <c r="J17" s="91"/>
      <c r="K17" s="28" t="s">
        <v>212</v>
      </c>
      <c r="L17" s="29">
        <v>1.5</v>
      </c>
      <c r="M17" s="29">
        <v>1.47</v>
      </c>
      <c r="N17" s="118">
        <v>-2.0000000000000018E-2</v>
      </c>
    </row>
    <row r="18" spans="6:14" x14ac:dyDescent="0.35">
      <c r="F18" s="28" t="s">
        <v>25</v>
      </c>
      <c r="G18" s="29">
        <v>51</v>
      </c>
      <c r="H18" s="29">
        <v>52.5</v>
      </c>
      <c r="I18" s="119">
        <v>2.9411764705882248E-2</v>
      </c>
      <c r="J18" s="91"/>
      <c r="K18" s="28" t="s">
        <v>56</v>
      </c>
      <c r="L18" s="29">
        <v>13.95</v>
      </c>
      <c r="M18" s="29">
        <v>13.7</v>
      </c>
      <c r="N18" s="118">
        <v>-1.7921146953404965E-2</v>
      </c>
    </row>
    <row r="19" spans="6:14" x14ac:dyDescent="0.35">
      <c r="F19" s="28" t="s">
        <v>86</v>
      </c>
      <c r="G19" s="29">
        <v>0.71</v>
      </c>
      <c r="H19" s="29">
        <v>0.73</v>
      </c>
      <c r="I19" s="119">
        <v>2.8169014084507005E-2</v>
      </c>
      <c r="J19" s="91"/>
      <c r="K19" s="28" t="s">
        <v>82</v>
      </c>
      <c r="L19" s="29">
        <v>0.63</v>
      </c>
      <c r="M19" s="29">
        <v>0.62</v>
      </c>
      <c r="N19" s="118">
        <v>-1.5873015873015928E-2</v>
      </c>
    </row>
    <row r="20" spans="6:14" x14ac:dyDescent="0.35">
      <c r="F20" s="28" t="s">
        <v>200</v>
      </c>
      <c r="G20" s="29">
        <v>1.8</v>
      </c>
      <c r="H20" s="29">
        <v>1.85</v>
      </c>
      <c r="I20" s="119">
        <v>2.7777777777777901E-2</v>
      </c>
      <c r="J20" s="91"/>
      <c r="K20" s="28" t="s">
        <v>214</v>
      </c>
      <c r="L20" s="29">
        <v>4.24</v>
      </c>
      <c r="M20" s="29">
        <v>4.18</v>
      </c>
      <c r="N20" s="118">
        <v>-1.4150943396226578E-2</v>
      </c>
    </row>
    <row r="21" spans="6:14" x14ac:dyDescent="0.35">
      <c r="F21" s="28" t="s">
        <v>38</v>
      </c>
      <c r="G21" s="29">
        <v>1.17</v>
      </c>
      <c r="H21" s="29">
        <v>1.2</v>
      </c>
      <c r="I21" s="119">
        <v>2.5641025641025772E-2</v>
      </c>
      <c r="J21" s="91"/>
      <c r="K21" s="28" t="s">
        <v>234</v>
      </c>
      <c r="L21" s="29">
        <v>1.84</v>
      </c>
      <c r="M21" s="29">
        <v>1.82</v>
      </c>
      <c r="N21" s="118">
        <v>-1.0869565217391353E-2</v>
      </c>
    </row>
    <row r="22" spans="6:14" x14ac:dyDescent="0.35">
      <c r="F22" s="28" t="s">
        <v>17</v>
      </c>
      <c r="G22" s="29">
        <v>4.8</v>
      </c>
      <c r="H22" s="29">
        <v>4.9000000000000004</v>
      </c>
      <c r="I22" s="119">
        <v>2.0833333333333481E-2</v>
      </c>
      <c r="J22" s="91"/>
      <c r="K22" s="28" t="s">
        <v>93</v>
      </c>
      <c r="L22" s="29">
        <v>18.5</v>
      </c>
      <c r="M22" s="29">
        <v>18.3</v>
      </c>
      <c r="N22" s="118">
        <v>-1.0810810810810811E-2</v>
      </c>
    </row>
    <row r="23" spans="6:14" x14ac:dyDescent="0.35">
      <c r="F23" s="28" t="s">
        <v>80</v>
      </c>
      <c r="G23" s="29">
        <v>79.900000000000006</v>
      </c>
      <c r="H23" s="29">
        <v>81.5</v>
      </c>
      <c r="I23" s="119">
        <v>2.0025031289111261E-2</v>
      </c>
      <c r="J23" s="91"/>
      <c r="K23" s="28" t="s">
        <v>88</v>
      </c>
      <c r="L23" s="29">
        <v>5738.2</v>
      </c>
      <c r="M23" s="29">
        <v>5700</v>
      </c>
      <c r="N23" s="118">
        <v>-6.6571398696455564E-3</v>
      </c>
    </row>
    <row r="24" spans="6:14" x14ac:dyDescent="0.35">
      <c r="F24" s="28" t="s">
        <v>84</v>
      </c>
      <c r="G24" s="29">
        <v>0.52</v>
      </c>
      <c r="H24" s="29">
        <v>0.53</v>
      </c>
      <c r="I24" s="119">
        <v>1.9230769230769162E-2</v>
      </c>
      <c r="J24" s="91"/>
      <c r="K24" s="28" t="s">
        <v>213</v>
      </c>
      <c r="L24" s="29">
        <v>2.6</v>
      </c>
      <c r="M24" s="29">
        <v>2.59</v>
      </c>
      <c r="N24" s="118">
        <v>-3.8461538461539435E-3</v>
      </c>
    </row>
    <row r="25" spans="6:14" x14ac:dyDescent="0.35">
      <c r="F25" s="28" t="s">
        <v>14</v>
      </c>
      <c r="G25" s="29">
        <v>2.65</v>
      </c>
      <c r="H25" s="29">
        <v>2.7</v>
      </c>
      <c r="I25" s="119">
        <v>1.8867924528301883E-2</v>
      </c>
      <c r="J25" s="91"/>
      <c r="K25" s="28" t="s">
        <v>1</v>
      </c>
      <c r="L25" s="29" t="s">
        <v>1</v>
      </c>
      <c r="M25" s="29" t="s">
        <v>1</v>
      </c>
      <c r="N25" s="118">
        <v>0</v>
      </c>
    </row>
    <row r="26" spans="6:14" x14ac:dyDescent="0.35">
      <c r="F26" s="28" t="s">
        <v>23</v>
      </c>
      <c r="G26" s="29">
        <v>26.5</v>
      </c>
      <c r="H26" s="29">
        <v>27</v>
      </c>
      <c r="I26" s="119">
        <v>1.8867924528301883E-2</v>
      </c>
      <c r="J26" s="91"/>
      <c r="K26" s="28" t="s">
        <v>1</v>
      </c>
      <c r="L26" s="29" t="s">
        <v>1</v>
      </c>
      <c r="M26" s="29" t="s">
        <v>1</v>
      </c>
      <c r="N26" s="118">
        <v>0</v>
      </c>
    </row>
    <row r="27" spans="6:14" x14ac:dyDescent="0.35">
      <c r="F27" s="28" t="s">
        <v>49</v>
      </c>
      <c r="G27" s="29">
        <v>2.5099999999999998</v>
      </c>
      <c r="H27" s="29">
        <v>2.5499999999999998</v>
      </c>
      <c r="I27" s="119">
        <v>1.5936254980079667E-2</v>
      </c>
      <c r="J27" s="91"/>
      <c r="K27" s="28" t="s">
        <v>1</v>
      </c>
      <c r="L27" s="29" t="s">
        <v>1</v>
      </c>
      <c r="M27" s="29" t="s">
        <v>1</v>
      </c>
      <c r="N27" s="118">
        <v>0</v>
      </c>
    </row>
    <row r="28" spans="6:14" x14ac:dyDescent="0.35">
      <c r="F28" s="28" t="s">
        <v>46</v>
      </c>
      <c r="G28" s="29">
        <v>1.97</v>
      </c>
      <c r="H28" s="29">
        <v>1.99</v>
      </c>
      <c r="I28" s="119">
        <v>1.0152284263959421E-2</v>
      </c>
      <c r="J28" s="91"/>
      <c r="K28" s="28" t="s">
        <v>1</v>
      </c>
      <c r="L28" s="29" t="s">
        <v>1</v>
      </c>
      <c r="M28" s="29" t="s">
        <v>1</v>
      </c>
      <c r="N28" s="118">
        <v>0</v>
      </c>
    </row>
    <row r="29" spans="6:14" x14ac:dyDescent="0.35">
      <c r="F29" s="28" t="s">
        <v>54</v>
      </c>
      <c r="G29" s="29">
        <v>26</v>
      </c>
      <c r="H29" s="29">
        <v>26.2</v>
      </c>
      <c r="I29" s="119">
        <v>7.692307692307665E-3</v>
      </c>
      <c r="J29" s="91"/>
      <c r="K29" s="28" t="s">
        <v>1</v>
      </c>
      <c r="L29" s="29" t="s">
        <v>1</v>
      </c>
      <c r="M29" s="29" t="s">
        <v>1</v>
      </c>
      <c r="N29" s="118">
        <v>0</v>
      </c>
    </row>
    <row r="30" spans="6:14" x14ac:dyDescent="0.35">
      <c r="F30" s="28" t="s">
        <v>73</v>
      </c>
      <c r="G30" s="29">
        <v>34.6</v>
      </c>
      <c r="H30" s="29">
        <v>34.799999999999997</v>
      </c>
      <c r="I30" s="119">
        <v>5.7803468208090791E-3</v>
      </c>
      <c r="J30" s="91"/>
      <c r="K30" s="28" t="s">
        <v>1</v>
      </c>
      <c r="L30" s="29" t="s">
        <v>1</v>
      </c>
      <c r="M30" s="29" t="s">
        <v>1</v>
      </c>
      <c r="N30" s="118">
        <v>0</v>
      </c>
    </row>
    <row r="31" spans="6:14" x14ac:dyDescent="0.35">
      <c r="F31" s="28" t="s">
        <v>45</v>
      </c>
      <c r="G31" s="29">
        <v>3.75</v>
      </c>
      <c r="H31" s="29">
        <v>3.77</v>
      </c>
      <c r="I31" s="119">
        <v>5.3333333333334121E-3</v>
      </c>
      <c r="J31" s="91"/>
      <c r="K31" s="28" t="s">
        <v>1</v>
      </c>
      <c r="L31" s="29" t="s">
        <v>1</v>
      </c>
      <c r="M31" s="29" t="s">
        <v>1</v>
      </c>
      <c r="N31" s="30">
        <v>0</v>
      </c>
    </row>
    <row r="32" spans="6:14" x14ac:dyDescent="0.35">
      <c r="F32" s="28" t="s">
        <v>22</v>
      </c>
      <c r="G32" s="29">
        <v>37.5</v>
      </c>
      <c r="H32" s="29">
        <v>37.549999999999997</v>
      </c>
      <c r="I32" s="119">
        <v>1.3333333333331865E-3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 x14ac:dyDescent="0.35">
      <c r="F33" s="28" t="s">
        <v>1</v>
      </c>
      <c r="G33" s="29" t="s">
        <v>1</v>
      </c>
      <c r="H33" s="29" t="s">
        <v>1</v>
      </c>
      <c r="I33" s="119">
        <v>0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1</v>
      </c>
      <c r="G34" s="29" t="s">
        <v>1</v>
      </c>
      <c r="H34" s="29" t="s">
        <v>1</v>
      </c>
      <c r="I34" s="119">
        <v>0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2"/>
      <c r="N132" s="212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E31" sqref="E31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45</v>
      </c>
      <c r="F13" s="176">
        <v>255276698</v>
      </c>
      <c r="G13" s="209">
        <v>255276698</v>
      </c>
      <c r="H13" s="211">
        <v>0.43193506512048474</v>
      </c>
      <c r="I13" s="178"/>
      <c r="J13" s="7" t="s">
        <v>88</v>
      </c>
      <c r="K13" s="176">
        <v>19480524288</v>
      </c>
      <c r="L13" s="209">
        <v>19480524288</v>
      </c>
      <c r="M13" s="211">
        <v>0.78408939878726158</v>
      </c>
    </row>
    <row r="14" spans="1:246" x14ac:dyDescent="0.35">
      <c r="E14" s="7" t="s">
        <v>64</v>
      </c>
      <c r="F14" s="176">
        <v>108849149</v>
      </c>
      <c r="G14" s="209">
        <v>108849149</v>
      </c>
      <c r="H14" s="177">
        <v>0.18417569887880775</v>
      </c>
      <c r="I14" s="178"/>
      <c r="J14" s="7" t="s">
        <v>23</v>
      </c>
      <c r="K14" s="176">
        <v>1191401501.8</v>
      </c>
      <c r="L14" s="209">
        <v>1191401501.8</v>
      </c>
      <c r="M14" s="177">
        <v>4.7953806245145475E-2</v>
      </c>
    </row>
    <row r="15" spans="1:246" x14ac:dyDescent="0.35">
      <c r="E15" s="7" t="s">
        <v>23</v>
      </c>
      <c r="F15" s="176">
        <v>44989564</v>
      </c>
      <c r="G15" s="209">
        <v>44989564</v>
      </c>
      <c r="H15" s="177">
        <v>7.6123556941661064E-2</v>
      </c>
      <c r="I15" s="178"/>
      <c r="J15" s="7" t="s">
        <v>45</v>
      </c>
      <c r="K15" s="176">
        <v>1020694039.73</v>
      </c>
      <c r="L15" s="209">
        <v>1020694039.73</v>
      </c>
      <c r="M15" s="177">
        <v>4.1082845827236342E-2</v>
      </c>
    </row>
    <row r="16" spans="1:246" x14ac:dyDescent="0.35">
      <c r="E16" s="7" t="s">
        <v>55</v>
      </c>
      <c r="F16" s="176">
        <v>19153497</v>
      </c>
      <c r="G16" s="209">
        <v>19153497</v>
      </c>
      <c r="H16" s="177">
        <v>3.2408234040930795E-2</v>
      </c>
      <c r="I16" s="178"/>
      <c r="J16" s="7" t="s">
        <v>80</v>
      </c>
      <c r="K16" s="176">
        <v>546593055.54999995</v>
      </c>
      <c r="L16" s="209">
        <v>546593055.54999995</v>
      </c>
      <c r="M16" s="177">
        <v>2.2000322679790275E-2</v>
      </c>
    </row>
    <row r="17" spans="5:13" x14ac:dyDescent="0.35">
      <c r="E17" s="7" t="s">
        <v>47</v>
      </c>
      <c r="F17" s="176">
        <v>16912649</v>
      </c>
      <c r="G17" s="209">
        <v>16912649</v>
      </c>
      <c r="H17" s="177">
        <v>2.8616658725250748E-2</v>
      </c>
      <c r="I17" s="178"/>
      <c r="J17" s="7" t="s">
        <v>22</v>
      </c>
      <c r="K17" s="176">
        <v>444268014</v>
      </c>
      <c r="L17" s="209">
        <v>444268014</v>
      </c>
      <c r="M17" s="177">
        <v>1.7881748706950956E-2</v>
      </c>
    </row>
    <row r="18" spans="5:13" x14ac:dyDescent="0.35">
      <c r="E18" s="7" t="s">
        <v>22</v>
      </c>
      <c r="F18" s="176">
        <v>11825171</v>
      </c>
      <c r="G18" s="209">
        <v>11825171</v>
      </c>
      <c r="H18" s="177">
        <v>2.0008508594646063E-2</v>
      </c>
      <c r="I18" s="178"/>
      <c r="J18" s="7" t="s">
        <v>64</v>
      </c>
      <c r="K18" s="176">
        <v>255821567.84999999</v>
      </c>
      <c r="L18" s="209">
        <v>255821567.84999999</v>
      </c>
      <c r="M18" s="177">
        <v>1.0296795731308048E-2</v>
      </c>
    </row>
    <row r="19" spans="5:13" x14ac:dyDescent="0.35">
      <c r="E19" s="7" t="s">
        <v>212</v>
      </c>
      <c r="F19" s="176">
        <v>10046800</v>
      </c>
      <c r="G19" s="209">
        <v>10046800</v>
      </c>
      <c r="H19" s="177">
        <v>1.6999456849181298E-2</v>
      </c>
      <c r="I19" s="178"/>
      <c r="J19" s="7" t="s">
        <v>25</v>
      </c>
      <c r="K19" s="176">
        <v>244374937.34999999</v>
      </c>
      <c r="L19" s="209">
        <v>244374937.34999999</v>
      </c>
      <c r="M19" s="177">
        <v>9.8360698548277288E-3</v>
      </c>
    </row>
    <row r="20" spans="5:13" x14ac:dyDescent="0.35">
      <c r="E20" s="7" t="s">
        <v>209</v>
      </c>
      <c r="F20" s="176">
        <v>9635119</v>
      </c>
      <c r="G20" s="209">
        <v>9635119</v>
      </c>
      <c r="H20" s="177">
        <v>1.6302881482385123E-2</v>
      </c>
      <c r="I20" s="178"/>
      <c r="J20" s="7" t="s">
        <v>74</v>
      </c>
      <c r="K20" s="176">
        <v>228882154.5</v>
      </c>
      <c r="L20" s="209">
        <v>228882154.5</v>
      </c>
      <c r="M20" s="177">
        <v>9.212486700144306E-3</v>
      </c>
    </row>
    <row r="21" spans="5:13" x14ac:dyDescent="0.35">
      <c r="E21" s="7" t="s">
        <v>74</v>
      </c>
      <c r="F21" s="176">
        <v>8174797</v>
      </c>
      <c r="G21" s="209">
        <v>8174797</v>
      </c>
      <c r="H21" s="177">
        <v>1.3831977231786911E-2</v>
      </c>
      <c r="I21" s="178"/>
      <c r="J21" s="7" t="s">
        <v>236</v>
      </c>
      <c r="K21" s="176">
        <v>201406745.80000001</v>
      </c>
      <c r="L21" s="209">
        <v>201406745.80000001</v>
      </c>
      <c r="M21" s="177">
        <v>8.106603903022265E-3</v>
      </c>
    </row>
    <row r="22" spans="5:13" x14ac:dyDescent="0.35">
      <c r="E22" s="7" t="s">
        <v>253</v>
      </c>
      <c r="F22" s="176">
        <v>6886435</v>
      </c>
      <c r="G22" s="209">
        <v>6886435</v>
      </c>
      <c r="H22" s="177">
        <v>1.1652033943861908E-2</v>
      </c>
      <c r="I22" s="178"/>
      <c r="J22" s="7" t="s">
        <v>209</v>
      </c>
      <c r="K22" s="176">
        <v>192682982.05000001</v>
      </c>
      <c r="L22" s="209">
        <v>192682982.05000001</v>
      </c>
      <c r="M22" s="177">
        <v>7.7554731750821976E-3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E79" sqref="E79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202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0.43013698630136987</v>
      </c>
      <c r="L11" s="76">
        <v>95.426355600647497</v>
      </c>
      <c r="M11" s="51">
        <v>0.25305597131143576</v>
      </c>
      <c r="N11" s="208">
        <v>3.0290998838296446E-2</v>
      </c>
      <c r="O11" s="131">
        <v>-1.8248764330525136E-4</v>
      </c>
      <c r="P11" s="133"/>
      <c r="Q11" s="133"/>
      <c r="T11" s="133"/>
    </row>
    <row r="12" spans="1:20" x14ac:dyDescent="0.25">
      <c r="E12" s="48" t="s">
        <v>203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1.2645985401459854</v>
      </c>
      <c r="L12" s="76">
        <v>92.310770343473308</v>
      </c>
      <c r="M12" s="51">
        <v>0.19665748718878967</v>
      </c>
      <c r="N12" s="208">
        <v>0</v>
      </c>
      <c r="O12" s="131">
        <v>1.4534204115942972E-4</v>
      </c>
      <c r="P12" s="133"/>
      <c r="Q12" s="133"/>
      <c r="T12" s="133"/>
    </row>
    <row r="13" spans="1:20" x14ac:dyDescent="0.25">
      <c r="E13" s="48" t="s">
        <v>204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2.4120465434633811</v>
      </c>
      <c r="L13" s="76">
        <v>95.25</v>
      </c>
      <c r="M13" s="51">
        <v>0.1880470818387602</v>
      </c>
      <c r="N13" s="208">
        <v>0</v>
      </c>
      <c r="O13" s="131">
        <v>1.6918225255735386E-5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3.3497536945812811</v>
      </c>
      <c r="L14" s="76">
        <v>85.77</v>
      </c>
      <c r="M14" s="51">
        <v>0.19995715427012967</v>
      </c>
      <c r="N14" s="208">
        <v>0</v>
      </c>
      <c r="O14" s="131">
        <v>3.5619896628508174E-5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4.5218978102189782</v>
      </c>
      <c r="L15" s="76">
        <v>84.78</v>
      </c>
      <c r="M15" s="51">
        <v>0.19804422383576789</v>
      </c>
      <c r="N15" s="208">
        <v>0</v>
      </c>
      <c r="O15" s="131">
        <v>2.9495060101331072E-5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5.7626124364489639</v>
      </c>
      <c r="L16" s="76">
        <v>63.863331123769449</v>
      </c>
      <c r="M16" s="51">
        <v>0.21124389687265746</v>
      </c>
      <c r="N16" s="208">
        <v>0.23013833585614663</v>
      </c>
      <c r="O16" s="131">
        <v>-9.229848945746244E-4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9.7488800398208078</v>
      </c>
      <c r="L17" s="76">
        <v>70.7</v>
      </c>
      <c r="M17" s="51">
        <v>0.18801066517062121</v>
      </c>
      <c r="N17" s="208">
        <v>0</v>
      </c>
      <c r="O17" s="131">
        <v>8.9846291477235773E-6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10.439425051334702</v>
      </c>
      <c r="L18" s="76">
        <v>71.817405712252182</v>
      </c>
      <c r="M18" s="51">
        <v>0.18737552861073625</v>
      </c>
      <c r="N18" s="208">
        <v>0</v>
      </c>
      <c r="O18" s="131">
        <v>4.0589465761797783E-6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11.415034744156664</v>
      </c>
      <c r="L19" s="76">
        <v>72.269520086841098</v>
      </c>
      <c r="M19" s="51">
        <v>0.18252057639282332</v>
      </c>
      <c r="N19" s="208">
        <v>0</v>
      </c>
      <c r="O19" s="131">
        <v>3.1835763811272066E-6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12.499804458349629</v>
      </c>
      <c r="L20" s="76">
        <v>92.689475593729611</v>
      </c>
      <c r="M20" s="51">
        <v>0.17720494313642715</v>
      </c>
      <c r="N20" s="208">
        <v>0</v>
      </c>
      <c r="O20" s="131">
        <v>-2.8572010308536289E-6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20.76530612244898</v>
      </c>
      <c r="L21" s="76">
        <v>57.63317956612827</v>
      </c>
      <c r="M21" s="51">
        <v>0.17401890063922396</v>
      </c>
      <c r="N21" s="208">
        <v>-2.6086961212712367E-4</v>
      </c>
      <c r="O21" s="131">
        <v>2.4812659648043578E-6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24.521638412130145</v>
      </c>
      <c r="L22" s="76">
        <v>86.860772788770319</v>
      </c>
      <c r="M22" s="51">
        <v>0.17084770719866701</v>
      </c>
      <c r="N22" s="208">
        <v>0</v>
      </c>
      <c r="O22" s="131">
        <v>3.3826251545632235E-6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25.439464611640641</v>
      </c>
      <c r="L23" s="76">
        <v>76.709999999999994</v>
      </c>
      <c r="M23" s="51">
        <v>0.16996625234238361</v>
      </c>
      <c r="N23" s="208">
        <v>0</v>
      </c>
      <c r="O23" s="131">
        <v>-1.9778903132816605E-6</v>
      </c>
      <c r="P23" s="133"/>
      <c r="Q23" s="133"/>
      <c r="T23" s="133"/>
    </row>
    <row r="24" spans="5:20" x14ac:dyDescent="0.25">
      <c r="E24" s="48" t="s">
        <v>191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28.674940682606316</v>
      </c>
      <c r="L24" s="76">
        <v>93.849256972073377</v>
      </c>
      <c r="M24" s="51">
        <v>0.16727468720663463</v>
      </c>
      <c r="N24" s="208">
        <v>0</v>
      </c>
      <c r="O24" s="131">
        <v>1.081467590147156E-6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60" sqref="E60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194</v>
      </c>
      <c r="F11" s="220">
        <v>1640.34</v>
      </c>
      <c r="G11" s="220">
        <v>1652.7270000000001</v>
      </c>
      <c r="H11" s="222">
        <v>12.387000000000171</v>
      </c>
      <c r="I11" s="221">
        <v>-0.85973055368802243</v>
      </c>
    </row>
    <row r="12" spans="5:18" ht="11.25" customHeight="1" x14ac:dyDescent="0.35">
      <c r="E12" s="217" t="s">
        <v>195</v>
      </c>
      <c r="F12" s="220">
        <v>1603.16</v>
      </c>
      <c r="G12" s="220">
        <v>1603.16</v>
      </c>
      <c r="H12" s="222">
        <v>0</v>
      </c>
      <c r="I12" s="221">
        <v>-0.76732623162392688</v>
      </c>
    </row>
    <row r="13" spans="5:18" ht="11.25" customHeight="1" x14ac:dyDescent="0.35">
      <c r="E13" s="217" t="s">
        <v>180</v>
      </c>
      <c r="F13" s="220">
        <v>1725</v>
      </c>
      <c r="G13" s="220">
        <v>1725</v>
      </c>
      <c r="H13" s="222">
        <v>0</v>
      </c>
      <c r="I13" s="221">
        <v>-0.41975308641975317</v>
      </c>
    </row>
    <row r="14" spans="5:18" ht="11.25" customHeight="1" x14ac:dyDescent="0.35">
      <c r="E14" s="217" t="s">
        <v>181</v>
      </c>
      <c r="F14" s="223">
        <v>0.27250000000000002</v>
      </c>
      <c r="G14" s="223">
        <v>0.27250000000000002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75.14</v>
      </c>
      <c r="G15" s="220">
        <v>74.37</v>
      </c>
      <c r="H15" s="222">
        <v>0.76999999999999602</v>
      </c>
      <c r="I15" s="218">
        <v>-2.8948048591367237E-2</v>
      </c>
      <c r="R15" s="98"/>
    </row>
    <row r="16" spans="5:18" ht="11.25" customHeight="1" x14ac:dyDescent="0.35">
      <c r="E16" s="217" t="s">
        <v>246</v>
      </c>
      <c r="F16" s="224">
        <v>38.992565456000001</v>
      </c>
      <c r="G16" s="220">
        <v>38.928284408000003</v>
      </c>
      <c r="H16" s="222">
        <v>6.4281047999998009E-2</v>
      </c>
      <c r="I16" s="218">
        <v>0.1862479931140415</v>
      </c>
    </row>
    <row r="17" spans="5:9" ht="11.25" customHeight="1" x14ac:dyDescent="0.35">
      <c r="E17" s="217" t="s">
        <v>247</v>
      </c>
      <c r="F17" s="218">
        <v>0.32700000000000001</v>
      </c>
      <c r="G17" s="218">
        <v>0.32700000000000001</v>
      </c>
      <c r="H17" s="222">
        <v>0</v>
      </c>
      <c r="I17" s="221">
        <v>4.500000000000004E-2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193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Tomiwa Adeniji</cp:lastModifiedBy>
  <cp:revision/>
  <dcterms:created xsi:type="dcterms:W3CDTF">2010-12-20T13:50:41Z</dcterms:created>
  <dcterms:modified xsi:type="dcterms:W3CDTF">2024-10-22T16:30:57Z</dcterms:modified>
  <cp:category/>
  <cp:contentStatus/>
</cp:coreProperties>
</file>