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FA40FFF0-93D5-4580-A7F2-2C00133DAD9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<sst xmlns="http://schemas.openxmlformats.org/spreadsheetml/2006/main" count="2506" uniqueCount="229">
  <si>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</si>
  <si>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</si>
  <si>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</si>
  <si>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</si>
  <si>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</si>
  <si>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</si>
  <si>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</si>
  <si>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</si>
  <si>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</si>
  <si>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</si>
  <si>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</si>
  <si>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</si>
  <si>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</si>
  <si>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</si>
  <si>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</si>
  <si>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</si>
  <si>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</si>
  <si>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</si>
  <si>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</si>
  <si>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</si>
  <si>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</si>
  <si>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</si>
  <si>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</si>
  <si>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</si>
  <si>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</si>
  <si>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</si>
  <si>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</si>
  <si>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</si>
  <si>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</si>
  <si>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</si>
  <si>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</si>
  <si>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</si>
  <si>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</si>
  <si>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</si>
  <si>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</si>
  <si>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</si>
  <si>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</si>
  <si>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</si>
  <si>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</si>
  <si>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</si>
  <si>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</si>
  <si>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</si>
  <si>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</si>
  <si>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</si>
  <si>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</si>
  <si>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</si>
  <si>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</si>
  <si>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</si>
  <si>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</si>
  <si>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</si>
  <si>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</si>
  <si>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</si>
  <si>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</si>
  <si>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</si>
  <si>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</si>
  <si>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</si>
  <si>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</si>
  <si>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</si>
  <si>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</si>
  <si>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</si>
  <si>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</si>
  <si>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</si>
  <si>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</si>
  <si>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</si>
  <si>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</si>
  <si>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</si>
  <si>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</si>
  <si>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</si>
  <si>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</si>
  <si>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</si>
  <si>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</si>
  <si>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</si>
  <si>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</si>
  <si>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</si>
  <si>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</si>
  <si>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</si>
  <si>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</si>
  <si>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</si>
  <si>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</si>
  <si>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</si>
  <si>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</si>
  <si>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</si>
  <si>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</si>
  <si>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</si>
  <si>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</si>
  <si>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</si>
  <si>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</si>
  <si>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</si>
  <si>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</si>
  <si>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</si>
  <si>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</si>
  <si>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</si>
  <si>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</si>
  <si>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</si>
  <si>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</si>
  <si>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</si>
  <si>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</si>
  <si>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</si>
  <si>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</si>
  <si>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</si>
  <si>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</si>
  <si>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</si>
  <si>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</si>
  <si>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</si>
  <si>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</si>
  <si>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</si>
  <si>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</si>
  <si>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</si>
  <si>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</si>
  <si>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</si>
  <si>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</si>
  <si>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</si>
  <si>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</si>
  <si>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</si>
  <si>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</si>
  <si>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</si>
  <si>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</si>
  <si>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</si>
  <si>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</si>
  <si>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</si>
  <si>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</si>
  <si>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</si>
  <si>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</si>
  <si>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</si>
  <si>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</si>
  <si>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</si>
  <si>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</si>
  <si>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</si>
  <si>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</si>
  <si>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</si>
  <si>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</si>
  <si>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</si>
  <si>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</si>
  <si>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</si>
  <si>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</si>
  <si>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</si>
  <si>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</si>
  <si>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</si>
  <si>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</si>
  <si>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</si>
  <si>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</si>
  <si>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</si>
  <si>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</si>
  <si>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</si>
  <si>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</si>
  <si>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</si>
  <si>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</si>
  <si>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</si>
  <si>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</si>
  <si>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</si>
  <si>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</si>
  <si>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</si>
  <si>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</si>
  <si>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</si>
  <si>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</si>
  <si>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</si>
  <si>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</si>
  <si>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</si>
  <si>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</si>
  <si>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</si>
  <si>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</si>
  <si>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</si>
  <si>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</si>
  <si>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</si>
  <si>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</si>
  <si>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</si>
  <si>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</si>
  <si>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</si>
  <si>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</si>
  <si>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</si>
  <si>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</si>
  <si>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</si>
  <si>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</si>
  <si>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</si>
  <si>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</si>
  <si>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</si>
  <si>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</si>
  <si>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</si>
  <si>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</si>
  <si>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</si>
  <si>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</si>
  <si>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</si>
  <si>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</si>
  <si>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</si>
  <si>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</si>
  <si>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</si>
  <si>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</si>
  <si>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</si>
  <si>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</si>
  <si>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</si>
  <si>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</si>
  <si>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</si>
  <si>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</si>
  <si>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</si>
  <si>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</si>
  <si>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</si>
  <si>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</si>
  <si>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</si>
  <si>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</si>
  <si>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</si>
  <si>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</si>
  <si>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IKEJAHOTEL</t>
  </si>
  <si>
    <t>TRIPPLEG</t>
  </si>
  <si>
    <t>SOVRENINS</t>
  </si>
  <si>
    <t>BUACEMENT</t>
  </si>
  <si>
    <t>NCR</t>
  </si>
  <si>
    <t>CHAMPION</t>
  </si>
  <si>
    <t>COURTVILLE</t>
  </si>
  <si>
    <t>LAWUNION</t>
  </si>
  <si>
    <t>LINKASSURE</t>
  </si>
  <si>
    <t>ETERNA</t>
  </si>
  <si>
    <t>JOHNHOLT</t>
  </si>
  <si>
    <t>ABBEYBDS</t>
  </si>
  <si>
    <t>ACADEMY</t>
  </si>
  <si>
    <t>CHIPLC</t>
  </si>
  <si>
    <t>PREMPAINTS</t>
  </si>
  <si>
    <t>The All-Share Index Gained .45%</t>
  </si>
  <si>
    <t>Total Market Cap. Increased by .45%</t>
  </si>
  <si>
    <t>Total Volume Traded Declined by 37.62%</t>
  </si>
  <si>
    <t>Total Value Traded Increased by 111.85%</t>
  </si>
  <si>
    <t>Total Number of Deals Declined by 33.63%</t>
  </si>
  <si>
    <t>CAVERTON</t>
  </si>
  <si>
    <t>FTNCOCOA</t>
  </si>
  <si>
    <t>INITSPLC</t>
  </si>
  <si>
    <t>MORISON</t>
  </si>
  <si>
    <t>PORTPAINT</t>
  </si>
  <si>
    <t>SUNUASSUR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</si>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</sst>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B1FA87-384F-4B02-879E-C26AF05E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171</v>
      </c>
      <c r="H10" s="214">
        <v>29591.29</v>
      </c>
      <c r="I10" s="214">
        <v>29458.21</v>
      </c>
      <c r="J10" s="190">
        <v>4.5175860990875893E-3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4">
        <v>15.2422517643866</v>
      </c>
      <c r="I11" s="214">
        <v>15.1737033846962</v>
      </c>
      <c r="J11" s="190">
        <v>4.5175774135362001E-3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4">
        <v>196.92909</v>
      </c>
      <c r="I12" s="214">
        <v>315.66773699999999</v>
      </c>
      <c r="J12" s="190">
        <v>-0.37615072141503014</v>
      </c>
    </row>
    <row r="13" spans="1:200" x14ac:dyDescent="0.25">
      <c r="E13" s="6" t="s">
        <v>219</v>
      </c>
      <c r="F13" s="7"/>
      <c r="G13" s="6" t="s">
        <v>7</v>
      </c>
      <c r="H13" s="214">
        <v>7710.9905150699997</v>
      </c>
      <c r="I13" s="214">
        <v>3639.8362973600001</v>
      </c>
      <c r="J13" s="190">
        <v>1.1184992634594138</v>
      </c>
      <c r="K13" s="126"/>
    </row>
    <row r="14" spans="1:200" x14ac:dyDescent="0.25">
      <c r="E14" s="6" t="s">
        <v>220</v>
      </c>
      <c r="F14" s="7"/>
      <c r="G14" s="6" t="s">
        <v>8</v>
      </c>
      <c r="H14" s="217">
        <v>2915</v>
      </c>
      <c r="I14" s="217">
        <v>4392</v>
      </c>
      <c r="J14" s="190">
        <v>-0.33629326047358832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34</v>
      </c>
      <c r="F20" s="11"/>
      <c r="G20" s="215">
        <v>0.10000000000000009</v>
      </c>
      <c r="H20" s="212"/>
      <c r="I20" s="214">
        <v>27.5</v>
      </c>
      <c r="J20" s="9">
        <v>0.10000000000000009</v>
      </c>
    </row>
    <row r="21" spans="1:200" x14ac:dyDescent="0.25">
      <c r="E21" s="6" t="s">
        <v>68</v>
      </c>
      <c r="F21" s="11"/>
      <c r="G21" s="215">
        <v>8.0555555555555491E-2</v>
      </c>
      <c r="H21" s="212"/>
      <c r="I21" s="214">
        <v>19.45</v>
      </c>
      <c r="J21" s="9">
        <v>8.0555555555555491E-2</v>
      </c>
    </row>
    <row r="22" spans="1:200" x14ac:dyDescent="0.25">
      <c r="E22" s="6" t="s">
        <v>187</v>
      </c>
      <c r="F22" s="11"/>
      <c r="G22" s="215">
        <v>6.4516129032258229E-2</v>
      </c>
      <c r="H22" s="212"/>
      <c r="I22" s="214">
        <v>0.33</v>
      </c>
      <c r="J22" s="9">
        <v>6.4516129032258229E-2</v>
      </c>
    </row>
    <row r="23" spans="1:200" x14ac:dyDescent="0.25">
      <c r="E23" s="6" t="s">
        <v>134</v>
      </c>
      <c r="F23" s="11"/>
      <c r="G23" s="215">
        <v>4.8543689320388328E-2</v>
      </c>
      <c r="H23" s="212"/>
      <c r="I23" s="214">
        <v>1.08</v>
      </c>
      <c r="J23" s="9">
        <v>4.8543689320388328E-2</v>
      </c>
    </row>
    <row r="24" spans="1:200" x14ac:dyDescent="0.25">
      <c r="E24" s="6" t="s">
        <v>41</v>
      </c>
      <c r="F24" s="11"/>
      <c r="G24" s="215">
        <v>4.5454545454545192E-2</v>
      </c>
      <c r="H24" s="212"/>
      <c r="I24" s="214">
        <v>2.2999999999999998</v>
      </c>
      <c r="J24" s="9">
        <v>4.5454545454545192E-2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209</v>
      </c>
      <c r="F30" s="11"/>
      <c r="G30" s="213">
        <v>8.3333333333333259E-2</v>
      </c>
      <c r="H30" s="213"/>
      <c r="I30" s="214">
        <v>0.44</v>
      </c>
      <c r="J30" s="216">
        <v>-8.3333333333333259E-2</v>
      </c>
    </row>
    <row r="31" spans="1:200" x14ac:dyDescent="0.25">
      <c r="E31" s="6" t="s">
        <v>186</v>
      </c>
      <c r="F31" s="11"/>
      <c r="G31" s="213">
        <v>7.8947368421052655E-2</v>
      </c>
      <c r="H31" s="213"/>
      <c r="I31" s="214">
        <v>0.35</v>
      </c>
      <c r="J31" s="216">
        <v>-7.8947368421052655E-2</v>
      </c>
    </row>
    <row r="32" spans="1:200" x14ac:dyDescent="0.25">
      <c r="E32" s="6" t="s">
        <v>47</v>
      </c>
      <c r="F32" s="11"/>
      <c r="G32" s="213">
        <v>7.6923076923076761E-2</v>
      </c>
      <c r="H32" s="213"/>
      <c r="I32" s="214">
        <v>1.08</v>
      </c>
      <c r="J32" s="216">
        <v>-7.6923076923076761E-2</v>
      </c>
    </row>
    <row r="33" spans="1:200" x14ac:dyDescent="0.25">
      <c r="E33" s="6" t="s">
        <v>10</v>
      </c>
      <c r="F33" s="11"/>
      <c r="G33" s="213">
        <v>5.6818181818181879E-2</v>
      </c>
      <c r="H33" s="213"/>
      <c r="I33" s="214">
        <v>0.83</v>
      </c>
      <c r="J33" s="216">
        <v>-5.6818181818181879E-2</v>
      </c>
    </row>
    <row r="34" spans="1:200" x14ac:dyDescent="0.25">
      <c r="E34" s="6" t="s">
        <v>172</v>
      </c>
      <c r="F34" s="11"/>
      <c r="G34" s="213">
        <v>4.4117647058823595E-2</v>
      </c>
      <c r="H34" s="213"/>
      <c r="I34" s="214">
        <v>0.65</v>
      </c>
      <c r="J34" s="216">
        <v>-4.4117647058823595E-2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14</v>
      </c>
      <c r="F40" s="11"/>
      <c r="G40" s="136">
        <v>0.13505606002647957</v>
      </c>
      <c r="H40" s="136"/>
      <c r="I40" s="214">
        <v>26596467</v>
      </c>
      <c r="J40" s="207">
        <v>0.13505606002647957</v>
      </c>
    </row>
    <row r="41" spans="1:200" x14ac:dyDescent="0.25">
      <c r="E41" s="6" t="s">
        <v>40</v>
      </c>
      <c r="F41" s="11"/>
      <c r="G41" s="136">
        <v>0.1190035966753312</v>
      </c>
      <c r="H41" s="136"/>
      <c r="I41" s="214">
        <v>23435270</v>
      </c>
      <c r="J41" s="207">
        <v>0.1190035966753312</v>
      </c>
    </row>
    <row r="42" spans="1:200" x14ac:dyDescent="0.25">
      <c r="E42" s="6" t="s">
        <v>30</v>
      </c>
      <c r="F42" s="11"/>
      <c r="G42" s="136">
        <v>0.10355873781775968</v>
      </c>
      <c r="H42" s="136"/>
      <c r="I42" s="214">
        <v>20393728</v>
      </c>
      <c r="J42" s="207">
        <v>0.10355873781775968</v>
      </c>
    </row>
    <row r="43" spans="1:200" x14ac:dyDescent="0.25">
      <c r="E43" s="6" t="s">
        <v>45</v>
      </c>
      <c r="F43" s="11"/>
      <c r="G43" s="136">
        <v>8.1191570021473217E-2</v>
      </c>
      <c r="H43" s="136"/>
      <c r="I43" s="214">
        <v>15988982</v>
      </c>
      <c r="J43" s="207">
        <v>8.1191570021473217E-2</v>
      </c>
    </row>
    <row r="44" spans="1:200" x14ac:dyDescent="0.25">
      <c r="E44" s="6" t="s">
        <v>18</v>
      </c>
      <c r="F44" s="11"/>
      <c r="G44" s="136">
        <v>7.7352177882912071E-2</v>
      </c>
      <c r="H44" s="136"/>
      <c r="I44" s="214">
        <v>15232894</v>
      </c>
      <c r="J44" s="207">
        <v>7.7352177882912071E-2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149</v>
      </c>
      <c r="F50" s="11"/>
      <c r="G50" s="136">
        <v>0.68356758962400954</v>
      </c>
      <c r="H50" s="136"/>
      <c r="I50" s="214">
        <v>5270983200</v>
      </c>
      <c r="J50" s="22">
        <v>0.68356758962400954</v>
      </c>
    </row>
    <row r="51" spans="1:200" x14ac:dyDescent="0.25">
      <c r="E51" s="6" t="s">
        <v>188</v>
      </c>
      <c r="F51" s="11"/>
      <c r="G51" s="136">
        <v>6.7620336684497476E-2</v>
      </c>
      <c r="H51" s="136"/>
      <c r="I51" s="214">
        <v>521419774.80000001</v>
      </c>
      <c r="J51" s="22">
        <v>6.7620336684497476E-2</v>
      </c>
    </row>
    <row r="52" spans="1:200" x14ac:dyDescent="0.25">
      <c r="E52" s="6" t="s">
        <v>45</v>
      </c>
      <c r="F52" s="11"/>
      <c r="G52" s="136">
        <v>6.6612952544312279E-2</v>
      </c>
      <c r="H52" s="136"/>
      <c r="I52" s="214">
        <v>513651845.25</v>
      </c>
      <c r="J52" s="22">
        <v>6.6612952544312279E-2</v>
      </c>
    </row>
    <row r="53" spans="1:200" x14ac:dyDescent="0.25">
      <c r="E53" s="6" t="s">
        <v>18</v>
      </c>
      <c r="F53" s="11"/>
      <c r="G53" s="136">
        <v>4.3442631429168481E-2</v>
      </c>
      <c r="H53" s="136"/>
      <c r="I53" s="214">
        <v>334985718.89999998</v>
      </c>
      <c r="J53" s="22">
        <v>4.3442631429168481E-2</v>
      </c>
    </row>
    <row r="54" spans="1:200" x14ac:dyDescent="0.25">
      <c r="E54" s="6" t="s">
        <v>14</v>
      </c>
      <c r="F54" s="11"/>
      <c r="G54" s="136">
        <v>2.944163887328282E-2</v>
      </c>
      <c r="H54" s="136"/>
      <c r="I54" s="214">
        <v>227024198.09999999</v>
      </c>
      <c r="J54" s="22">
        <v>2.944163887328282E-2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212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39319</v>
      </c>
      <c r="M9" s="101">
        <v>41284.949999999997</v>
      </c>
    </row>
    <row r="10" spans="5:13" x14ac:dyDescent="0.25">
      <c r="E10" s="198" t="s">
        <v>213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24640</v>
      </c>
      <c r="M10" s="101">
        <v>8377.6</v>
      </c>
    </row>
    <row r="11" spans="5:13" x14ac:dyDescent="0.25">
      <c r="E11" s="198" t="s">
        <v>30</v>
      </c>
      <c r="F11" s="100">
        <v>10.1</v>
      </c>
      <c r="G11" s="100">
        <v>10.1</v>
      </c>
      <c r="H11" s="100">
        <v>10.35</v>
      </c>
      <c r="I11" s="100">
        <v>10</v>
      </c>
      <c r="J11" s="100">
        <v>10.35</v>
      </c>
      <c r="K11" s="36">
        <v>0.25</v>
      </c>
      <c r="L11" s="181">
        <v>20393728</v>
      </c>
      <c r="M11" s="101">
        <v>206097436.09999999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4.5999999999999996</v>
      </c>
      <c r="I12" s="100">
        <v>4.5999999999999996</v>
      </c>
      <c r="J12" s="100">
        <v>4.5999999999999996</v>
      </c>
      <c r="K12" s="36">
        <v>0</v>
      </c>
      <c r="L12" s="181">
        <v>404300</v>
      </c>
      <c r="M12" s="101">
        <v>1860657.41</v>
      </c>
    </row>
    <row r="13" spans="5:13" x14ac:dyDescent="0.25">
      <c r="E13" s="198" t="s">
        <v>10</v>
      </c>
      <c r="F13" s="100">
        <v>0.88</v>
      </c>
      <c r="G13" s="100">
        <v>0.88</v>
      </c>
      <c r="H13" s="100">
        <v>0.83</v>
      </c>
      <c r="I13" s="100">
        <v>0.83</v>
      </c>
      <c r="J13" s="100">
        <v>0.83</v>
      </c>
      <c r="K13" s="36">
        <v>-5.0000000000000044E-2</v>
      </c>
      <c r="L13" s="181">
        <v>498500</v>
      </c>
      <c r="M13" s="101">
        <v>413312.82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853</v>
      </c>
      <c r="M14" s="101">
        <v>255340.5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18336</v>
      </c>
      <c r="M15" s="101">
        <v>133458</v>
      </c>
    </row>
    <row r="16" spans="5:13" x14ac:dyDescent="0.25">
      <c r="E16" s="198" t="s">
        <v>118</v>
      </c>
      <c r="F16" s="100">
        <v>63.9</v>
      </c>
      <c r="G16" s="100">
        <v>63.9</v>
      </c>
      <c r="H16" s="100">
        <v>63.9</v>
      </c>
      <c r="I16" s="100">
        <v>63.9</v>
      </c>
      <c r="J16" s="100">
        <v>63.9</v>
      </c>
      <c r="K16" s="36">
        <v>0</v>
      </c>
      <c r="L16" s="181">
        <v>10000</v>
      </c>
      <c r="M16" s="101">
        <v>580000</v>
      </c>
    </row>
    <row r="17" spans="5:13" x14ac:dyDescent="0.25">
      <c r="E17" s="198" t="s">
        <v>200</v>
      </c>
      <c r="F17" s="100">
        <v>4.95</v>
      </c>
      <c r="G17" s="100">
        <v>4.95</v>
      </c>
      <c r="H17" s="100">
        <v>4.95</v>
      </c>
      <c r="I17" s="100">
        <v>4.95</v>
      </c>
      <c r="J17" s="100">
        <v>4.95</v>
      </c>
      <c r="K17" s="36">
        <v>0</v>
      </c>
      <c r="L17" s="181">
        <v>221000</v>
      </c>
      <c r="M17" s="101">
        <v>1093950</v>
      </c>
    </row>
    <row r="18" spans="5:13" x14ac:dyDescent="0.25">
      <c r="E18" s="198" t="s">
        <v>204</v>
      </c>
      <c r="F18" s="100">
        <v>37</v>
      </c>
      <c r="G18" s="100">
        <v>37</v>
      </c>
      <c r="H18" s="100">
        <v>37.799999999999997</v>
      </c>
      <c r="I18" s="100">
        <v>37</v>
      </c>
      <c r="J18" s="100">
        <v>37.799999999999997</v>
      </c>
      <c r="K18" s="36">
        <v>0.79999999999999716</v>
      </c>
      <c r="L18" s="181">
        <v>1340088</v>
      </c>
      <c r="M18" s="101">
        <v>49781302.450000003</v>
      </c>
    </row>
    <row r="19" spans="5:13" x14ac:dyDescent="0.25">
      <c r="E19" s="198" t="s">
        <v>33</v>
      </c>
      <c r="F19" s="100">
        <v>10.85</v>
      </c>
      <c r="G19" s="100">
        <v>10.85</v>
      </c>
      <c r="H19" s="100">
        <v>10.85</v>
      </c>
      <c r="I19" s="100">
        <v>10.85</v>
      </c>
      <c r="J19" s="100">
        <v>10.85</v>
      </c>
      <c r="K19" s="36">
        <v>0</v>
      </c>
      <c r="L19" s="181">
        <v>78532</v>
      </c>
      <c r="M19" s="101">
        <v>786020</v>
      </c>
    </row>
    <row r="20" spans="5:13" x14ac:dyDescent="0.25">
      <c r="E20" s="198" t="s">
        <v>34</v>
      </c>
      <c r="F20" s="100">
        <v>25</v>
      </c>
      <c r="G20" s="100">
        <v>25</v>
      </c>
      <c r="H20" s="100">
        <v>27.5</v>
      </c>
      <c r="I20" s="100">
        <v>27.5</v>
      </c>
      <c r="J20" s="100">
        <v>27.5</v>
      </c>
      <c r="K20" s="36">
        <v>2.5</v>
      </c>
      <c r="L20" s="181">
        <v>106307</v>
      </c>
      <c r="M20" s="101">
        <v>2923015</v>
      </c>
    </row>
    <row r="21" spans="5:13" x14ac:dyDescent="0.25">
      <c r="E21" s="198" t="s">
        <v>221</v>
      </c>
      <c r="F21" s="100">
        <v>2.8</v>
      </c>
      <c r="G21" s="100">
        <v>2.8</v>
      </c>
      <c r="H21" s="100">
        <v>2.8</v>
      </c>
      <c r="I21" s="100">
        <v>2.8</v>
      </c>
      <c r="J21" s="100">
        <v>2.8</v>
      </c>
      <c r="K21" s="36">
        <v>0</v>
      </c>
      <c r="L21" s="181">
        <v>177500</v>
      </c>
      <c r="M21" s="101">
        <v>507955</v>
      </c>
    </row>
    <row r="22" spans="5:13" x14ac:dyDescent="0.25">
      <c r="E22" s="198" t="s">
        <v>206</v>
      </c>
      <c r="F22" s="100">
        <v>0.91</v>
      </c>
      <c r="G22" s="100">
        <v>0.91</v>
      </c>
      <c r="H22" s="100">
        <v>0.9</v>
      </c>
      <c r="I22" s="100">
        <v>0.9</v>
      </c>
      <c r="J22" s="100">
        <v>0.9</v>
      </c>
      <c r="K22" s="36">
        <v>-1.0000000000000009E-2</v>
      </c>
      <c r="L22" s="181">
        <v>580406</v>
      </c>
      <c r="M22" s="101">
        <v>515793.76</v>
      </c>
    </row>
    <row r="23" spans="5:13" x14ac:dyDescent="0.25">
      <c r="E23" s="198" t="s">
        <v>187</v>
      </c>
      <c r="F23" s="100">
        <v>0.31</v>
      </c>
      <c r="G23" s="100">
        <v>0.31</v>
      </c>
      <c r="H23" s="100">
        <v>0.33</v>
      </c>
      <c r="I23" s="100">
        <v>0.31</v>
      </c>
      <c r="J23" s="100">
        <v>0.33</v>
      </c>
      <c r="K23" s="36">
        <v>2.0000000000000018E-2</v>
      </c>
      <c r="L23" s="181">
        <v>3489063</v>
      </c>
      <c r="M23" s="101">
        <v>1116021.79</v>
      </c>
    </row>
    <row r="24" spans="5:13" x14ac:dyDescent="0.25">
      <c r="E24" s="198" t="s">
        <v>214</v>
      </c>
      <c r="F24" s="100">
        <v>0.36</v>
      </c>
      <c r="G24" s="100">
        <v>0.36</v>
      </c>
      <c r="H24" s="100">
        <v>0.36</v>
      </c>
      <c r="I24" s="100">
        <v>0.36</v>
      </c>
      <c r="J24" s="100">
        <v>0.36</v>
      </c>
      <c r="K24" s="36">
        <v>0</v>
      </c>
      <c r="L24" s="181">
        <v>38400</v>
      </c>
      <c r="M24" s="101">
        <v>13556.6</v>
      </c>
    </row>
    <row r="25" spans="5:13" x14ac:dyDescent="0.25">
      <c r="E25" s="198" t="s">
        <v>35</v>
      </c>
      <c r="F25" s="100">
        <v>7.35</v>
      </c>
      <c r="G25" s="100">
        <v>7.35</v>
      </c>
      <c r="H25" s="100">
        <v>7.35</v>
      </c>
      <c r="I25" s="100">
        <v>7.35</v>
      </c>
      <c r="J25" s="100">
        <v>7.35</v>
      </c>
      <c r="K25" s="36">
        <v>0</v>
      </c>
      <c r="L25" s="181">
        <v>6400</v>
      </c>
      <c r="M25" s="101">
        <v>42560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20</v>
      </c>
      <c r="I26" s="100">
        <v>20</v>
      </c>
      <c r="J26" s="100">
        <v>20</v>
      </c>
      <c r="K26" s="36">
        <v>0</v>
      </c>
      <c r="L26" s="181">
        <v>34317</v>
      </c>
      <c r="M26" s="101">
        <v>652209.44999999995</v>
      </c>
    </row>
    <row r="27" spans="5:13" x14ac:dyDescent="0.25">
      <c r="E27" s="198" t="s">
        <v>38</v>
      </c>
      <c r="F27" s="100">
        <v>0.56000000000000005</v>
      </c>
      <c r="G27" s="100">
        <v>0.56000000000000005</v>
      </c>
      <c r="H27" s="100">
        <v>0.54</v>
      </c>
      <c r="I27" s="100">
        <v>0.54</v>
      </c>
      <c r="J27" s="100">
        <v>0.54</v>
      </c>
      <c r="K27" s="36">
        <v>-2.0000000000000018E-2</v>
      </c>
      <c r="L27" s="181">
        <v>832720</v>
      </c>
      <c r="M27" s="101">
        <v>488798.2</v>
      </c>
    </row>
    <row r="28" spans="5:13" x14ac:dyDescent="0.25">
      <c r="E28" s="198" t="s">
        <v>207</v>
      </c>
      <c r="F28" s="100">
        <v>0.23</v>
      </c>
      <c r="G28" s="100">
        <v>0.23</v>
      </c>
      <c r="H28" s="100">
        <v>0.22</v>
      </c>
      <c r="I28" s="100">
        <v>0.22</v>
      </c>
      <c r="J28" s="100">
        <v>0.22</v>
      </c>
      <c r="K28" s="36">
        <v>-1.0000000000000009E-2</v>
      </c>
      <c r="L28" s="181">
        <v>200000</v>
      </c>
      <c r="M28" s="101">
        <v>44000</v>
      </c>
    </row>
    <row r="29" spans="5:13" x14ac:dyDescent="0.25">
      <c r="E29" s="198" t="s">
        <v>177</v>
      </c>
      <c r="F29" s="100">
        <v>5.95</v>
      </c>
      <c r="G29" s="100">
        <v>5.95</v>
      </c>
      <c r="H29" s="100">
        <v>5.95</v>
      </c>
      <c r="I29" s="100">
        <v>5.95</v>
      </c>
      <c r="J29" s="100">
        <v>5.95</v>
      </c>
      <c r="K29" s="36">
        <v>0</v>
      </c>
      <c r="L29" s="181">
        <v>125365</v>
      </c>
      <c r="M29" s="101">
        <v>774991.2</v>
      </c>
    </row>
    <row r="30" spans="5:13" x14ac:dyDescent="0.25">
      <c r="E30" s="198" t="s">
        <v>176</v>
      </c>
      <c r="F30" s="100">
        <v>1.43</v>
      </c>
      <c r="G30" s="100">
        <v>1.43</v>
      </c>
      <c r="H30" s="100">
        <v>1.43</v>
      </c>
      <c r="I30" s="100">
        <v>1.43</v>
      </c>
      <c r="J30" s="100">
        <v>1.43</v>
      </c>
      <c r="K30" s="36">
        <v>0</v>
      </c>
      <c r="L30" s="181">
        <v>164162</v>
      </c>
      <c r="M30" s="101">
        <v>231058.65</v>
      </c>
    </row>
    <row r="31" spans="5:13" x14ac:dyDescent="0.25">
      <c r="E31" s="198" t="s">
        <v>16</v>
      </c>
      <c r="F31" s="100">
        <v>172.8</v>
      </c>
      <c r="G31" s="100">
        <v>172.8</v>
      </c>
      <c r="H31" s="100">
        <v>174.9</v>
      </c>
      <c r="I31" s="100">
        <v>174.9</v>
      </c>
      <c r="J31" s="100">
        <v>174.9</v>
      </c>
      <c r="K31" s="36">
        <v>2.0999999999999943</v>
      </c>
      <c r="L31" s="181">
        <v>871685</v>
      </c>
      <c r="M31" s="101">
        <v>151142312.09999999</v>
      </c>
    </row>
    <row r="32" spans="5:13" x14ac:dyDescent="0.25">
      <c r="E32" s="198" t="s">
        <v>39</v>
      </c>
      <c r="F32" s="100">
        <v>14.65</v>
      </c>
      <c r="G32" s="100">
        <v>14.65</v>
      </c>
      <c r="H32" s="100">
        <v>14.65</v>
      </c>
      <c r="I32" s="100">
        <v>14.65</v>
      </c>
      <c r="J32" s="100">
        <v>14.65</v>
      </c>
      <c r="K32" s="36">
        <v>0</v>
      </c>
      <c r="L32" s="181">
        <v>1096119</v>
      </c>
      <c r="M32" s="101">
        <v>15286426.35</v>
      </c>
    </row>
    <row r="33" spans="5:13" x14ac:dyDescent="0.25">
      <c r="E33" s="198" t="s">
        <v>210</v>
      </c>
      <c r="F33" s="100">
        <v>3.15</v>
      </c>
      <c r="G33" s="100">
        <v>3.15</v>
      </c>
      <c r="H33" s="100">
        <v>3.15</v>
      </c>
      <c r="I33" s="100">
        <v>3.15</v>
      </c>
      <c r="J33" s="100">
        <v>3.15</v>
      </c>
      <c r="K33" s="36">
        <v>0</v>
      </c>
      <c r="L33" s="181">
        <v>9480</v>
      </c>
      <c r="M33" s="101">
        <v>28296.75</v>
      </c>
    </row>
    <row r="34" spans="5:13" x14ac:dyDescent="0.25">
      <c r="E34" s="198" t="s">
        <v>17</v>
      </c>
      <c r="F34" s="100">
        <v>7.7</v>
      </c>
      <c r="G34" s="100">
        <v>7.7</v>
      </c>
      <c r="H34" s="100">
        <v>7.65</v>
      </c>
      <c r="I34" s="100">
        <v>7.5</v>
      </c>
      <c r="J34" s="100">
        <v>7.6</v>
      </c>
      <c r="K34" s="36">
        <v>-0.10000000000000053</v>
      </c>
      <c r="L34" s="181">
        <v>2219549</v>
      </c>
      <c r="M34" s="101">
        <v>16753912.1</v>
      </c>
    </row>
    <row r="35" spans="5:13" x14ac:dyDescent="0.25">
      <c r="E35" s="198" t="s">
        <v>137</v>
      </c>
      <c r="F35" s="100">
        <v>7.5</v>
      </c>
      <c r="G35" s="100">
        <v>7.5</v>
      </c>
      <c r="H35" s="100">
        <v>7.5</v>
      </c>
      <c r="I35" s="100">
        <v>7.3</v>
      </c>
      <c r="J35" s="100">
        <v>7.5</v>
      </c>
      <c r="K35" s="36">
        <v>0</v>
      </c>
      <c r="L35" s="181">
        <v>6271954</v>
      </c>
      <c r="M35" s="101">
        <v>46229803.350000001</v>
      </c>
    </row>
    <row r="36" spans="5:13" x14ac:dyDescent="0.25">
      <c r="E36" s="198" t="s">
        <v>40</v>
      </c>
      <c r="F36" s="100">
        <v>1.95</v>
      </c>
      <c r="G36" s="100">
        <v>1.95</v>
      </c>
      <c r="H36" s="100">
        <v>2</v>
      </c>
      <c r="I36" s="100">
        <v>1.95</v>
      </c>
      <c r="J36" s="100">
        <v>2</v>
      </c>
      <c r="K36" s="36">
        <v>5.0000000000000044E-2</v>
      </c>
      <c r="L36" s="181">
        <v>23435270</v>
      </c>
      <c r="M36" s="101">
        <v>46628186.109999999</v>
      </c>
    </row>
    <row r="37" spans="5:13" x14ac:dyDescent="0.25">
      <c r="E37" s="198" t="s">
        <v>41</v>
      </c>
      <c r="F37" s="100">
        <v>2.2000000000000002</v>
      </c>
      <c r="G37" s="100">
        <v>2.2000000000000002</v>
      </c>
      <c r="H37" s="100">
        <v>2.2999999999999998</v>
      </c>
      <c r="I37" s="100">
        <v>2.1800000000000002</v>
      </c>
      <c r="J37" s="100">
        <v>2.2999999999999998</v>
      </c>
      <c r="K37" s="36">
        <v>9.9999999999999645E-2</v>
      </c>
      <c r="L37" s="181">
        <v>6446130</v>
      </c>
      <c r="M37" s="101">
        <v>14467366.859999999</v>
      </c>
    </row>
    <row r="38" spans="5:13" x14ac:dyDescent="0.25">
      <c r="E38" s="198" t="s">
        <v>42</v>
      </c>
      <c r="F38" s="100">
        <v>2.6</v>
      </c>
      <c r="G38" s="100">
        <v>2.6</v>
      </c>
      <c r="H38" s="100">
        <v>2.64</v>
      </c>
      <c r="I38" s="100">
        <v>2.64</v>
      </c>
      <c r="J38" s="100">
        <v>2.64</v>
      </c>
      <c r="K38" s="36">
        <v>4.0000000000000036E-2</v>
      </c>
      <c r="L38" s="202">
        <v>168721</v>
      </c>
      <c r="M38" s="101">
        <v>440793.56</v>
      </c>
    </row>
    <row r="39" spans="5:13" x14ac:dyDescent="0.25">
      <c r="E39" s="198" t="s">
        <v>43</v>
      </c>
      <c r="F39" s="100">
        <v>22.65</v>
      </c>
      <c r="G39" s="100">
        <v>22.65</v>
      </c>
      <c r="H39" s="100">
        <v>22.65</v>
      </c>
      <c r="I39" s="100">
        <v>22.65</v>
      </c>
      <c r="J39" s="100">
        <v>22.65</v>
      </c>
      <c r="K39" s="36">
        <v>0</v>
      </c>
      <c r="L39" s="181">
        <v>793414</v>
      </c>
      <c r="M39" s="101">
        <v>18093175.149999999</v>
      </c>
    </row>
    <row r="40" spans="5:13" x14ac:dyDescent="0.25">
      <c r="E40" s="198" t="s">
        <v>133</v>
      </c>
      <c r="F40" s="100">
        <v>20.6</v>
      </c>
      <c r="G40" s="100">
        <v>20.6</v>
      </c>
      <c r="H40" s="100">
        <v>20.6</v>
      </c>
      <c r="I40" s="100">
        <v>20.6</v>
      </c>
      <c r="J40" s="100">
        <v>20.6</v>
      </c>
      <c r="K40" s="36">
        <v>0</v>
      </c>
      <c r="L40" s="181">
        <v>96311</v>
      </c>
      <c r="M40" s="101">
        <v>1866580.75</v>
      </c>
    </row>
    <row r="41" spans="5:13" x14ac:dyDescent="0.25">
      <c r="E41" s="198" t="s">
        <v>222</v>
      </c>
      <c r="F41" s="100">
        <v>0.2</v>
      </c>
      <c r="G41" s="100">
        <v>0.2</v>
      </c>
      <c r="H41" s="100">
        <v>0.2</v>
      </c>
      <c r="I41" s="100">
        <v>0.2</v>
      </c>
      <c r="J41" s="100">
        <v>0.2</v>
      </c>
      <c r="K41" s="36">
        <v>0</v>
      </c>
      <c r="L41" s="181">
        <v>1927620</v>
      </c>
      <c r="M41" s="101">
        <v>385524</v>
      </c>
    </row>
    <row r="42" spans="5:13" x14ac:dyDescent="0.25">
      <c r="E42" s="198" t="s">
        <v>44</v>
      </c>
      <c r="F42" s="100">
        <v>6</v>
      </c>
      <c r="G42" s="100">
        <v>6</v>
      </c>
      <c r="H42" s="100">
        <v>6</v>
      </c>
      <c r="I42" s="100">
        <v>6</v>
      </c>
      <c r="J42" s="100">
        <v>6</v>
      </c>
      <c r="K42" s="36">
        <v>0</v>
      </c>
      <c r="L42" s="181">
        <v>244945</v>
      </c>
      <c r="M42" s="101">
        <v>1468549.5</v>
      </c>
    </row>
    <row r="43" spans="5:13" x14ac:dyDescent="0.25">
      <c r="E43" s="198" t="s">
        <v>45</v>
      </c>
      <c r="F43" s="100">
        <v>32.200000000000003</v>
      </c>
      <c r="G43" s="100">
        <v>32.200000000000003</v>
      </c>
      <c r="H43" s="100">
        <v>32.35</v>
      </c>
      <c r="I43" s="100">
        <v>32.1</v>
      </c>
      <c r="J43" s="100">
        <v>32.1</v>
      </c>
      <c r="K43" s="36">
        <v>-0.10000000000000142</v>
      </c>
      <c r="L43" s="181">
        <v>15988982</v>
      </c>
      <c r="M43" s="101">
        <v>513651845.25</v>
      </c>
    </row>
    <row r="44" spans="5:13" x14ac:dyDescent="0.25">
      <c r="E44" s="198" t="s">
        <v>46</v>
      </c>
      <c r="F44" s="100">
        <v>30.2</v>
      </c>
      <c r="G44" s="100">
        <v>30.2</v>
      </c>
      <c r="H44" s="100">
        <v>30.2</v>
      </c>
      <c r="I44" s="100">
        <v>30.2</v>
      </c>
      <c r="J44" s="100">
        <v>30.2</v>
      </c>
      <c r="K44" s="36">
        <v>0</v>
      </c>
      <c r="L44" s="181">
        <v>52626</v>
      </c>
      <c r="M44" s="101">
        <v>1615077.7</v>
      </c>
    </row>
    <row r="45" spans="5:13" x14ac:dyDescent="0.25">
      <c r="E45" s="198" t="s">
        <v>47</v>
      </c>
      <c r="F45" s="100">
        <v>1.17</v>
      </c>
      <c r="G45" s="100">
        <v>1.17</v>
      </c>
      <c r="H45" s="100">
        <v>1.08</v>
      </c>
      <c r="I45" s="100">
        <v>1.08</v>
      </c>
      <c r="J45" s="100">
        <v>1.08</v>
      </c>
      <c r="K45" s="36">
        <v>-8.9999999999999858E-2</v>
      </c>
      <c r="L45" s="181">
        <v>691897</v>
      </c>
      <c r="M45" s="101">
        <v>747560.82</v>
      </c>
    </row>
    <row r="46" spans="5:13" x14ac:dyDescent="0.25">
      <c r="E46" s="198" t="s">
        <v>201</v>
      </c>
      <c r="F46" s="100">
        <v>1.1200000000000001</v>
      </c>
      <c r="G46" s="100">
        <v>1.1200000000000001</v>
      </c>
      <c r="H46" s="100">
        <v>1.1200000000000001</v>
      </c>
      <c r="I46" s="100">
        <v>1.1200000000000001</v>
      </c>
      <c r="J46" s="100">
        <v>1.1200000000000001</v>
      </c>
      <c r="K46" s="36">
        <v>0</v>
      </c>
      <c r="L46" s="181">
        <v>48400</v>
      </c>
      <c r="M46" s="101">
        <v>49984</v>
      </c>
    </row>
    <row r="47" spans="5:13" x14ac:dyDescent="0.25">
      <c r="E47" s="198" t="s">
        <v>223</v>
      </c>
      <c r="F47" s="100">
        <v>0.7</v>
      </c>
      <c r="G47" s="100">
        <v>0.7</v>
      </c>
      <c r="H47" s="100">
        <v>0.7</v>
      </c>
      <c r="I47" s="100">
        <v>0.7</v>
      </c>
      <c r="J47" s="100">
        <v>0.7</v>
      </c>
      <c r="K47" s="36">
        <v>0</v>
      </c>
      <c r="L47" s="181">
        <v>10000</v>
      </c>
      <c r="M47" s="101">
        <v>7000</v>
      </c>
    </row>
    <row r="48" spans="5:13" x14ac:dyDescent="0.25">
      <c r="E48" s="198" t="s">
        <v>184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1">
        <v>67723</v>
      </c>
      <c r="M48" s="101">
        <v>609507</v>
      </c>
    </row>
    <row r="49" spans="5:13" x14ac:dyDescent="0.25">
      <c r="E49" s="198" t="s">
        <v>172</v>
      </c>
      <c r="F49" s="100">
        <v>0.68</v>
      </c>
      <c r="G49" s="100">
        <v>0.68</v>
      </c>
      <c r="H49" s="100">
        <v>0.7</v>
      </c>
      <c r="I49" s="100">
        <v>0.65</v>
      </c>
      <c r="J49" s="100">
        <v>0.65</v>
      </c>
      <c r="K49" s="36">
        <v>-3.0000000000000027E-2</v>
      </c>
      <c r="L49" s="181">
        <v>3336056</v>
      </c>
      <c r="M49" s="101">
        <v>2283699.81</v>
      </c>
    </row>
    <row r="50" spans="5:13" x14ac:dyDescent="0.25">
      <c r="E50" s="198" t="s">
        <v>48</v>
      </c>
      <c r="F50" s="100">
        <v>20</v>
      </c>
      <c r="G50" s="100">
        <v>20</v>
      </c>
      <c r="H50" s="100">
        <v>20</v>
      </c>
      <c r="I50" s="100">
        <v>20</v>
      </c>
      <c r="J50" s="100">
        <v>20</v>
      </c>
      <c r="K50" s="36">
        <v>0</v>
      </c>
      <c r="L50" s="181">
        <v>519195</v>
      </c>
      <c r="M50" s="101">
        <v>11162778.5</v>
      </c>
    </row>
    <row r="51" spans="5:13" x14ac:dyDescent="0.25">
      <c r="E51" s="198" t="s">
        <v>211</v>
      </c>
      <c r="F51" s="100">
        <v>0.56000000000000005</v>
      </c>
      <c r="G51" s="100">
        <v>0.56000000000000005</v>
      </c>
      <c r="H51" s="100">
        <v>0.56000000000000005</v>
      </c>
      <c r="I51" s="100">
        <v>0.56000000000000005</v>
      </c>
      <c r="J51" s="100">
        <v>0.56000000000000005</v>
      </c>
      <c r="K51" s="36">
        <v>0</v>
      </c>
      <c r="L51" s="181">
        <v>2200</v>
      </c>
      <c r="M51" s="101">
        <v>1307.5999999999999</v>
      </c>
    </row>
    <row r="52" spans="5:13" x14ac:dyDescent="0.25">
      <c r="E52" s="198" t="s">
        <v>49</v>
      </c>
      <c r="F52" s="100">
        <v>0.26</v>
      </c>
      <c r="G52" s="100">
        <v>0.26</v>
      </c>
      <c r="H52" s="100">
        <v>0.26</v>
      </c>
      <c r="I52" s="100">
        <v>0.26</v>
      </c>
      <c r="J52" s="100">
        <v>0.26</v>
      </c>
      <c r="K52" s="36">
        <v>0</v>
      </c>
      <c r="L52" s="181">
        <v>46478</v>
      </c>
      <c r="M52" s="101">
        <v>12084.28</v>
      </c>
    </row>
    <row r="53" spans="5:13" x14ac:dyDescent="0.25">
      <c r="E53" s="198" t="s">
        <v>208</v>
      </c>
      <c r="F53" s="100">
        <v>0.66</v>
      </c>
      <c r="G53" s="100">
        <v>0.66</v>
      </c>
      <c r="H53" s="100">
        <v>0.66</v>
      </c>
      <c r="I53" s="100">
        <v>0.66</v>
      </c>
      <c r="J53" s="100">
        <v>0.66</v>
      </c>
      <c r="K53" s="36">
        <v>0</v>
      </c>
      <c r="L53" s="202">
        <v>15000</v>
      </c>
      <c r="M53" s="101">
        <v>9000</v>
      </c>
    </row>
    <row r="54" spans="5:13" x14ac:dyDescent="0.25">
      <c r="E54" s="198" t="s">
        <v>146</v>
      </c>
      <c r="F54" s="100">
        <v>1.21</v>
      </c>
      <c r="G54" s="100">
        <v>1.21</v>
      </c>
      <c r="H54" s="100">
        <v>1.21</v>
      </c>
      <c r="I54" s="100">
        <v>1.21</v>
      </c>
      <c r="J54" s="100">
        <v>1.21</v>
      </c>
      <c r="K54" s="36">
        <v>0</v>
      </c>
      <c r="L54" s="181">
        <v>7500</v>
      </c>
      <c r="M54" s="101">
        <v>9975</v>
      </c>
    </row>
    <row r="55" spans="5:13" x14ac:dyDescent="0.25">
      <c r="E55" s="198" t="s">
        <v>209</v>
      </c>
      <c r="F55" s="100">
        <v>0.48</v>
      </c>
      <c r="G55" s="100">
        <v>0.48</v>
      </c>
      <c r="H55" s="100">
        <v>0.44</v>
      </c>
      <c r="I55" s="100">
        <v>0.44</v>
      </c>
      <c r="J55" s="100">
        <v>0.44</v>
      </c>
      <c r="K55" s="36">
        <v>-3.999999999999998E-2</v>
      </c>
      <c r="L55" s="181">
        <v>647500</v>
      </c>
      <c r="M55" s="101">
        <v>286840</v>
      </c>
    </row>
    <row r="56" spans="5:13" x14ac:dyDescent="0.25">
      <c r="E56" s="198" t="s">
        <v>192</v>
      </c>
      <c r="F56" s="100">
        <v>0.56000000000000005</v>
      </c>
      <c r="G56" s="100">
        <v>0.56000000000000005</v>
      </c>
      <c r="H56" s="100">
        <v>0.56000000000000005</v>
      </c>
      <c r="I56" s="100">
        <v>0.56000000000000005</v>
      </c>
      <c r="J56" s="100">
        <v>0.56000000000000005</v>
      </c>
      <c r="K56" s="36">
        <v>0</v>
      </c>
      <c r="L56" s="181">
        <v>188400</v>
      </c>
      <c r="M56" s="101">
        <v>102860.78</v>
      </c>
    </row>
    <row r="57" spans="5:13" x14ac:dyDescent="0.25">
      <c r="E57" s="198" t="s">
        <v>136</v>
      </c>
      <c r="F57" s="100">
        <v>2.13</v>
      </c>
      <c r="G57" s="100">
        <v>2.13</v>
      </c>
      <c r="H57" s="100">
        <v>2.13</v>
      </c>
      <c r="I57" s="100">
        <v>2.13</v>
      </c>
      <c r="J57" s="100">
        <v>2.13</v>
      </c>
      <c r="K57" s="36">
        <v>0</v>
      </c>
      <c r="L57" s="181">
        <v>19800</v>
      </c>
      <c r="M57" s="101">
        <v>42174</v>
      </c>
    </row>
    <row r="58" spans="5:13" x14ac:dyDescent="0.25">
      <c r="E58" s="198" t="s">
        <v>50</v>
      </c>
      <c r="F58" s="100">
        <v>2.17</v>
      </c>
      <c r="G58" s="100">
        <v>2.17</v>
      </c>
      <c r="H58" s="100">
        <v>2.17</v>
      </c>
      <c r="I58" s="100">
        <v>2.17</v>
      </c>
      <c r="J58" s="100">
        <v>2.17</v>
      </c>
      <c r="K58" s="36">
        <v>0</v>
      </c>
      <c r="L58" s="181">
        <v>78045</v>
      </c>
      <c r="M58" s="101">
        <v>156039</v>
      </c>
    </row>
    <row r="59" spans="5:13" x14ac:dyDescent="0.25">
      <c r="E59" s="198" t="s">
        <v>51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1">
        <v>2339500</v>
      </c>
      <c r="M59" s="101">
        <v>467900</v>
      </c>
    </row>
    <row r="60" spans="5:13" x14ac:dyDescent="0.25">
      <c r="E60" s="198" t="s">
        <v>52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3122</v>
      </c>
      <c r="M60" s="101">
        <v>425669</v>
      </c>
    </row>
    <row r="61" spans="5:13" x14ac:dyDescent="0.25">
      <c r="E61" s="198" t="s">
        <v>224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1">
        <v>583</v>
      </c>
      <c r="M61" s="101">
        <v>291.5</v>
      </c>
    </row>
    <row r="62" spans="5:13" x14ac:dyDescent="0.25">
      <c r="E62" s="198" t="s">
        <v>135</v>
      </c>
      <c r="F62" s="100">
        <v>15.3</v>
      </c>
      <c r="G62" s="100">
        <v>15.3</v>
      </c>
      <c r="H62" s="100">
        <v>15.3</v>
      </c>
      <c r="I62" s="100">
        <v>15.3</v>
      </c>
      <c r="J62" s="100">
        <v>15.3</v>
      </c>
      <c r="K62" s="36">
        <v>0</v>
      </c>
      <c r="L62" s="181">
        <v>5663</v>
      </c>
      <c r="M62" s="101">
        <v>78329.399999999994</v>
      </c>
    </row>
    <row r="63" spans="5:13" x14ac:dyDescent="0.25">
      <c r="E63" s="198" t="s">
        <v>188</v>
      </c>
      <c r="F63" s="100">
        <v>128.19999999999999</v>
      </c>
      <c r="G63" s="100">
        <v>128.19999999999999</v>
      </c>
      <c r="H63" s="100">
        <v>127</v>
      </c>
      <c r="I63" s="100">
        <v>127</v>
      </c>
      <c r="J63" s="100">
        <v>127</v>
      </c>
      <c r="K63" s="36">
        <v>-1.1999999999999886</v>
      </c>
      <c r="L63" s="181">
        <v>4109280</v>
      </c>
      <c r="M63" s="101">
        <v>521419774.80000001</v>
      </c>
    </row>
    <row r="64" spans="5:13" x14ac:dyDescent="0.25">
      <c r="E64" s="198" t="s">
        <v>53</v>
      </c>
      <c r="F64" s="100">
        <v>2.4</v>
      </c>
      <c r="G64" s="100">
        <v>2.4</v>
      </c>
      <c r="H64" s="100">
        <v>2.4</v>
      </c>
      <c r="I64" s="100">
        <v>2.4</v>
      </c>
      <c r="J64" s="100">
        <v>2.4</v>
      </c>
      <c r="K64" s="36">
        <v>0</v>
      </c>
      <c r="L64" s="181">
        <v>500729</v>
      </c>
      <c r="M64" s="101">
        <v>1206143.46</v>
      </c>
    </row>
    <row r="65" spans="5:13" x14ac:dyDescent="0.25">
      <c r="E65" s="198" t="s">
        <v>178</v>
      </c>
      <c r="F65" s="100">
        <v>15</v>
      </c>
      <c r="G65" s="100">
        <v>15</v>
      </c>
      <c r="H65" s="100">
        <v>15</v>
      </c>
      <c r="I65" s="100">
        <v>15</v>
      </c>
      <c r="J65" s="100">
        <v>15</v>
      </c>
      <c r="K65" s="36">
        <v>0</v>
      </c>
      <c r="L65" s="181">
        <v>79440</v>
      </c>
      <c r="M65" s="101">
        <v>1206668.75</v>
      </c>
    </row>
    <row r="66" spans="5:13" x14ac:dyDescent="0.25">
      <c r="E66" s="198" t="s">
        <v>54</v>
      </c>
      <c r="F66" s="100">
        <v>52</v>
      </c>
      <c r="G66" s="100">
        <v>52</v>
      </c>
      <c r="H66" s="100">
        <v>52</v>
      </c>
      <c r="I66" s="100">
        <v>52</v>
      </c>
      <c r="J66" s="100">
        <v>52</v>
      </c>
      <c r="K66" s="36">
        <v>0</v>
      </c>
      <c r="L66" s="181">
        <v>286340</v>
      </c>
      <c r="M66" s="101">
        <v>15490424.6</v>
      </c>
    </row>
    <row r="67" spans="5:13" x14ac:dyDescent="0.25">
      <c r="E67" s="198" t="s">
        <v>205</v>
      </c>
      <c r="F67" s="100">
        <v>3.65</v>
      </c>
      <c r="G67" s="100">
        <v>3.65</v>
      </c>
      <c r="H67" s="100">
        <v>3.65</v>
      </c>
      <c r="I67" s="100">
        <v>3.65</v>
      </c>
      <c r="J67" s="100">
        <v>3.65</v>
      </c>
      <c r="K67" s="36">
        <v>0</v>
      </c>
      <c r="L67" s="181">
        <v>130100</v>
      </c>
      <c r="M67" s="101">
        <v>430631</v>
      </c>
    </row>
    <row r="68" spans="5:13" x14ac:dyDescent="0.25">
      <c r="E68" s="198" t="s">
        <v>197</v>
      </c>
      <c r="F68" s="100">
        <v>0.51</v>
      </c>
      <c r="G68" s="100">
        <v>0.51</v>
      </c>
      <c r="H68" s="100">
        <v>0.51</v>
      </c>
      <c r="I68" s="100">
        <v>0.51</v>
      </c>
      <c r="J68" s="100">
        <v>0.51</v>
      </c>
      <c r="K68" s="36">
        <v>0</v>
      </c>
      <c r="L68" s="181">
        <v>1126</v>
      </c>
      <c r="M68" s="101">
        <v>561.74</v>
      </c>
    </row>
    <row r="69" spans="5:13" x14ac:dyDescent="0.25">
      <c r="E69" s="198" t="s">
        <v>179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12200</v>
      </c>
      <c r="M69" s="101">
        <v>25515</v>
      </c>
    </row>
    <row r="70" spans="5:13" x14ac:dyDescent="0.25">
      <c r="E70" s="198" t="s">
        <v>55</v>
      </c>
      <c r="F70" s="100">
        <v>1380</v>
      </c>
      <c r="G70" s="100">
        <v>1380</v>
      </c>
      <c r="H70" s="100">
        <v>1380</v>
      </c>
      <c r="I70" s="100">
        <v>1380</v>
      </c>
      <c r="J70" s="100">
        <v>1380</v>
      </c>
      <c r="K70" s="36">
        <v>0</v>
      </c>
      <c r="L70" s="181">
        <v>23788</v>
      </c>
      <c r="M70" s="101">
        <v>32519209.899999999</v>
      </c>
    </row>
    <row r="71" spans="5:13" x14ac:dyDescent="0.25">
      <c r="E71" s="198" t="s">
        <v>56</v>
      </c>
      <c r="F71" s="100">
        <v>3.7</v>
      </c>
      <c r="G71" s="100">
        <v>3.7</v>
      </c>
      <c r="H71" s="100">
        <v>3.86</v>
      </c>
      <c r="I71" s="100">
        <v>3.72</v>
      </c>
      <c r="J71" s="100">
        <v>3.86</v>
      </c>
      <c r="K71" s="36">
        <v>0.1599999999999997</v>
      </c>
      <c r="L71" s="181">
        <v>1747153</v>
      </c>
      <c r="M71" s="101">
        <v>6559716.8499999996</v>
      </c>
    </row>
    <row r="72" spans="5:13" x14ac:dyDescent="0.25">
      <c r="E72" s="198" t="s">
        <v>57</v>
      </c>
      <c r="F72" s="100">
        <v>66</v>
      </c>
      <c r="G72" s="100">
        <v>66</v>
      </c>
      <c r="H72" s="100">
        <v>66</v>
      </c>
      <c r="I72" s="100">
        <v>66</v>
      </c>
      <c r="J72" s="100">
        <v>66</v>
      </c>
      <c r="K72" s="36">
        <v>0</v>
      </c>
      <c r="L72" s="181">
        <v>30595</v>
      </c>
      <c r="M72" s="101">
        <v>2029270</v>
      </c>
    </row>
    <row r="73" spans="5:13" x14ac:dyDescent="0.25">
      <c r="E73" s="198" t="s">
        <v>225</v>
      </c>
      <c r="F73" s="100">
        <v>2.23</v>
      </c>
      <c r="G73" s="100">
        <v>2.23</v>
      </c>
      <c r="H73" s="100">
        <v>2.23</v>
      </c>
      <c r="I73" s="100">
        <v>2.23</v>
      </c>
      <c r="J73" s="100">
        <v>2.23</v>
      </c>
      <c r="K73" s="36">
        <v>0</v>
      </c>
      <c r="L73" s="181">
        <v>300</v>
      </c>
      <c r="M73" s="101">
        <v>735</v>
      </c>
    </row>
    <row r="74" spans="5:13" x14ac:dyDescent="0.25">
      <c r="E74" s="198" t="s">
        <v>215</v>
      </c>
      <c r="F74" s="100">
        <v>9.4</v>
      </c>
      <c r="G74" s="100">
        <v>9.4</v>
      </c>
      <c r="H74" s="100">
        <v>9.4</v>
      </c>
      <c r="I74" s="100">
        <v>9.4</v>
      </c>
      <c r="J74" s="100">
        <v>9.4</v>
      </c>
      <c r="K74" s="36">
        <v>0</v>
      </c>
      <c r="L74" s="181">
        <v>11159</v>
      </c>
      <c r="M74" s="101">
        <v>114937.7</v>
      </c>
    </row>
    <row r="75" spans="5:13" x14ac:dyDescent="0.25">
      <c r="E75" s="198" t="s">
        <v>58</v>
      </c>
      <c r="F75" s="100">
        <v>52.25</v>
      </c>
      <c r="G75" s="100">
        <v>52.25</v>
      </c>
      <c r="H75" s="100">
        <v>52.25</v>
      </c>
      <c r="I75" s="100">
        <v>52.25</v>
      </c>
      <c r="J75" s="100">
        <v>52.25</v>
      </c>
      <c r="K75" s="36">
        <v>0</v>
      </c>
      <c r="L75" s="181">
        <v>12830</v>
      </c>
      <c r="M75" s="101">
        <v>631920.5</v>
      </c>
    </row>
    <row r="76" spans="5:13" x14ac:dyDescent="0.25">
      <c r="E76" s="198" t="s">
        <v>123</v>
      </c>
      <c r="F76" s="100">
        <v>0.54</v>
      </c>
      <c r="G76" s="100">
        <v>0.54</v>
      </c>
      <c r="H76" s="100">
        <v>0.54</v>
      </c>
      <c r="I76" s="100">
        <v>0.54</v>
      </c>
      <c r="J76" s="100">
        <v>0.54</v>
      </c>
      <c r="K76" s="36">
        <v>0</v>
      </c>
      <c r="L76" s="181">
        <v>49170</v>
      </c>
      <c r="M76" s="101">
        <v>24585</v>
      </c>
    </row>
    <row r="77" spans="5:13" x14ac:dyDescent="0.25">
      <c r="E77" s="198" t="s">
        <v>59</v>
      </c>
      <c r="F77" s="100">
        <v>5.85</v>
      </c>
      <c r="G77" s="100">
        <v>5.85</v>
      </c>
      <c r="H77" s="100">
        <v>5.85</v>
      </c>
      <c r="I77" s="100">
        <v>5.85</v>
      </c>
      <c r="J77" s="100">
        <v>5.85</v>
      </c>
      <c r="K77" s="36">
        <v>0</v>
      </c>
      <c r="L77" s="181">
        <v>178372</v>
      </c>
      <c r="M77" s="101">
        <v>1059177.8</v>
      </c>
    </row>
    <row r="78" spans="5:13" x14ac:dyDescent="0.25">
      <c r="E78" s="198" t="s">
        <v>60</v>
      </c>
      <c r="F78" s="100">
        <v>4.45</v>
      </c>
      <c r="G78" s="100">
        <v>4.45</v>
      </c>
      <c r="H78" s="100">
        <v>4.45</v>
      </c>
      <c r="I78" s="100">
        <v>4.45</v>
      </c>
      <c r="J78" s="100">
        <v>4.45</v>
      </c>
      <c r="K78" s="36">
        <v>0</v>
      </c>
      <c r="L78" s="181">
        <v>18020</v>
      </c>
      <c r="M78" s="101">
        <v>77486</v>
      </c>
    </row>
    <row r="79" spans="5:13" x14ac:dyDescent="0.25">
      <c r="E79" s="198" t="s">
        <v>149</v>
      </c>
      <c r="F79" s="100">
        <v>588</v>
      </c>
      <c r="G79" s="100">
        <v>588</v>
      </c>
      <c r="H79" s="100">
        <v>600</v>
      </c>
      <c r="I79" s="100">
        <v>600</v>
      </c>
      <c r="J79" s="100">
        <v>600</v>
      </c>
      <c r="K79" s="36">
        <v>12</v>
      </c>
      <c r="L79" s="181">
        <v>8784972</v>
      </c>
      <c r="M79" s="101">
        <v>5270983200</v>
      </c>
    </row>
    <row r="80" spans="5:13" x14ac:dyDescent="0.25">
      <c r="E80" s="198" t="s">
        <v>203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1020000</v>
      </c>
      <c r="M80" s="101">
        <v>204000</v>
      </c>
    </row>
    <row r="81" spans="5:13" x14ac:dyDescent="0.25">
      <c r="E81" s="198" t="s">
        <v>138</v>
      </c>
      <c r="F81" s="100">
        <v>42.5</v>
      </c>
      <c r="G81" s="100">
        <v>42.5</v>
      </c>
      <c r="H81" s="100">
        <v>42.5</v>
      </c>
      <c r="I81" s="100">
        <v>42.5</v>
      </c>
      <c r="J81" s="100">
        <v>42.5</v>
      </c>
      <c r="K81" s="36">
        <v>0</v>
      </c>
      <c r="L81" s="181">
        <v>223406</v>
      </c>
      <c r="M81" s="101">
        <v>9853910.75</v>
      </c>
    </row>
    <row r="82" spans="5:13" x14ac:dyDescent="0.25">
      <c r="E82" s="198" t="s">
        <v>63</v>
      </c>
      <c r="F82" s="100">
        <v>1.9</v>
      </c>
      <c r="G82" s="100">
        <v>1.9</v>
      </c>
      <c r="H82" s="100">
        <v>1.96</v>
      </c>
      <c r="I82" s="100">
        <v>1.9</v>
      </c>
      <c r="J82" s="100">
        <v>1.96</v>
      </c>
      <c r="K82" s="36">
        <v>6.0000000000000053E-2</v>
      </c>
      <c r="L82" s="181">
        <v>4241075</v>
      </c>
      <c r="M82" s="101">
        <v>7938208.2800000003</v>
      </c>
    </row>
    <row r="83" spans="5:13" x14ac:dyDescent="0.25">
      <c r="E83" s="198" t="s">
        <v>226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4500</v>
      </c>
      <c r="M83" s="101">
        <v>900</v>
      </c>
    </row>
    <row r="84" spans="5:13" x14ac:dyDescent="0.25">
      <c r="E84" s="198" t="s">
        <v>64</v>
      </c>
      <c r="F84" s="100">
        <v>117</v>
      </c>
      <c r="G84" s="100">
        <v>117</v>
      </c>
      <c r="H84" s="100">
        <v>117</v>
      </c>
      <c r="I84" s="100">
        <v>117</v>
      </c>
      <c r="J84" s="100">
        <v>117</v>
      </c>
      <c r="K84" s="36">
        <v>0</v>
      </c>
      <c r="L84" s="181">
        <v>5202</v>
      </c>
      <c r="M84" s="101">
        <v>606519.1</v>
      </c>
    </row>
    <row r="85" spans="5:13" x14ac:dyDescent="0.25">
      <c r="E85" s="198" t="s">
        <v>227</v>
      </c>
      <c r="F85" s="100">
        <v>4.45</v>
      </c>
      <c r="G85" s="100">
        <v>4.45</v>
      </c>
      <c r="H85" s="100">
        <v>4.45</v>
      </c>
      <c r="I85" s="100">
        <v>4.45</v>
      </c>
      <c r="J85" s="100">
        <v>4.45</v>
      </c>
      <c r="K85" s="36">
        <v>0</v>
      </c>
      <c r="L85" s="181">
        <v>5200</v>
      </c>
      <c r="M85" s="101">
        <v>21060</v>
      </c>
    </row>
    <row r="86" spans="5:13" x14ac:dyDescent="0.25">
      <c r="E86" s="198" t="s">
        <v>134</v>
      </c>
      <c r="F86" s="100">
        <v>1.03</v>
      </c>
      <c r="G86" s="100">
        <v>1.03</v>
      </c>
      <c r="H86" s="100">
        <v>1.08</v>
      </c>
      <c r="I86" s="100">
        <v>1.02</v>
      </c>
      <c r="J86" s="100">
        <v>1.08</v>
      </c>
      <c r="K86" s="36">
        <v>5.0000000000000044E-2</v>
      </c>
      <c r="L86" s="181">
        <v>9363242</v>
      </c>
      <c r="M86" s="101">
        <v>9773857.3599999994</v>
      </c>
    </row>
    <row r="87" spans="5:13" x14ac:dyDescent="0.25">
      <c r="E87" s="198" t="s">
        <v>228</v>
      </c>
      <c r="F87" s="100">
        <v>0.9</v>
      </c>
      <c r="G87" s="100">
        <v>0.9</v>
      </c>
      <c r="H87" s="100">
        <v>0.9</v>
      </c>
      <c r="I87" s="100">
        <v>0.9</v>
      </c>
      <c r="J87" s="100">
        <v>0.9</v>
      </c>
      <c r="K87" s="36">
        <v>0</v>
      </c>
      <c r="L87" s="181">
        <v>10000</v>
      </c>
      <c r="M87" s="101">
        <v>8100</v>
      </c>
    </row>
    <row r="88" spans="5:13" x14ac:dyDescent="0.25">
      <c r="E88" s="198" t="s">
        <v>202</v>
      </c>
      <c r="F88" s="100">
        <v>0.57999999999999996</v>
      </c>
      <c r="G88" s="100">
        <v>0.57999999999999996</v>
      </c>
      <c r="H88" s="100">
        <v>0.57999999999999996</v>
      </c>
      <c r="I88" s="100">
        <v>0.57999999999999996</v>
      </c>
      <c r="J88" s="100">
        <v>0.57999999999999996</v>
      </c>
      <c r="K88" s="36">
        <v>0</v>
      </c>
      <c r="L88" s="181">
        <v>13515456</v>
      </c>
      <c r="M88" s="101">
        <v>7838963.4800000004</v>
      </c>
    </row>
    <row r="89" spans="5:13" x14ac:dyDescent="0.25">
      <c r="E89" s="198" t="s">
        <v>65</v>
      </c>
      <c r="F89" s="100">
        <v>10.55</v>
      </c>
      <c r="G89" s="100">
        <v>10.55</v>
      </c>
      <c r="H89" s="100">
        <v>10.55</v>
      </c>
      <c r="I89" s="100">
        <v>10.5</v>
      </c>
      <c r="J89" s="100">
        <v>10.5</v>
      </c>
      <c r="K89" s="36">
        <v>-5.0000000000000711E-2</v>
      </c>
      <c r="L89" s="181">
        <v>3934293</v>
      </c>
      <c r="M89" s="101">
        <v>41375524.049999997</v>
      </c>
    </row>
    <row r="90" spans="5:13" x14ac:dyDescent="0.25">
      <c r="E90" s="198" t="s">
        <v>66</v>
      </c>
      <c r="F90" s="100">
        <v>1</v>
      </c>
      <c r="G90" s="100">
        <v>1</v>
      </c>
      <c r="H90" s="100">
        <v>1</v>
      </c>
      <c r="I90" s="100">
        <v>1</v>
      </c>
      <c r="J90" s="100">
        <v>1</v>
      </c>
      <c r="K90" s="36">
        <v>0</v>
      </c>
      <c r="L90" s="181">
        <v>23300</v>
      </c>
      <c r="M90" s="101">
        <v>21203</v>
      </c>
    </row>
    <row r="91" spans="5:13" x14ac:dyDescent="0.25">
      <c r="E91" s="198" t="s">
        <v>14</v>
      </c>
      <c r="F91" s="100">
        <v>8.75</v>
      </c>
      <c r="G91" s="100">
        <v>8.75</v>
      </c>
      <c r="H91" s="100">
        <v>8.65</v>
      </c>
      <c r="I91" s="100">
        <v>8.5</v>
      </c>
      <c r="J91" s="100">
        <v>8.65</v>
      </c>
      <c r="K91" s="36">
        <v>-9.9999999999999645E-2</v>
      </c>
      <c r="L91" s="181">
        <v>26596467</v>
      </c>
      <c r="M91" s="101">
        <v>227024198.09999999</v>
      </c>
    </row>
    <row r="92" spans="5:13" x14ac:dyDescent="0.25">
      <c r="E92" s="198" t="s">
        <v>180</v>
      </c>
      <c r="F92" s="100">
        <v>6.2</v>
      </c>
      <c r="G92" s="100">
        <v>6.2</v>
      </c>
      <c r="H92" s="100">
        <v>6.2</v>
      </c>
      <c r="I92" s="100">
        <v>6.2</v>
      </c>
      <c r="J92" s="100">
        <v>6.2</v>
      </c>
      <c r="K92" s="36">
        <v>0</v>
      </c>
      <c r="L92" s="181">
        <v>198670</v>
      </c>
      <c r="M92" s="101">
        <v>1192617.6000000001</v>
      </c>
    </row>
    <row r="93" spans="5:13" x14ac:dyDescent="0.25">
      <c r="E93" s="198" t="s">
        <v>181</v>
      </c>
      <c r="F93" s="100">
        <v>2.7</v>
      </c>
      <c r="G93" s="100">
        <v>2.7</v>
      </c>
      <c r="H93" s="100">
        <v>2.7</v>
      </c>
      <c r="I93" s="100">
        <v>2.7</v>
      </c>
      <c r="J93" s="100">
        <v>2.7</v>
      </c>
      <c r="K93" s="36">
        <v>0</v>
      </c>
      <c r="L93" s="181">
        <v>568604</v>
      </c>
      <c r="M93" s="101">
        <v>1537044.84</v>
      </c>
    </row>
    <row r="94" spans="5:13" x14ac:dyDescent="0.25">
      <c r="E94" s="198" t="s">
        <v>68</v>
      </c>
      <c r="F94" s="100">
        <v>18</v>
      </c>
      <c r="G94" s="100">
        <v>18</v>
      </c>
      <c r="H94" s="100">
        <v>19.45</v>
      </c>
      <c r="I94" s="100">
        <v>19.45</v>
      </c>
      <c r="J94" s="100">
        <v>19.45</v>
      </c>
      <c r="K94" s="36">
        <v>1.4499999999999993</v>
      </c>
      <c r="L94" s="181">
        <v>380530</v>
      </c>
      <c r="M94" s="101">
        <v>7174140.7000000002</v>
      </c>
    </row>
    <row r="95" spans="5:13" x14ac:dyDescent="0.25">
      <c r="E95" s="198" t="s">
        <v>193</v>
      </c>
      <c r="F95" s="100">
        <v>0.69</v>
      </c>
      <c r="G95" s="100">
        <v>0.69</v>
      </c>
      <c r="H95" s="100">
        <v>0.69</v>
      </c>
      <c r="I95" s="100">
        <v>0.69</v>
      </c>
      <c r="J95" s="100">
        <v>0.69</v>
      </c>
      <c r="K95" s="36">
        <v>0</v>
      </c>
      <c r="L95" s="181">
        <v>614991</v>
      </c>
      <c r="M95" s="101">
        <v>408359.9</v>
      </c>
    </row>
    <row r="96" spans="5:13" x14ac:dyDescent="0.25">
      <c r="E96" s="198" t="s">
        <v>69</v>
      </c>
      <c r="F96" s="100">
        <v>1.25</v>
      </c>
      <c r="G96" s="100">
        <v>1.25</v>
      </c>
      <c r="H96" s="100">
        <v>1.25</v>
      </c>
      <c r="I96" s="100">
        <v>1.25</v>
      </c>
      <c r="J96" s="100">
        <v>1.25</v>
      </c>
      <c r="K96" s="36">
        <v>0</v>
      </c>
      <c r="L96" s="181">
        <v>40256</v>
      </c>
      <c r="M96" s="101">
        <v>50795</v>
      </c>
    </row>
    <row r="97" spans="5:13" x14ac:dyDescent="0.25">
      <c r="E97" s="198" t="s">
        <v>70</v>
      </c>
      <c r="F97" s="100">
        <v>5</v>
      </c>
      <c r="G97" s="100">
        <v>5</v>
      </c>
      <c r="H97" s="100">
        <v>5</v>
      </c>
      <c r="I97" s="100">
        <v>5</v>
      </c>
      <c r="J97" s="100">
        <v>5</v>
      </c>
      <c r="K97" s="36">
        <v>0</v>
      </c>
      <c r="L97" s="181">
        <v>27258</v>
      </c>
      <c r="M97" s="101">
        <v>133749.78</v>
      </c>
    </row>
    <row r="98" spans="5:13" x14ac:dyDescent="0.25">
      <c r="E98" s="198" t="s">
        <v>12</v>
      </c>
      <c r="F98" s="100">
        <v>16.8</v>
      </c>
      <c r="G98" s="100">
        <v>16.8</v>
      </c>
      <c r="H98" s="100">
        <v>17.2</v>
      </c>
      <c r="I98" s="100">
        <v>17</v>
      </c>
      <c r="J98" s="100">
        <v>17.2</v>
      </c>
      <c r="K98" s="36">
        <v>0.39999999999999858</v>
      </c>
      <c r="L98" s="181">
        <v>5436672</v>
      </c>
      <c r="M98" s="101">
        <v>92613837.75</v>
      </c>
    </row>
    <row r="99" spans="5:13" x14ac:dyDescent="0.25">
      <c r="E99" s="198" t="s">
        <v>186</v>
      </c>
      <c r="F99" s="100">
        <v>0.38</v>
      </c>
      <c r="G99" s="100">
        <v>0.38</v>
      </c>
      <c r="H99" s="100">
        <v>0.35</v>
      </c>
      <c r="I99" s="100">
        <v>0.35</v>
      </c>
      <c r="J99" s="100">
        <v>0.35</v>
      </c>
      <c r="K99" s="36">
        <v>-3.0000000000000027E-2</v>
      </c>
      <c r="L99" s="181">
        <v>2111558</v>
      </c>
      <c r="M99" s="101">
        <v>739045.3</v>
      </c>
    </row>
    <row r="100" spans="5:13" x14ac:dyDescent="0.25">
      <c r="E100" s="198" t="s">
        <v>182</v>
      </c>
      <c r="F100" s="100">
        <v>0.73</v>
      </c>
      <c r="G100" s="100">
        <v>0.73</v>
      </c>
      <c r="H100" s="100">
        <v>0.73</v>
      </c>
      <c r="I100" s="100">
        <v>0.71</v>
      </c>
      <c r="J100" s="100">
        <v>0.71</v>
      </c>
      <c r="K100" s="36">
        <v>-2.0000000000000018E-2</v>
      </c>
      <c r="L100" s="181">
        <v>910128</v>
      </c>
      <c r="M100" s="101">
        <v>649369.88</v>
      </c>
    </row>
    <row r="101" spans="5:13" x14ac:dyDescent="0.25">
      <c r="E101" s="198" t="s">
        <v>18</v>
      </c>
      <c r="F101" s="100">
        <v>22</v>
      </c>
      <c r="G101" s="100">
        <v>22</v>
      </c>
      <c r="H101" s="100">
        <v>22</v>
      </c>
      <c r="I101" s="100">
        <v>21.95</v>
      </c>
      <c r="J101" s="100">
        <v>22</v>
      </c>
      <c r="K101" s="36">
        <v>0</v>
      </c>
      <c r="L101" s="181">
        <v>15232894</v>
      </c>
      <c r="M101" s="101">
        <v>334985718.89999998</v>
      </c>
    </row>
    <row r="102" spans="5:13" x14ac:dyDescent="0.25">
      <c r="E102" s="198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8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5.737704918032787E-2</v>
      </c>
      <c r="L11" s="102">
        <v>100.68605681390287</v>
      </c>
      <c r="M11" s="64">
        <v>3.270145171189788E-2</v>
      </c>
      <c r="N11" s="186">
        <v>-1.424350908962424E-2</v>
      </c>
      <c r="O11" s="195">
        <v>-2.874520200360324E-3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1.4746922024623803</v>
      </c>
      <c r="L12" s="102">
        <v>109.939270072993</v>
      </c>
      <c r="M12" s="64">
        <v>7.2814373759318582E-2</v>
      </c>
      <c r="N12" s="186">
        <v>1.2727700729929978</v>
      </c>
      <c r="O12" s="195">
        <v>-8.8255863673604718E-3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2.0118613138686134</v>
      </c>
      <c r="L13" s="102">
        <v>114.5</v>
      </c>
      <c r="M13" s="64">
        <v>8.4009374230208073E-2</v>
      </c>
      <c r="N13" s="186">
        <v>0</v>
      </c>
      <c r="O13" s="195">
        <v>-8.6169263911764493E-5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3.2580424366872007</v>
      </c>
      <c r="L14" s="102">
        <v>109.71238853503201</v>
      </c>
      <c r="M14" s="64">
        <v>9.2195825440653328E-2</v>
      </c>
      <c r="N14" s="186">
        <v>1.6923885350320091</v>
      </c>
      <c r="O14" s="195">
        <v>-5.8476562180500291E-3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4.1379310344827589</v>
      </c>
      <c r="L15" s="102">
        <v>114.8</v>
      </c>
      <c r="M15" s="64">
        <v>9.758927282151944E-2</v>
      </c>
      <c r="N15" s="186">
        <v>1.0600000000000023</v>
      </c>
      <c r="O15" s="195">
        <v>-2.9384804315868707E-3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5.9980445834962852</v>
      </c>
      <c r="L16" s="102">
        <v>109</v>
      </c>
      <c r="M16" s="64">
        <v>0.10442823520340407</v>
      </c>
      <c r="N16" s="186">
        <v>0</v>
      </c>
      <c r="O16" s="195">
        <v>-8.3241831066172001E-6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7.1457905544147842</v>
      </c>
      <c r="L17" s="102">
        <v>126.15431372549</v>
      </c>
      <c r="M17" s="64">
        <v>0.10914980478722952</v>
      </c>
      <c r="N17" s="186">
        <v>0.73242966751899985</v>
      </c>
      <c r="O17" s="195">
        <v>-1.2963730390494338E-3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8.8467153284671536</v>
      </c>
      <c r="L18" s="102">
        <v>122.63579123042631</v>
      </c>
      <c r="M18" s="64">
        <v>0.10935155652003836</v>
      </c>
      <c r="N18" s="186">
        <v>1.0918016049851786</v>
      </c>
      <c r="O18" s="195">
        <v>-1.7126451863762882E-3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9.3265808924171907</v>
      </c>
      <c r="L19" s="102">
        <v>108.74661693400378</v>
      </c>
      <c r="M19" s="64">
        <v>0.10962820591017844</v>
      </c>
      <c r="N19" s="186">
        <v>1.0008488558331976</v>
      </c>
      <c r="O19" s="195">
        <v>-1.6536842837829163E-3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9.8248015329865854</v>
      </c>
      <c r="L20" s="102">
        <v>85.231382432198075</v>
      </c>
      <c r="M20" s="64">
        <v>0.10991121510622187</v>
      </c>
      <c r="N20" s="186">
        <v>0.84376457238514035</v>
      </c>
      <c r="O20" s="195">
        <v>-1.5933679445311044E-3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10.496266799402688</v>
      </c>
      <c r="L21" s="102">
        <v>93.689075226578126</v>
      </c>
      <c r="M21" s="64">
        <v>0.11029543352112564</v>
      </c>
      <c r="N21" s="186">
        <v>0.88144371702765056</v>
      </c>
      <c r="O21" s="195">
        <v>-1.5114633315246734E-3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14.482569812009491</v>
      </c>
      <c r="L22" s="102">
        <v>105.97499999999999</v>
      </c>
      <c r="M22" s="64">
        <v>0.11301011404600639</v>
      </c>
      <c r="N22" s="186">
        <v>1.4549999999999983</v>
      </c>
      <c r="O22" s="195">
        <v>-1.9971196065306507E-3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16.148631239935586</v>
      </c>
      <c r="L23" s="102">
        <v>107.635631067961</v>
      </c>
      <c r="M23" s="64">
        <v>0.11353072313731387</v>
      </c>
      <c r="N23" s="186">
        <v>0.63563106796100044</v>
      </c>
      <c r="O23" s="195">
        <v>-8.2194212712621839E-4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17.233460076045628</v>
      </c>
      <c r="L24" s="102">
        <v>135.85500000000002</v>
      </c>
      <c r="M24" s="64">
        <v>0.11435089013490343</v>
      </c>
      <c r="N24" s="186">
        <v>0.65500000000002956</v>
      </c>
      <c r="O24" s="195">
        <v>-6.8724278042456288E-4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29.25533856543165</v>
      </c>
      <c r="L25" s="102">
        <v>117.983418104753</v>
      </c>
      <c r="M25" s="64">
        <v>0.12481326606558046</v>
      </c>
      <c r="N25" s="186">
        <v>0.43341810475300235</v>
      </c>
      <c r="O25" s="195">
        <v>-4.79109133654676E-4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34</v>
      </c>
      <c r="G10" s="38">
        <v>25</v>
      </c>
      <c r="H10" s="38">
        <v>27.5</v>
      </c>
      <c r="I10" s="176">
        <v>0.10000000000000009</v>
      </c>
      <c r="J10" s="128"/>
      <c r="K10" s="37" t="s">
        <v>209</v>
      </c>
      <c r="L10" s="38">
        <v>0.48</v>
      </c>
      <c r="M10" s="38">
        <v>0.44</v>
      </c>
      <c r="N10" s="175">
        <v>-8.3333333333333259E-2</v>
      </c>
    </row>
    <row r="11" spans="6:14" x14ac:dyDescent="0.25">
      <c r="F11" s="37" t="s">
        <v>68</v>
      </c>
      <c r="G11" s="38">
        <v>18</v>
      </c>
      <c r="H11" s="38">
        <v>19.45</v>
      </c>
      <c r="I11" s="176">
        <v>8.0555555555555491E-2</v>
      </c>
      <c r="J11" s="128"/>
      <c r="K11" s="37" t="s">
        <v>186</v>
      </c>
      <c r="L11" s="38">
        <v>0.38</v>
      </c>
      <c r="M11" s="38">
        <v>0.35</v>
      </c>
      <c r="N11" s="175">
        <v>-7.8947368421052655E-2</v>
      </c>
    </row>
    <row r="12" spans="6:14" x14ac:dyDescent="0.25">
      <c r="F12" s="37" t="s">
        <v>187</v>
      </c>
      <c r="G12" s="38">
        <v>0.31</v>
      </c>
      <c r="H12" s="38">
        <v>0.33</v>
      </c>
      <c r="I12" s="176">
        <v>6.4516129032258229E-2</v>
      </c>
      <c r="J12" s="128"/>
      <c r="K12" s="37" t="s">
        <v>47</v>
      </c>
      <c r="L12" s="38">
        <v>1.17</v>
      </c>
      <c r="M12" s="38">
        <v>1.08</v>
      </c>
      <c r="N12" s="175">
        <v>-7.6923076923076761E-2</v>
      </c>
    </row>
    <row r="13" spans="6:14" x14ac:dyDescent="0.25">
      <c r="F13" s="37" t="s">
        <v>134</v>
      </c>
      <c r="G13" s="38">
        <v>1.03</v>
      </c>
      <c r="H13" s="38">
        <v>1.08</v>
      </c>
      <c r="I13" s="176">
        <v>4.8543689320388328E-2</v>
      </c>
      <c r="J13" s="128"/>
      <c r="K13" s="37" t="s">
        <v>10</v>
      </c>
      <c r="L13" s="38">
        <v>0.88</v>
      </c>
      <c r="M13" s="38">
        <v>0.83</v>
      </c>
      <c r="N13" s="175">
        <v>-5.6818181818181879E-2</v>
      </c>
    </row>
    <row r="14" spans="6:14" x14ac:dyDescent="0.25">
      <c r="F14" s="37" t="s">
        <v>41</v>
      </c>
      <c r="G14" s="38">
        <v>2.2000000000000002</v>
      </c>
      <c r="H14" s="38">
        <v>2.2999999999999998</v>
      </c>
      <c r="I14" s="176">
        <v>4.5454545454545192E-2</v>
      </c>
      <c r="J14" s="128"/>
      <c r="K14" s="37" t="s">
        <v>172</v>
      </c>
      <c r="L14" s="38">
        <v>0.68</v>
      </c>
      <c r="M14" s="38">
        <v>0.65</v>
      </c>
      <c r="N14" s="175">
        <v>-4.4117647058823595E-2</v>
      </c>
    </row>
    <row r="15" spans="6:14" x14ac:dyDescent="0.25">
      <c r="F15" s="37" t="s">
        <v>56</v>
      </c>
      <c r="G15" s="38">
        <v>3.7</v>
      </c>
      <c r="H15" s="38">
        <v>3.86</v>
      </c>
      <c r="I15" s="176">
        <v>4.3243243243243246E-2</v>
      </c>
      <c r="J15" s="128"/>
      <c r="K15" s="37" t="s">
        <v>207</v>
      </c>
      <c r="L15" s="38">
        <v>0.23</v>
      </c>
      <c r="M15" s="38">
        <v>0.22</v>
      </c>
      <c r="N15" s="175">
        <v>-4.3478260869565299E-2</v>
      </c>
    </row>
    <row r="16" spans="6:14" x14ac:dyDescent="0.25">
      <c r="F16" s="37" t="s">
        <v>63</v>
      </c>
      <c r="G16" s="38">
        <v>1.9</v>
      </c>
      <c r="H16" s="38">
        <v>1.96</v>
      </c>
      <c r="I16" s="176">
        <v>3.1578947368421151E-2</v>
      </c>
      <c r="J16" s="128"/>
      <c r="K16" s="37" t="s">
        <v>38</v>
      </c>
      <c r="L16" s="38">
        <v>0.56000000000000005</v>
      </c>
      <c r="M16" s="38">
        <v>0.54</v>
      </c>
      <c r="N16" s="175">
        <v>-3.5714285714285698E-2</v>
      </c>
    </row>
    <row r="17" spans="6:14" x14ac:dyDescent="0.25">
      <c r="F17" s="37" t="s">
        <v>40</v>
      </c>
      <c r="G17" s="38">
        <v>1.95</v>
      </c>
      <c r="H17" s="38">
        <v>2</v>
      </c>
      <c r="I17" s="176">
        <v>2.5641025641025772E-2</v>
      </c>
      <c r="J17" s="128"/>
      <c r="K17" s="37" t="s">
        <v>182</v>
      </c>
      <c r="L17" s="38">
        <v>0.73</v>
      </c>
      <c r="M17" s="38">
        <v>0.71</v>
      </c>
      <c r="N17" s="175">
        <v>-2.7397260273972601E-2</v>
      </c>
    </row>
    <row r="18" spans="6:14" x14ac:dyDescent="0.25">
      <c r="F18" s="37" t="s">
        <v>30</v>
      </c>
      <c r="G18" s="38">
        <v>10.1</v>
      </c>
      <c r="H18" s="38">
        <v>10.35</v>
      </c>
      <c r="I18" s="176">
        <v>2.4752475247524774E-2</v>
      </c>
      <c r="J18" s="128"/>
      <c r="K18" s="37" t="s">
        <v>17</v>
      </c>
      <c r="L18" s="38">
        <v>7.7</v>
      </c>
      <c r="M18" s="38">
        <v>7.6</v>
      </c>
      <c r="N18" s="175">
        <v>-1.2987012987013102E-2</v>
      </c>
    </row>
    <row r="19" spans="6:14" x14ac:dyDescent="0.25">
      <c r="F19" s="37" t="s">
        <v>12</v>
      </c>
      <c r="G19" s="38">
        <v>16.8</v>
      </c>
      <c r="H19" s="38">
        <v>17.2</v>
      </c>
      <c r="I19" s="176">
        <v>2.3809523809523725E-2</v>
      </c>
      <c r="J19" s="128"/>
      <c r="K19" s="37" t="s">
        <v>14</v>
      </c>
      <c r="L19" s="38">
        <v>8.75</v>
      </c>
      <c r="M19" s="38">
        <v>8.65</v>
      </c>
      <c r="N19" s="175">
        <v>-1.1428571428571344E-2</v>
      </c>
    </row>
    <row r="20" spans="6:14" x14ac:dyDescent="0.25">
      <c r="F20" s="37" t="s">
        <v>204</v>
      </c>
      <c r="G20" s="38">
        <v>37</v>
      </c>
      <c r="H20" s="38">
        <v>37.799999999999997</v>
      </c>
      <c r="I20" s="176">
        <v>2.1621621621621623E-2</v>
      </c>
      <c r="J20" s="128"/>
      <c r="K20" s="37" t="s">
        <v>206</v>
      </c>
      <c r="L20" s="38">
        <v>0.91</v>
      </c>
      <c r="M20" s="38">
        <v>0.9</v>
      </c>
      <c r="N20" s="175">
        <v>-1.098901098901095E-2</v>
      </c>
    </row>
    <row r="21" spans="6:14" x14ac:dyDescent="0.25">
      <c r="F21" s="37" t="s">
        <v>149</v>
      </c>
      <c r="G21" s="38">
        <v>588</v>
      </c>
      <c r="H21" s="38">
        <v>600</v>
      </c>
      <c r="I21" s="176">
        <v>2.0408163265306145E-2</v>
      </c>
      <c r="J21" s="128"/>
      <c r="K21" s="37" t="s">
        <v>188</v>
      </c>
      <c r="L21" s="38">
        <v>128.19999999999999</v>
      </c>
      <c r="M21" s="38">
        <v>127</v>
      </c>
      <c r="N21" s="175">
        <v>-9.3603744149765022E-3</v>
      </c>
    </row>
    <row r="22" spans="6:14" x14ac:dyDescent="0.25">
      <c r="F22" s="37" t="s">
        <v>42</v>
      </c>
      <c r="G22" s="38">
        <v>2.6</v>
      </c>
      <c r="H22" s="38">
        <v>2.64</v>
      </c>
      <c r="I22" s="176">
        <v>1.538461538461533E-2</v>
      </c>
      <c r="J22" s="128"/>
      <c r="K22" s="37" t="s">
        <v>65</v>
      </c>
      <c r="L22" s="38">
        <v>10.55</v>
      </c>
      <c r="M22" s="38">
        <v>10.5</v>
      </c>
      <c r="N22" s="175">
        <v>-4.7393364928910442E-3</v>
      </c>
    </row>
    <row r="23" spans="6:14" x14ac:dyDescent="0.25">
      <c r="F23" s="37" t="s">
        <v>16</v>
      </c>
      <c r="G23" s="38">
        <v>172.8</v>
      </c>
      <c r="H23" s="38">
        <v>174.9</v>
      </c>
      <c r="I23" s="176">
        <v>1.2152777777777679E-2</v>
      </c>
      <c r="J23" s="128"/>
      <c r="K23" s="37" t="s">
        <v>45</v>
      </c>
      <c r="L23" s="38">
        <v>32.200000000000003</v>
      </c>
      <c r="M23" s="38">
        <v>32.1</v>
      </c>
      <c r="N23" s="175">
        <v>-3.1055900621118626E-3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14</v>
      </c>
      <c r="F13" s="138">
        <v>26596467</v>
      </c>
      <c r="G13" s="139">
        <v>26596467</v>
      </c>
      <c r="H13" s="140">
        <v>0.13505606002647957</v>
      </c>
      <c r="I13" s="56"/>
      <c r="J13" s="137" t="s">
        <v>149</v>
      </c>
      <c r="K13" s="138">
        <v>5270983200</v>
      </c>
      <c r="L13" s="139">
        <v>5270983200</v>
      </c>
      <c r="M13" s="173">
        <v>0.68356758962400954</v>
      </c>
    </row>
    <row r="14" spans="1:246" x14ac:dyDescent="0.25">
      <c r="E14" s="137" t="s">
        <v>40</v>
      </c>
      <c r="F14" s="138">
        <v>23435270</v>
      </c>
      <c r="G14" s="139">
        <v>23435270</v>
      </c>
      <c r="H14" s="140">
        <v>0.1190035966753312</v>
      </c>
      <c r="I14" s="56"/>
      <c r="J14" s="137" t="s">
        <v>188</v>
      </c>
      <c r="K14" s="138">
        <v>521419774.80000001</v>
      </c>
      <c r="L14" s="139">
        <v>521419774.80000001</v>
      </c>
      <c r="M14" s="173">
        <v>6.7620336684497476E-2</v>
      </c>
    </row>
    <row r="15" spans="1:246" x14ac:dyDescent="0.25">
      <c r="E15" s="137" t="s">
        <v>30</v>
      </c>
      <c r="F15" s="138">
        <v>20393728</v>
      </c>
      <c r="G15" s="139">
        <v>20393728</v>
      </c>
      <c r="H15" s="140">
        <v>0.10355873781775968</v>
      </c>
      <c r="I15" s="56"/>
      <c r="J15" s="137" t="s">
        <v>45</v>
      </c>
      <c r="K15" s="138">
        <v>513651845.25</v>
      </c>
      <c r="L15" s="139">
        <v>513651845.25</v>
      </c>
      <c r="M15" s="173">
        <v>6.6612952544312279E-2</v>
      </c>
    </row>
    <row r="16" spans="1:246" x14ac:dyDescent="0.25">
      <c r="E16" s="137" t="s">
        <v>45</v>
      </c>
      <c r="F16" s="138">
        <v>15988982</v>
      </c>
      <c r="G16" s="139">
        <v>15988982</v>
      </c>
      <c r="H16" s="140">
        <v>8.1191570021473217E-2</v>
      </c>
      <c r="I16" s="56"/>
      <c r="J16" s="137" t="s">
        <v>18</v>
      </c>
      <c r="K16" s="138">
        <v>334985718.89999998</v>
      </c>
      <c r="L16" s="139">
        <v>334985718.89999998</v>
      </c>
      <c r="M16" s="173">
        <v>4.3442631429168481E-2</v>
      </c>
    </row>
    <row r="17" spans="5:13" x14ac:dyDescent="0.25">
      <c r="E17" s="137" t="s">
        <v>18</v>
      </c>
      <c r="F17" s="138">
        <v>15232894</v>
      </c>
      <c r="G17" s="139">
        <v>15232894</v>
      </c>
      <c r="H17" s="140">
        <v>7.7352177882912071E-2</v>
      </c>
      <c r="I17" s="56"/>
      <c r="J17" s="137" t="s">
        <v>14</v>
      </c>
      <c r="K17" s="138">
        <v>227024198.09999999</v>
      </c>
      <c r="L17" s="139">
        <v>227024198.09999999</v>
      </c>
      <c r="M17" s="173">
        <v>2.944163887328282E-2</v>
      </c>
    </row>
    <row r="18" spans="5:13" x14ac:dyDescent="0.25">
      <c r="E18" s="137" t="s">
        <v>202</v>
      </c>
      <c r="F18" s="138">
        <v>13515456</v>
      </c>
      <c r="G18" s="139">
        <v>13515456</v>
      </c>
      <c r="H18" s="140">
        <v>6.8631079339268763E-2</v>
      </c>
      <c r="I18" s="56"/>
      <c r="J18" s="137" t="s">
        <v>30</v>
      </c>
      <c r="K18" s="138">
        <v>206097436.09999999</v>
      </c>
      <c r="L18" s="139">
        <v>206097436.09999999</v>
      </c>
      <c r="M18" s="173">
        <v>2.6727751213960486E-2</v>
      </c>
    </row>
    <row r="19" spans="5:13" x14ac:dyDescent="0.25">
      <c r="E19" s="137" t="s">
        <v>134</v>
      </c>
      <c r="F19" s="138">
        <v>9363242</v>
      </c>
      <c r="G19" s="139">
        <v>9363242</v>
      </c>
      <c r="H19" s="140">
        <v>4.7546261448727554E-2</v>
      </c>
      <c r="I19" s="56"/>
      <c r="J19" s="137" t="s">
        <v>16</v>
      </c>
      <c r="K19" s="138">
        <v>151142312.09999999</v>
      </c>
      <c r="L19" s="139">
        <v>151142312.09999999</v>
      </c>
      <c r="M19" s="173">
        <v>1.9600894567904672E-2</v>
      </c>
    </row>
    <row r="20" spans="5:13" x14ac:dyDescent="0.25">
      <c r="E20" s="137" t="s">
        <v>149</v>
      </c>
      <c r="F20" s="138">
        <v>8784972</v>
      </c>
      <c r="G20" s="139">
        <v>8784972</v>
      </c>
      <c r="H20" s="140">
        <v>4.4609823769560908E-2</v>
      </c>
      <c r="I20" s="56"/>
      <c r="J20" s="137" t="s">
        <v>12</v>
      </c>
      <c r="K20" s="138">
        <v>92613837.75</v>
      </c>
      <c r="L20" s="139">
        <v>92613837.75</v>
      </c>
      <c r="M20" s="173">
        <v>1.2010627891319519E-2</v>
      </c>
    </row>
    <row r="21" spans="5:13" x14ac:dyDescent="0.25">
      <c r="E21" s="137" t="s">
        <v>41</v>
      </c>
      <c r="F21" s="138">
        <v>6446130</v>
      </c>
      <c r="G21" s="139">
        <v>6446130</v>
      </c>
      <c r="H21" s="140">
        <v>3.2733254391212593E-2</v>
      </c>
      <c r="I21" s="56"/>
      <c r="J21" s="137" t="s">
        <v>204</v>
      </c>
      <c r="K21" s="138">
        <v>49781302.450000003</v>
      </c>
      <c r="L21" s="139">
        <v>49781302.450000003</v>
      </c>
      <c r="M21" s="173">
        <v>6.4558894674698088E-3</v>
      </c>
    </row>
    <row r="22" spans="5:13" x14ac:dyDescent="0.25">
      <c r="E22" s="141" t="s">
        <v>137</v>
      </c>
      <c r="F22" s="142">
        <v>6271954</v>
      </c>
      <c r="G22" s="143">
        <v>6271954</v>
      </c>
      <c r="H22" s="144">
        <v>3.1848793898351942E-2</v>
      </c>
      <c r="I22" s="56"/>
      <c r="J22" s="141" t="s">
        <v>40</v>
      </c>
      <c r="K22" s="142">
        <v>46628186.109999999</v>
      </c>
      <c r="L22" s="143">
        <v>46628186.109999999</v>
      </c>
      <c r="M22" s="174">
        <v>6.0469774951573407E-3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362.51</v>
      </c>
      <c r="G12" s="152">
        <v>362.88</v>
      </c>
      <c r="H12" s="62">
        <v>0.37000000000000455</v>
      </c>
      <c r="I12" s="63">
        <v>-0.18081433224755705</v>
      </c>
    </row>
    <row r="13" spans="5:18" ht="11.25" customHeight="1" x14ac:dyDescent="0.25">
      <c r="E13" s="59" t="s">
        <v>152</v>
      </c>
      <c r="F13" s="63">
        <v>3.5700000000000003E-2</v>
      </c>
      <c r="G13" s="64">
        <v>2.86E-2</v>
      </c>
      <c r="H13" s="204">
        <v>7.1000000000000021E-3</v>
      </c>
      <c r="I13" s="63">
        <v>-0.82300446207238465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61.31</v>
      </c>
      <c r="G15" s="152">
        <v>63.48</v>
      </c>
      <c r="H15" s="62">
        <v>-2.1699999999999946</v>
      </c>
      <c r="I15" s="63">
        <v>0.13201624815361912</v>
      </c>
      <c r="Q15" s="126"/>
      <c r="R15" s="149"/>
    </row>
    <row r="16" spans="5:18" ht="11.25" customHeight="1" x14ac:dyDescent="0.25">
      <c r="E16" s="59" t="s">
        <v>154</v>
      </c>
      <c r="F16" s="234">
        <v>38.27331281</v>
      </c>
      <c r="G16" s="234">
        <v>38.281995641999998</v>
      </c>
      <c r="H16" s="62">
        <v>-8.6828319999980863E-3</v>
      </c>
      <c r="I16" s="63">
        <v>-0.11233541541241299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10.35</v>
      </c>
      <c r="E12" s="219">
        <v>11.6</v>
      </c>
      <c r="F12" s="219">
        <v>5.6</v>
      </c>
      <c r="G12" s="75">
        <v>3.499999999999992E-2</v>
      </c>
      <c r="H12" s="125">
        <v>367893.0851877</v>
      </c>
    </row>
    <row r="13" spans="2:8" x14ac:dyDescent="0.25">
      <c r="B13" s="74"/>
      <c r="C13" s="74" t="s">
        <v>17</v>
      </c>
      <c r="D13" s="219">
        <v>7.6</v>
      </c>
      <c r="E13" s="219">
        <v>15</v>
      </c>
      <c r="F13" s="219">
        <v>6</v>
      </c>
      <c r="G13" s="75">
        <v>0.16923076923076907</v>
      </c>
      <c r="H13" s="125">
        <v>186903.90439999997</v>
      </c>
    </row>
    <row r="14" spans="2:8" x14ac:dyDescent="0.25">
      <c r="B14" s="74"/>
      <c r="C14" s="74" t="s">
        <v>40</v>
      </c>
      <c r="D14" s="219">
        <v>2</v>
      </c>
      <c r="E14" s="219">
        <v>2.41</v>
      </c>
      <c r="F14" s="219">
        <v>1.46</v>
      </c>
      <c r="G14" s="75">
        <v>8.1081081081080919E-2</v>
      </c>
      <c r="H14" s="125">
        <v>39605.421507999999</v>
      </c>
    </row>
    <row r="15" spans="2:8" x14ac:dyDescent="0.25">
      <c r="B15" s="74"/>
      <c r="C15" s="74" t="s">
        <v>41</v>
      </c>
      <c r="D15" s="219">
        <v>2.2999999999999998</v>
      </c>
      <c r="E15" s="219">
        <v>2.78</v>
      </c>
      <c r="F15" s="219">
        <v>1.4</v>
      </c>
      <c r="G15" s="75">
        <v>0.12195121951219523</v>
      </c>
      <c r="H15" s="125">
        <v>66642.033152899996</v>
      </c>
    </row>
    <row r="16" spans="2:8" x14ac:dyDescent="0.25">
      <c r="B16" s="74"/>
      <c r="C16" s="74" t="s">
        <v>137</v>
      </c>
      <c r="D16" s="219">
        <v>7.5</v>
      </c>
      <c r="E16" s="219">
        <v>8.4499999999999993</v>
      </c>
      <c r="F16" s="219">
        <v>4.3499999999999996</v>
      </c>
      <c r="G16" s="75">
        <v>0.21951219512195119</v>
      </c>
      <c r="H16" s="125">
        <v>269214.69594000001</v>
      </c>
    </row>
    <row r="17" spans="2:10" x14ac:dyDescent="0.25">
      <c r="B17" s="74"/>
      <c r="C17" s="74" t="s">
        <v>45</v>
      </c>
      <c r="D17" s="219">
        <v>32.1</v>
      </c>
      <c r="E17" s="219">
        <v>38.950000000000003</v>
      </c>
      <c r="F17" s="219">
        <v>24.9</v>
      </c>
      <c r="G17" s="75">
        <v>8.0808080808080884E-2</v>
      </c>
      <c r="H17" s="125">
        <v>944740.85309039999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1.96</v>
      </c>
      <c r="E19" s="219">
        <v>2.74</v>
      </c>
      <c r="F19" s="219">
        <v>1.8</v>
      </c>
      <c r="G19" s="75">
        <v>-1.5075376884422176E-2</v>
      </c>
      <c r="H19" s="125">
        <v>56429.219526959998</v>
      </c>
    </row>
    <row r="20" spans="2:10" x14ac:dyDescent="0.25">
      <c r="B20" s="74"/>
      <c r="C20" s="74" t="s">
        <v>14</v>
      </c>
      <c r="D20" s="219">
        <v>8.65</v>
      </c>
      <c r="E20" s="219">
        <v>8.9</v>
      </c>
      <c r="F20" s="219">
        <v>5.5</v>
      </c>
      <c r="G20" s="75">
        <v>0.20979020979020979</v>
      </c>
      <c r="H20" s="125">
        <v>295824.99483320006</v>
      </c>
    </row>
    <row r="21" spans="2:10" x14ac:dyDescent="0.25">
      <c r="B21" s="74"/>
      <c r="C21" s="74" t="s">
        <v>18</v>
      </c>
      <c r="D21" s="219">
        <v>22</v>
      </c>
      <c r="E21" s="219">
        <v>26</v>
      </c>
      <c r="F21" s="219">
        <v>16.2</v>
      </c>
      <c r="G21" s="75">
        <v>0.18279569892473102</v>
      </c>
      <c r="H21" s="125">
        <v>690722.86329200002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0.21951219512195119</v>
      </c>
      <c r="H23" s="120">
        <v>944740.85309039999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0.10151615029663807</v>
      </c>
      <c r="H24" s="120">
        <v>282519.84538660001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-1.5075376884422176E-2</v>
      </c>
      <c r="H25" s="120">
        <v>39605.421507999999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0.83</v>
      </c>
      <c r="E27" s="219">
        <v>0.88</v>
      </c>
      <c r="F27" s="219">
        <v>0.6</v>
      </c>
      <c r="G27" s="75">
        <v>0.15277777777777768</v>
      </c>
      <c r="H27" s="125">
        <v>5752.0697184000001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4329.3236440500004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52</v>
      </c>
      <c r="E71" s="118">
        <v>83.2</v>
      </c>
      <c r="F71" s="118">
        <v>46</v>
      </c>
      <c r="G71" s="77">
        <v>-0.11864406779661019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415838.90665199998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-5.6826193632082134E-2</v>
      </c>
      <c r="H74" s="120">
        <v>240994.2338929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-0.11864406779661019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174.9</v>
      </c>
      <c r="E77" s="219">
        <v>205</v>
      </c>
      <c r="F77" s="219">
        <v>140</v>
      </c>
      <c r="G77" s="75">
        <v>0.23169014084507045</v>
      </c>
      <c r="H77" s="125">
        <v>2980384.7451345003</v>
      </c>
    </row>
    <row r="78" spans="2:8" x14ac:dyDescent="0.25">
      <c r="C78" s="74" t="s">
        <v>204</v>
      </c>
      <c r="D78" s="219">
        <v>37.799999999999997</v>
      </c>
      <c r="E78" s="219">
        <v>41</v>
      </c>
      <c r="F78" s="219">
        <v>35</v>
      </c>
      <c r="G78" s="75">
        <v>7.9999999999999849E-2</v>
      </c>
      <c r="H78" s="125">
        <v>1280072.5834679997</v>
      </c>
    </row>
    <row r="79" spans="2:8" x14ac:dyDescent="0.25">
      <c r="B79" s="82"/>
      <c r="C79" s="76" t="s">
        <v>12</v>
      </c>
      <c r="D79" s="114">
        <v>17.2</v>
      </c>
      <c r="E79" s="118">
        <v>17.350000000000001</v>
      </c>
      <c r="F79" s="118">
        <v>9.5500000000000007</v>
      </c>
      <c r="G79" s="77">
        <v>0.12418300653594772</v>
      </c>
      <c r="H79" s="78">
        <v>277054.08253120002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0.23169014084507045</v>
      </c>
      <c r="H81" s="120">
        <v>2980384.7451345003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0.12418300653594772</v>
      </c>
      <c r="H82" s="120">
        <v>1280072.5834679997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7.9999999999999849E-2</v>
      </c>
      <c r="H83" s="122">
        <v>277054.08253120002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</v>
      </c>
      <c r="E100" s="219">
        <v>11.05</v>
      </c>
      <c r="F100" s="219">
        <v>4.5</v>
      </c>
      <c r="G100" s="75">
        <v>0.22093023255813948</v>
      </c>
      <c r="H100" s="125">
        <v>30253.614090000003</v>
      </c>
    </row>
    <row r="101" spans="2:8" x14ac:dyDescent="0.25">
      <c r="B101" s="82"/>
      <c r="C101" s="74" t="s">
        <v>68</v>
      </c>
      <c r="D101" s="219">
        <v>19.45</v>
      </c>
      <c r="E101" s="219">
        <v>47</v>
      </c>
      <c r="F101" s="219">
        <v>16</v>
      </c>
      <c r="G101" s="75">
        <v>-0.11590909090909096</v>
      </c>
      <c r="H101" s="125">
        <v>111740.35536065001</v>
      </c>
    </row>
    <row r="102" spans="2:8" x14ac:dyDescent="0.25">
      <c r="B102" s="82"/>
      <c r="C102" s="82" t="s">
        <v>134</v>
      </c>
      <c r="D102" s="220">
        <v>1.08</v>
      </c>
      <c r="E102" s="220">
        <v>1.71</v>
      </c>
      <c r="F102" s="220">
        <v>0.84</v>
      </c>
      <c r="G102" s="221">
        <v>9.090909090909105E-2</v>
      </c>
      <c r="H102" s="222">
        <v>43899.829516440004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0.22093023255813948</v>
      </c>
      <c r="H104" s="120">
        <v>111740.35536065001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26740.452401625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-0.11590909090909096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20</v>
      </c>
      <c r="E108" s="220">
        <v>28</v>
      </c>
      <c r="F108" s="220">
        <v>18</v>
      </c>
      <c r="G108" s="221">
        <v>5.0251256281408363E-3</v>
      </c>
      <c r="H108" s="222">
        <v>26400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5.0251256281408363E-3</v>
      </c>
      <c r="H110" s="120">
        <v>26400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5.0251256281408363E-3</v>
      </c>
      <c r="H111" s="120">
        <v>26400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5.0251256281408363E-3</v>
      </c>
      <c r="H112" s="223">
        <v>26400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14.65</v>
      </c>
      <c r="E115" s="219">
        <v>16.55</v>
      </c>
      <c r="F115" s="219">
        <v>8.5</v>
      </c>
      <c r="G115" s="75">
        <v>7.7205882352941124E-2</v>
      </c>
      <c r="H115" s="125">
        <v>175800</v>
      </c>
    </row>
    <row r="116" spans="2:8" x14ac:dyDescent="0.25">
      <c r="C116" s="74" t="s">
        <v>43</v>
      </c>
      <c r="D116" s="219">
        <v>22.65</v>
      </c>
      <c r="E116" s="219">
        <v>24</v>
      </c>
      <c r="F116" s="219">
        <v>12.8</v>
      </c>
      <c r="G116" s="75">
        <v>0.14974619289340096</v>
      </c>
      <c r="H116" s="125">
        <v>92873.598053249996</v>
      </c>
    </row>
    <row r="117" spans="2:8" x14ac:dyDescent="0.25">
      <c r="B117" s="82"/>
      <c r="C117" s="74" t="s">
        <v>47</v>
      </c>
      <c r="D117" s="219">
        <v>1.08</v>
      </c>
      <c r="E117" s="219">
        <v>1.4</v>
      </c>
      <c r="F117" s="219">
        <v>0.9</v>
      </c>
      <c r="G117" s="75">
        <v>9.090909090909105E-2</v>
      </c>
      <c r="H117" s="125">
        <v>8564.6134706400007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0.14974619289340096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5.2820950655143473E-2</v>
      </c>
      <c r="H122" s="120">
        <v>56626.045093624998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2.64</v>
      </c>
      <c r="E125" s="223">
        <v>5.05</v>
      </c>
      <c r="F125" s="223">
        <v>2.5499999999999998</v>
      </c>
      <c r="G125" s="218">
        <v>-0.14838709677419348</v>
      </c>
      <c r="H125" s="223">
        <v>5507.9910600000003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5507.9910600000003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-0.14838709677419348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</v>
      </c>
      <c r="E133" s="119">
        <v>5</v>
      </c>
      <c r="F133" s="119">
        <v>3.5</v>
      </c>
      <c r="G133" s="81">
        <v>0.13636363636363624</v>
      </c>
      <c r="H133" s="120">
        <v>6254.2203199999994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0.13636363636363624</v>
      </c>
      <c r="H135" s="125">
        <v>6254.2203199999994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0.13636363636363624</v>
      </c>
      <c r="H136" s="125">
        <v>6254.2203199999994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0.13636363636363624</v>
      </c>
      <c r="H137" s="222">
        <v>6254.2203199999994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63.9</v>
      </c>
      <c r="E139" s="119">
        <v>79</v>
      </c>
      <c r="F139" s="119">
        <v>53.8</v>
      </c>
      <c r="G139" s="81">
        <v>0.18773234200743505</v>
      </c>
      <c r="H139" s="120">
        <v>31948.210799999997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0.18773234200743505</v>
      </c>
      <c r="H141" s="223">
        <v>31948.210799999997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0.18773234200743505</v>
      </c>
      <c r="H142" s="125">
        <v>31948.210799999997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0.18773234200743505</v>
      </c>
      <c r="H143" s="222">
        <v>31948.210799999997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3.86</v>
      </c>
      <c r="E149" s="219">
        <v>7.25</v>
      </c>
      <c r="F149" s="219">
        <v>3.11</v>
      </c>
      <c r="G149" s="75">
        <v>-3.2581453634085267E-2</v>
      </c>
      <c r="H149" s="125">
        <v>47985.252176659997</v>
      </c>
    </row>
    <row r="150" spans="2:8" x14ac:dyDescent="0.25">
      <c r="B150" s="79"/>
      <c r="C150" s="74" t="s">
        <v>64</v>
      </c>
      <c r="D150" s="219">
        <v>117</v>
      </c>
      <c r="E150" s="219">
        <v>223.3</v>
      </c>
      <c r="F150" s="219">
        <v>96.5</v>
      </c>
      <c r="G150" s="75">
        <v>5.5004508566275812E-2</v>
      </c>
      <c r="H150" s="125">
        <v>39724.054928999998</v>
      </c>
    </row>
    <row r="151" spans="2:8" x14ac:dyDescent="0.25">
      <c r="C151" s="74" t="s">
        <v>149</v>
      </c>
      <c r="D151" s="219">
        <v>600</v>
      </c>
      <c r="E151" s="219">
        <v>657.8</v>
      </c>
      <c r="F151" s="219">
        <v>397.7</v>
      </c>
      <c r="G151" s="75">
        <v>-8.7868653086044302E-2</v>
      </c>
      <c r="H151" s="125">
        <v>353066.7366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2.7502254283137906E-2</v>
      </c>
      <c r="H154" s="125">
        <v>33277.582825400001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-3.2581453634085267E-2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127</v>
      </c>
      <c r="E170" s="119">
        <v>149</v>
      </c>
      <c r="F170" s="119">
        <v>99</v>
      </c>
      <c r="G170" s="81">
        <v>0.20952380952380945</v>
      </c>
      <c r="H170" s="120">
        <v>2585023.15735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0.20952380952380945</v>
      </c>
      <c r="H173" s="125">
        <v>2585023.15735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0.10476190476190472</v>
      </c>
      <c r="H174" s="125">
        <v>1854167.3209477998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2020-01-23T15:58:31Z</dcterms:modified>
</cp:coreProperties>
</file>