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3960DA20-7AFC-4F2F-B644-DEB86121CFE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<sst xmlns="http://schemas.openxmlformats.org/spreadsheetml/2006/main" count="2457" uniqueCount="232">
  <si>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</si>
  <si>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</si>
  <si>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</si>
  <si>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</si>
  <si>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</si>
  <si>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</si>
  <si>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</si>
  <si>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</si>
  <si>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</si>
  <si>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</si>
  <si>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</si>
  <si>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</si>
  <si>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</si>
  <si>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</si>
  <si>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</si>
  <si>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</si>
  <si>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</si>
  <si>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</si>
  <si>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</si>
  <si>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</si>
  <si>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</si>
  <si>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</si>
  <si>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</si>
  <si>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</si>
  <si>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</si>
  <si>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</si>
  <si>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</si>
  <si>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</si>
  <si>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</si>
  <si>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</si>
  <si>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</si>
  <si>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</si>
  <si>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</si>
  <si>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</si>
  <si>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</si>
  <si>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</si>
  <si>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</si>
  <si>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</si>
  <si>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</si>
  <si>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</si>
  <si>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</si>
  <si>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</si>
  <si>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</si>
  <si>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</si>
  <si>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</si>
  <si>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</si>
  <si>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</si>
  <si>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</si>
  <si>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</si>
  <si>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</si>
  <si>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</si>
  <si>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</si>
  <si>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</si>
  <si>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</si>
  <si>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</si>
  <si>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</si>
  <si>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</si>
  <si>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</si>
  <si>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</si>
  <si>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</si>
  <si>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</si>
  <si>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</si>
  <si>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</si>
  <si>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</si>
  <si>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</si>
  <si>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</si>
  <si>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</si>
  <si>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</si>
  <si>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</si>
  <si>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</si>
  <si>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</si>
  <si>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</si>
  <si>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</si>
  <si>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</si>
  <si>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</si>
  <si>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</si>
  <si>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</si>
  <si>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</si>
  <si>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</si>
  <si>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</si>
  <si>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</si>
  <si>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</si>
  <si>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</si>
  <si>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</si>
  <si>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</si>
  <si>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</si>
  <si>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</si>
  <si>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</si>
  <si>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</si>
  <si>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</si>
  <si>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</si>
  <si>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</si>
  <si>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</si>
  <si>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</si>
  <si>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</si>
  <si>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</si>
  <si>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</si>
  <si>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</si>
  <si>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</si>
  <si>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</si>
  <si>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</si>
  <si>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</si>
  <si>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</si>
  <si>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</si>
  <si>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</si>
  <si>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</si>
  <si>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</si>
  <si>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</si>
  <si>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</si>
  <si>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</si>
  <si>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</si>
  <si>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</si>
  <si>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</si>
  <si>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</si>
  <si>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</si>
  <si>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</si>
  <si>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</si>
  <si>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</si>
  <si>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</si>
  <si>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</si>
  <si>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</si>
  <si>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</si>
  <si>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</si>
  <si>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</si>
  <si>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</si>
  <si>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</si>
  <si>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</si>
  <si>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</si>
  <si>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</si>
  <si>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</si>
  <si>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</si>
  <si>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</si>
  <si>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</si>
  <si>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</si>
  <si>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</si>
  <si>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</si>
  <si>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</si>
  <si>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</si>
  <si>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</si>
  <si>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</si>
  <si>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</si>
  <si>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</si>
  <si>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</si>
  <si>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</si>
  <si>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</si>
  <si>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</si>
  <si>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</si>
  <si>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</si>
  <si>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</si>
  <si>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</si>
  <si>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</si>
  <si>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</si>
  <si>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</si>
  <si>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</si>
  <si>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</si>
  <si>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</si>
  <si>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</si>
  <si>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</si>
  <si>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</si>
  <si>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</si>
  <si>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</si>
  <si>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</si>
  <si>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</si>
  <si>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</si>
  <si>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</si>
  <si>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</si>
  <si>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</si>
  <si>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</si>
  <si>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</si>
  <si>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</si>
  <si>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</si>
  <si>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</si>
  <si>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</si>
  <si>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</si>
  <si>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</si>
  <si>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</si>
  <si>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</si>
  <si>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</si>
  <si>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</si>
  <si>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</si>
  <si>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</si>
  <si>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</si>
  <si>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</si>
  <si>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</si>
  <si>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</si>
  <si>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</si>
  <si>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</si>
  <si>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</si>
  <si>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</si>
  <si>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</si>
  <si>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</si>
  <si>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</si>
  <si>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</si>
  <si>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</si>
  <si>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</si>
  <si>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</si>
  <si>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</si>
  <si>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</si>
  <si>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</si>
  <si>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</si>
  <si>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</si>
  <si>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</si>
  <si>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</si>
  <si>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</si>
  <si>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</si>
  <si>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</si>
  <si>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UNIONDAC</t>
  </si>
  <si>
    <t>SOVRENINS</t>
  </si>
  <si>
    <t xml:space="preserve">1 Crude oil price represents spot price of Brent   2 Foreign reserves figures have two-day lag    3 Inflation figure as at July 2019 </t>
  </si>
  <si>
    <t>TRANSCOHOT</t>
  </si>
  <si>
    <t>ETRANZACT</t>
  </si>
  <si>
    <t>NCR</t>
  </si>
  <si>
    <t>CHAMPION</t>
  </si>
  <si>
    <t>CHELLARAM</t>
  </si>
  <si>
    <t>CHIPLC</t>
  </si>
  <si>
    <t>ACADEMY</t>
  </si>
  <si>
    <t>SUNUASSUR</t>
  </si>
  <si>
    <t>The All-Share Index Gained .62%</t>
  </si>
  <si>
    <t>Total Market Cap. Increased by .62%</t>
  </si>
  <si>
    <t>Total Volume Traded Increased by 354.74%</t>
  </si>
  <si>
    <t>Total Value Traded Declined by 26.81%</t>
  </si>
  <si>
    <t>Total Number of Deals Increased by 6.39%</t>
  </si>
  <si>
    <t>LINKASSURE</t>
  </si>
  <si>
    <t>DAARCOMM</t>
  </si>
  <si>
    <t>EKOCORP</t>
  </si>
  <si>
    <t>GOLDBREW</t>
  </si>
  <si>
    <t>IKEJAHOTEL</t>
  </si>
  <si>
    <t>INITSPLC</t>
  </si>
  <si>
    <t>JOHNHOLT</t>
  </si>
  <si>
    <t>LAWUNION</t>
  </si>
  <si>
    <t>SKYAVN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</si>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</sst>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47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CB55DF-76FE-4C41-96CE-F09DBAF94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43700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177</v>
      </c>
      <c r="H10" s="216">
        <v>27800.17</v>
      </c>
      <c r="I10" s="216">
        <v>27629.66</v>
      </c>
      <c r="J10" s="192">
        <v>6.1712666750151079E-3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13.524482321155801</v>
      </c>
      <c r="I11" s="216">
        <v>13.441528114104699</v>
      </c>
      <c r="J11" s="192">
        <v>6.1714863330200043E-3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1239.617115</v>
      </c>
      <c r="I12" s="216">
        <v>272.60069900000002</v>
      </c>
      <c r="J12" s="192">
        <v>3.5473732075793389</v>
      </c>
    </row>
    <row r="13" spans="1:200" x14ac:dyDescent="0.25">
      <c r="E13" s="6" t="s">
        <v>220</v>
      </c>
      <c r="F13" s="7"/>
      <c r="G13" s="6" t="s">
        <v>7</v>
      </c>
      <c r="H13" s="216">
        <v>3291.82894437</v>
      </c>
      <c r="I13" s="216">
        <v>4497.5674717900001</v>
      </c>
      <c r="J13" s="192">
        <v>-0.26808681247868515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3644</v>
      </c>
      <c r="I14" s="219">
        <v>3425</v>
      </c>
      <c r="J14" s="192">
        <v>6.3941605839415994E-2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52</v>
      </c>
      <c r="F20" s="11"/>
      <c r="G20" s="217">
        <v>9.9476439790576077E-2</v>
      </c>
      <c r="H20" s="214"/>
      <c r="I20" s="216">
        <v>2.1</v>
      </c>
      <c r="J20" s="9">
        <v>9.9476439790576077E-2</v>
      </c>
    </row>
    <row r="21" spans="1:200" x14ac:dyDescent="0.25">
      <c r="E21" s="6" t="s">
        <v>183</v>
      </c>
      <c r="F21" s="11"/>
      <c r="G21" s="217">
        <v>9.9290780141844115E-2</v>
      </c>
      <c r="H21" s="214"/>
      <c r="I21" s="216">
        <v>1.55</v>
      </c>
      <c r="J21" s="9">
        <v>9.9290780141844115E-2</v>
      </c>
    </row>
    <row r="22" spans="1:200" x14ac:dyDescent="0.25">
      <c r="E22" s="6" t="s">
        <v>70</v>
      </c>
      <c r="F22" s="11"/>
      <c r="G22" s="217">
        <v>9.0740740740740788E-2</v>
      </c>
      <c r="H22" s="214"/>
      <c r="I22" s="216">
        <v>29.45</v>
      </c>
      <c r="J22" s="9">
        <v>9.0740740740740788E-2</v>
      </c>
    </row>
    <row r="23" spans="1:200" x14ac:dyDescent="0.25">
      <c r="E23" s="6" t="s">
        <v>36</v>
      </c>
      <c r="F23" s="11"/>
      <c r="G23" s="217">
        <v>8.9552238805970186E-2</v>
      </c>
      <c r="H23" s="214"/>
      <c r="I23" s="216">
        <v>7.3</v>
      </c>
      <c r="J23" s="9">
        <v>8.9552238805970186E-2</v>
      </c>
    </row>
    <row r="24" spans="1:200" x14ac:dyDescent="0.25">
      <c r="E24" s="6" t="s">
        <v>194</v>
      </c>
      <c r="F24" s="11"/>
      <c r="G24" s="217">
        <v>8.3333333333333481E-2</v>
      </c>
      <c r="H24" s="214"/>
      <c r="I24" s="216">
        <v>0.26</v>
      </c>
      <c r="J24" s="9">
        <v>8.3333333333333481E-2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202</v>
      </c>
      <c r="F30" s="11"/>
      <c r="G30" s="215">
        <v>9.9999999999999978E-2</v>
      </c>
      <c r="H30" s="215"/>
      <c r="I30" s="216">
        <v>0.63</v>
      </c>
      <c r="J30" s="218">
        <v>-9.9999999999999978E-2</v>
      </c>
    </row>
    <row r="31" spans="1:200" x14ac:dyDescent="0.25">
      <c r="E31" s="6" t="s">
        <v>214</v>
      </c>
      <c r="F31" s="11"/>
      <c r="G31" s="215">
        <v>9.6774193548387011E-2</v>
      </c>
      <c r="H31" s="215"/>
      <c r="I31" s="216">
        <v>0.28000000000000003</v>
      </c>
      <c r="J31" s="218">
        <v>-9.6774193548387011E-2</v>
      </c>
    </row>
    <row r="32" spans="1:200" x14ac:dyDescent="0.25">
      <c r="E32" s="6" t="s">
        <v>198</v>
      </c>
      <c r="F32" s="11"/>
      <c r="G32" s="215">
        <v>8.6956521739130377E-2</v>
      </c>
      <c r="H32" s="215"/>
      <c r="I32" s="216">
        <v>0.63</v>
      </c>
      <c r="J32" s="218">
        <v>-8.6956521739130377E-2</v>
      </c>
    </row>
    <row r="33" spans="1:200" x14ac:dyDescent="0.25">
      <c r="E33" s="6" t="s">
        <v>222</v>
      </c>
      <c r="F33" s="11"/>
      <c r="G33" s="215">
        <v>7.6923076923076983E-2</v>
      </c>
      <c r="H33" s="215"/>
      <c r="I33" s="216">
        <v>0.48</v>
      </c>
      <c r="J33" s="218">
        <v>-7.6923076923076983E-2</v>
      </c>
    </row>
    <row r="34" spans="1:200" x14ac:dyDescent="0.25">
      <c r="E34" s="6" t="s">
        <v>38</v>
      </c>
      <c r="F34" s="11"/>
      <c r="G34" s="215">
        <v>7.1428571428571286E-2</v>
      </c>
      <c r="H34" s="215"/>
      <c r="I34" s="216">
        <v>1.3</v>
      </c>
      <c r="J34" s="218">
        <v>-7.1428571428571286E-2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6.4631610866392394E-2</v>
      </c>
      <c r="H40" s="136"/>
      <c r="I40" s="216">
        <v>80118451</v>
      </c>
      <c r="J40" s="209">
        <v>6.4631610866392394E-2</v>
      </c>
    </row>
    <row r="41" spans="1:200" x14ac:dyDescent="0.25">
      <c r="E41" s="6" t="s">
        <v>204</v>
      </c>
      <c r="F41" s="11"/>
      <c r="G41" s="136">
        <v>4.4422148850373044E-2</v>
      </c>
      <c r="H41" s="136"/>
      <c r="I41" s="216">
        <v>55066456</v>
      </c>
      <c r="J41" s="209">
        <v>4.4422148850373044E-2</v>
      </c>
    </row>
    <row r="42" spans="1:200" x14ac:dyDescent="0.25">
      <c r="E42" s="6" t="s">
        <v>30</v>
      </c>
      <c r="F42" s="11"/>
      <c r="G42" s="136">
        <v>2.9382294386924464E-2</v>
      </c>
      <c r="H42" s="136"/>
      <c r="I42" s="216">
        <v>36422795</v>
      </c>
      <c r="J42" s="209">
        <v>2.9382294386924464E-2</v>
      </c>
    </row>
    <row r="43" spans="1:200" x14ac:dyDescent="0.25">
      <c r="E43" s="6" t="s">
        <v>137</v>
      </c>
      <c r="F43" s="11"/>
      <c r="G43" s="136">
        <v>2.7881201043275364E-2</v>
      </c>
      <c r="H43" s="136"/>
      <c r="I43" s="216">
        <v>34562014</v>
      </c>
      <c r="J43" s="209">
        <v>2.7881201043275364E-2</v>
      </c>
    </row>
    <row r="44" spans="1:200" x14ac:dyDescent="0.25">
      <c r="E44" s="6" t="s">
        <v>14</v>
      </c>
      <c r="F44" s="11"/>
      <c r="G44" s="136">
        <v>1.6900120808674056E-2</v>
      </c>
      <c r="H44" s="136"/>
      <c r="I44" s="216">
        <v>20949679</v>
      </c>
      <c r="J44" s="209">
        <v>1.6900120808674056E-2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0.16409698442073245</v>
      </c>
      <c r="H50" s="136"/>
      <c r="I50" s="216">
        <v>540179203</v>
      </c>
      <c r="J50" s="22">
        <v>0.16409698442073245</v>
      </c>
    </row>
    <row r="51" spans="1:200" x14ac:dyDescent="0.25">
      <c r="E51" s="6" t="s">
        <v>140</v>
      </c>
      <c r="F51" s="11"/>
      <c r="G51" s="136">
        <v>0.12184087890896159</v>
      </c>
      <c r="H51" s="136"/>
      <c r="I51" s="216">
        <v>401079331.80000001</v>
      </c>
      <c r="J51" s="22">
        <v>0.12184087890896159</v>
      </c>
    </row>
    <row r="52" spans="1:200" x14ac:dyDescent="0.25">
      <c r="E52" s="6" t="s">
        <v>18</v>
      </c>
      <c r="F52" s="11"/>
      <c r="G52" s="136">
        <v>9.8210036673662085E-2</v>
      </c>
      <c r="H52" s="136"/>
      <c r="I52" s="216">
        <v>323290641.35000002</v>
      </c>
      <c r="J52" s="22">
        <v>9.8210036673662085E-2</v>
      </c>
    </row>
    <row r="53" spans="1:200" x14ac:dyDescent="0.25">
      <c r="E53" s="6" t="s">
        <v>141</v>
      </c>
      <c r="F53" s="11"/>
      <c r="G53" s="136">
        <v>9.1677626283147254E-2</v>
      </c>
      <c r="H53" s="136"/>
      <c r="I53" s="216">
        <v>301787063.75</v>
      </c>
      <c r="J53" s="22">
        <v>9.1677626283147254E-2</v>
      </c>
    </row>
    <row r="54" spans="1:200" x14ac:dyDescent="0.25">
      <c r="E54" s="6" t="s">
        <v>30</v>
      </c>
      <c r="F54" s="11"/>
      <c r="G54" s="136">
        <v>7.1965674493860543E-2</v>
      </c>
      <c r="H54" s="136"/>
      <c r="I54" s="216">
        <v>236898690.30000001</v>
      </c>
      <c r="J54" s="22">
        <v>7.1965674493860543E-2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215</v>
      </c>
      <c r="F9" s="100">
        <v>0.35</v>
      </c>
      <c r="G9" s="100">
        <v>0.35</v>
      </c>
      <c r="H9" s="100">
        <v>0.35</v>
      </c>
      <c r="I9" s="100">
        <v>0.35</v>
      </c>
      <c r="J9" s="100">
        <v>0.35</v>
      </c>
      <c r="K9" s="36">
        <v>0</v>
      </c>
      <c r="L9" s="181">
        <v>103000</v>
      </c>
      <c r="M9" s="101">
        <v>38110</v>
      </c>
    </row>
    <row r="10" spans="5:13" x14ac:dyDescent="0.25">
      <c r="E10" s="200" t="s">
        <v>30</v>
      </c>
      <c r="F10" s="100">
        <v>6.45</v>
      </c>
      <c r="G10" s="100">
        <v>6.45</v>
      </c>
      <c r="H10" s="100">
        <v>6.65</v>
      </c>
      <c r="I10" s="100">
        <v>6.4</v>
      </c>
      <c r="J10" s="100">
        <v>6.65</v>
      </c>
      <c r="K10" s="36">
        <v>0.20000000000000018</v>
      </c>
      <c r="L10" s="181">
        <v>36422795</v>
      </c>
      <c r="M10" s="101">
        <v>236898690.30000001</v>
      </c>
    </row>
    <row r="11" spans="5:13" x14ac:dyDescent="0.25">
      <c r="E11" s="200" t="s">
        <v>160</v>
      </c>
      <c r="F11" s="100">
        <v>3.77</v>
      </c>
      <c r="G11" s="100">
        <v>3.77</v>
      </c>
      <c r="H11" s="100">
        <v>3.75</v>
      </c>
      <c r="I11" s="100">
        <v>3.75</v>
      </c>
      <c r="J11" s="100">
        <v>3.75</v>
      </c>
      <c r="K11" s="36">
        <v>-2.0000000000000018E-2</v>
      </c>
      <c r="L11" s="181">
        <v>1387208</v>
      </c>
      <c r="M11" s="101">
        <v>5210096.7</v>
      </c>
    </row>
    <row r="12" spans="5:13" x14ac:dyDescent="0.25">
      <c r="E12" s="200" t="s">
        <v>31</v>
      </c>
      <c r="F12" s="100">
        <v>0.26</v>
      </c>
      <c r="G12" s="100">
        <v>0.26</v>
      </c>
      <c r="H12" s="100">
        <v>0.26</v>
      </c>
      <c r="I12" s="100">
        <v>0.26</v>
      </c>
      <c r="J12" s="100">
        <v>0.26</v>
      </c>
      <c r="K12" s="36">
        <v>0</v>
      </c>
      <c r="L12" s="181">
        <v>1028</v>
      </c>
      <c r="M12" s="101">
        <v>254.72</v>
      </c>
    </row>
    <row r="13" spans="5:13" x14ac:dyDescent="0.25">
      <c r="E13" s="200" t="s">
        <v>10</v>
      </c>
      <c r="F13" s="100">
        <v>0.66</v>
      </c>
      <c r="G13" s="100">
        <v>0.66</v>
      </c>
      <c r="H13" s="100">
        <v>0.66</v>
      </c>
      <c r="I13" s="100">
        <v>0.66</v>
      </c>
      <c r="J13" s="100">
        <v>0.66</v>
      </c>
      <c r="K13" s="36">
        <v>0</v>
      </c>
      <c r="L13" s="181">
        <v>499393</v>
      </c>
      <c r="M13" s="101">
        <v>327283.90999999997</v>
      </c>
    </row>
    <row r="14" spans="5:13" x14ac:dyDescent="0.25">
      <c r="E14" s="200" t="s">
        <v>201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2300</v>
      </c>
      <c r="M14" s="101">
        <v>734950.40000000002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15152</v>
      </c>
      <c r="M15" s="101">
        <v>109632.3</v>
      </c>
    </row>
    <row r="16" spans="5:13" x14ac:dyDescent="0.25">
      <c r="E16" s="200" t="s">
        <v>120</v>
      </c>
      <c r="F16" s="100">
        <v>59.75</v>
      </c>
      <c r="G16" s="100">
        <v>59.75</v>
      </c>
      <c r="H16" s="100">
        <v>59.75</v>
      </c>
      <c r="I16" s="100">
        <v>59.75</v>
      </c>
      <c r="J16" s="100">
        <v>59.75</v>
      </c>
      <c r="K16" s="36">
        <v>0</v>
      </c>
      <c r="L16" s="181">
        <v>206</v>
      </c>
      <c r="M16" s="101">
        <v>11082.8</v>
      </c>
    </row>
    <row r="17" spans="5:13" x14ac:dyDescent="0.25">
      <c r="E17" s="200" t="s">
        <v>205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14000</v>
      </c>
      <c r="M17" s="101">
        <v>83480</v>
      </c>
    </row>
    <row r="18" spans="5:13" x14ac:dyDescent="0.25">
      <c r="E18" s="200" t="s">
        <v>33</v>
      </c>
      <c r="F18" s="100">
        <v>9.3000000000000007</v>
      </c>
      <c r="G18" s="100">
        <v>9.3000000000000007</v>
      </c>
      <c r="H18" s="100">
        <v>9.3000000000000007</v>
      </c>
      <c r="I18" s="100">
        <v>9.3000000000000007</v>
      </c>
      <c r="J18" s="100">
        <v>9.3000000000000007</v>
      </c>
      <c r="K18" s="36">
        <v>0</v>
      </c>
      <c r="L18" s="181">
        <v>32309</v>
      </c>
      <c r="M18" s="101">
        <v>301546.2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156132</v>
      </c>
      <c r="M19" s="101">
        <v>3860532.35</v>
      </c>
    </row>
    <row r="20" spans="5:13" x14ac:dyDescent="0.25">
      <c r="E20" s="200" t="s">
        <v>180</v>
      </c>
      <c r="F20" s="100">
        <v>2.17</v>
      </c>
      <c r="G20" s="100">
        <v>2.17</v>
      </c>
      <c r="H20" s="100">
        <v>2.17</v>
      </c>
      <c r="I20" s="100">
        <v>2.17</v>
      </c>
      <c r="J20" s="100">
        <v>2.17</v>
      </c>
      <c r="K20" s="36">
        <v>0</v>
      </c>
      <c r="L20" s="181">
        <v>1555412</v>
      </c>
      <c r="M20" s="101">
        <v>3246690.29</v>
      </c>
    </row>
    <row r="21" spans="5:13" x14ac:dyDescent="0.25">
      <c r="E21" s="200" t="s">
        <v>35</v>
      </c>
      <c r="F21" s="100">
        <v>14.9</v>
      </c>
      <c r="G21" s="100">
        <v>14.9</v>
      </c>
      <c r="H21" s="100">
        <v>14.9</v>
      </c>
      <c r="I21" s="100">
        <v>14.9</v>
      </c>
      <c r="J21" s="100">
        <v>14.9</v>
      </c>
      <c r="K21" s="36">
        <v>0</v>
      </c>
      <c r="L21" s="181">
        <v>42954</v>
      </c>
      <c r="M21" s="101">
        <v>618362.19999999995</v>
      </c>
    </row>
    <row r="22" spans="5:13" x14ac:dyDescent="0.25">
      <c r="E22" s="200" t="s">
        <v>212</v>
      </c>
      <c r="F22" s="100">
        <v>1.69</v>
      </c>
      <c r="G22" s="100">
        <v>1.69</v>
      </c>
      <c r="H22" s="100">
        <v>1.69</v>
      </c>
      <c r="I22" s="100">
        <v>1.69</v>
      </c>
      <c r="J22" s="100">
        <v>1.69</v>
      </c>
      <c r="K22" s="36">
        <v>0</v>
      </c>
      <c r="L22" s="181">
        <v>100</v>
      </c>
      <c r="M22" s="101">
        <v>153</v>
      </c>
    </row>
    <row r="23" spans="5:13" x14ac:dyDescent="0.25">
      <c r="E23" s="200" t="s">
        <v>194</v>
      </c>
      <c r="F23" s="100">
        <v>0.24</v>
      </c>
      <c r="G23" s="100">
        <v>0.24</v>
      </c>
      <c r="H23" s="100">
        <v>0.26</v>
      </c>
      <c r="I23" s="100">
        <v>0.25</v>
      </c>
      <c r="J23" s="100">
        <v>0.26</v>
      </c>
      <c r="K23" s="36">
        <v>2.0000000000000018E-2</v>
      </c>
      <c r="L23" s="181">
        <v>3436193</v>
      </c>
      <c r="M23" s="101">
        <v>877782.58</v>
      </c>
    </row>
    <row r="24" spans="5:13" x14ac:dyDescent="0.25">
      <c r="E24" s="200" t="s">
        <v>213</v>
      </c>
      <c r="F24" s="100">
        <v>3.08</v>
      </c>
      <c r="G24" s="100">
        <v>3.08</v>
      </c>
      <c r="H24" s="100">
        <v>3.08</v>
      </c>
      <c r="I24" s="100">
        <v>3.08</v>
      </c>
      <c r="J24" s="100">
        <v>3.08</v>
      </c>
      <c r="K24" s="36">
        <v>0</v>
      </c>
      <c r="L24" s="181">
        <v>100</v>
      </c>
      <c r="M24" s="101">
        <v>278</v>
      </c>
    </row>
    <row r="25" spans="5:13" x14ac:dyDescent="0.25">
      <c r="E25" s="200" t="s">
        <v>214</v>
      </c>
      <c r="F25" s="100">
        <v>0.31</v>
      </c>
      <c r="G25" s="100">
        <v>0.31</v>
      </c>
      <c r="H25" s="100">
        <v>0.28000000000000003</v>
      </c>
      <c r="I25" s="100">
        <v>0.28000000000000003</v>
      </c>
      <c r="J25" s="100">
        <v>0.28000000000000003</v>
      </c>
      <c r="K25" s="36">
        <v>-2.9999999999999971E-2</v>
      </c>
      <c r="L25" s="181">
        <v>251165</v>
      </c>
      <c r="M25" s="101">
        <v>72091.199999999997</v>
      </c>
    </row>
    <row r="26" spans="5:13" x14ac:dyDescent="0.25">
      <c r="E26" s="200" t="s">
        <v>36</v>
      </c>
      <c r="F26" s="100">
        <v>6.7</v>
      </c>
      <c r="G26" s="100">
        <v>6.7</v>
      </c>
      <c r="H26" s="100">
        <v>7.3</v>
      </c>
      <c r="I26" s="100">
        <v>7.3</v>
      </c>
      <c r="J26" s="100">
        <v>7.3</v>
      </c>
      <c r="K26" s="36">
        <v>0.59999999999999964</v>
      </c>
      <c r="L26" s="181">
        <v>52550</v>
      </c>
      <c r="M26" s="101">
        <v>382922.5</v>
      </c>
    </row>
    <row r="27" spans="5:13" x14ac:dyDescent="0.25">
      <c r="E27" s="200" t="s">
        <v>37</v>
      </c>
      <c r="F27" s="100">
        <v>16.8</v>
      </c>
      <c r="G27" s="100">
        <v>16.8</v>
      </c>
      <c r="H27" s="100">
        <v>16.8</v>
      </c>
      <c r="I27" s="100">
        <v>16.8</v>
      </c>
      <c r="J27" s="100">
        <v>16.8</v>
      </c>
      <c r="K27" s="36">
        <v>0</v>
      </c>
      <c r="L27" s="181">
        <v>46583</v>
      </c>
      <c r="M27" s="101">
        <v>758878.9</v>
      </c>
    </row>
    <row r="28" spans="5:13" x14ac:dyDescent="0.25">
      <c r="E28" s="200" t="s">
        <v>38</v>
      </c>
      <c r="F28" s="100">
        <v>1.4</v>
      </c>
      <c r="G28" s="100">
        <v>1.4</v>
      </c>
      <c r="H28" s="100">
        <v>1.3</v>
      </c>
      <c r="I28" s="100">
        <v>1.3</v>
      </c>
      <c r="J28" s="100">
        <v>1.3</v>
      </c>
      <c r="K28" s="36">
        <v>-9.9999999999999867E-2</v>
      </c>
      <c r="L28" s="181">
        <v>1014288</v>
      </c>
      <c r="M28" s="101">
        <v>1319974.3999999999</v>
      </c>
    </row>
    <row r="29" spans="5:13" x14ac:dyDescent="0.25">
      <c r="E29" s="200" t="s">
        <v>204</v>
      </c>
      <c r="F29" s="100">
        <v>0.22</v>
      </c>
      <c r="G29" s="100">
        <v>0.22</v>
      </c>
      <c r="H29" s="100">
        <v>0.22</v>
      </c>
      <c r="I29" s="100">
        <v>0.2</v>
      </c>
      <c r="J29" s="100">
        <v>0.22</v>
      </c>
      <c r="K29" s="36">
        <v>0</v>
      </c>
      <c r="L29" s="181">
        <v>55066456</v>
      </c>
      <c r="M29" s="101">
        <v>12111620.32</v>
      </c>
    </row>
    <row r="30" spans="5:13" x14ac:dyDescent="0.25">
      <c r="E30" s="200" t="s">
        <v>184</v>
      </c>
      <c r="F30" s="100">
        <v>6</v>
      </c>
      <c r="G30" s="100">
        <v>6</v>
      </c>
      <c r="H30" s="100">
        <v>6</v>
      </c>
      <c r="I30" s="100">
        <v>6</v>
      </c>
      <c r="J30" s="100">
        <v>6</v>
      </c>
      <c r="K30" s="36">
        <v>0</v>
      </c>
      <c r="L30" s="181">
        <v>67408</v>
      </c>
      <c r="M30" s="101">
        <v>387952.15</v>
      </c>
    </row>
    <row r="31" spans="5:13" x14ac:dyDescent="0.25">
      <c r="E31" s="200" t="s">
        <v>183</v>
      </c>
      <c r="F31" s="100">
        <v>1.41</v>
      </c>
      <c r="G31" s="100">
        <v>1.41</v>
      </c>
      <c r="H31" s="100">
        <v>1.55</v>
      </c>
      <c r="I31" s="100">
        <v>1.55</v>
      </c>
      <c r="J31" s="100">
        <v>1.55</v>
      </c>
      <c r="K31" s="36">
        <v>0.14000000000000012</v>
      </c>
      <c r="L31" s="181">
        <v>377287</v>
      </c>
      <c r="M31" s="101">
        <v>577417.47</v>
      </c>
    </row>
    <row r="32" spans="5:13" x14ac:dyDescent="0.25">
      <c r="E32" s="200" t="s">
        <v>223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1">
        <v>5000</v>
      </c>
      <c r="M32" s="101">
        <v>1800</v>
      </c>
    </row>
    <row r="33" spans="5:13" x14ac:dyDescent="0.25">
      <c r="E33" s="200" t="s">
        <v>16</v>
      </c>
      <c r="F33" s="100">
        <v>167</v>
      </c>
      <c r="G33" s="100">
        <v>167</v>
      </c>
      <c r="H33" s="100">
        <v>169</v>
      </c>
      <c r="I33" s="100">
        <v>165.2</v>
      </c>
      <c r="J33" s="100">
        <v>166.5</v>
      </c>
      <c r="K33" s="36">
        <v>-0.5</v>
      </c>
      <c r="L33" s="181">
        <v>1212763</v>
      </c>
      <c r="M33" s="101">
        <v>202120861</v>
      </c>
    </row>
    <row r="34" spans="5:13" x14ac:dyDescent="0.25">
      <c r="E34" s="200" t="s">
        <v>40</v>
      </c>
      <c r="F34" s="100">
        <v>20.8</v>
      </c>
      <c r="G34" s="100">
        <v>20.8</v>
      </c>
      <c r="H34" s="100">
        <v>21</v>
      </c>
      <c r="I34" s="100">
        <v>20.55</v>
      </c>
      <c r="J34" s="100">
        <v>20.8</v>
      </c>
      <c r="K34" s="36">
        <v>0</v>
      </c>
      <c r="L34" s="181">
        <v>2355298</v>
      </c>
      <c r="M34" s="101">
        <v>49095076.799999997</v>
      </c>
    </row>
    <row r="35" spans="5:13" x14ac:dyDescent="0.25">
      <c r="E35" s="200" t="s">
        <v>41</v>
      </c>
      <c r="F35" s="100">
        <v>9.6</v>
      </c>
      <c r="G35" s="100">
        <v>9.6</v>
      </c>
      <c r="H35" s="100">
        <v>9.6</v>
      </c>
      <c r="I35" s="100">
        <v>9.5</v>
      </c>
      <c r="J35" s="100">
        <v>9.5</v>
      </c>
      <c r="K35" s="36">
        <v>-9.9999999999999645E-2</v>
      </c>
      <c r="L35" s="181">
        <v>2364322</v>
      </c>
      <c r="M35" s="101">
        <v>22656894.5</v>
      </c>
    </row>
    <row r="36" spans="5:13" x14ac:dyDescent="0.25">
      <c r="E36" s="200" t="s">
        <v>224</v>
      </c>
      <c r="F36" s="100">
        <v>3.37</v>
      </c>
      <c r="G36" s="100">
        <v>3.37</v>
      </c>
      <c r="H36" s="100">
        <v>3.37</v>
      </c>
      <c r="I36" s="100">
        <v>3.37</v>
      </c>
      <c r="J36" s="100">
        <v>3.37</v>
      </c>
      <c r="K36" s="36">
        <v>0</v>
      </c>
      <c r="L36" s="181">
        <v>20</v>
      </c>
      <c r="M36" s="101">
        <v>60.8</v>
      </c>
    </row>
    <row r="37" spans="5:13" x14ac:dyDescent="0.25">
      <c r="E37" s="200" t="s">
        <v>176</v>
      </c>
      <c r="F37" s="100">
        <v>2.75</v>
      </c>
      <c r="G37" s="100">
        <v>2.75</v>
      </c>
      <c r="H37" s="100">
        <v>2.75</v>
      </c>
      <c r="I37" s="100">
        <v>2.75</v>
      </c>
      <c r="J37" s="100">
        <v>2.75</v>
      </c>
      <c r="K37" s="36">
        <v>0</v>
      </c>
      <c r="L37" s="181">
        <v>31967</v>
      </c>
      <c r="M37" s="101">
        <v>87519.95</v>
      </c>
    </row>
    <row r="38" spans="5:13" x14ac:dyDescent="0.25">
      <c r="E38" s="200" t="s">
        <v>17</v>
      </c>
      <c r="F38" s="100">
        <v>7.5</v>
      </c>
      <c r="G38" s="100">
        <v>7.5</v>
      </c>
      <c r="H38" s="100">
        <v>8.1</v>
      </c>
      <c r="I38" s="100">
        <v>7.8</v>
      </c>
      <c r="J38" s="100">
        <v>8</v>
      </c>
      <c r="K38" s="36">
        <v>0.5</v>
      </c>
      <c r="L38" s="204">
        <v>6431958</v>
      </c>
      <c r="M38" s="101">
        <v>51304435.850000001</v>
      </c>
    </row>
    <row r="39" spans="5:13" x14ac:dyDescent="0.25">
      <c r="E39" s="200" t="s">
        <v>210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100</v>
      </c>
      <c r="M39" s="101">
        <v>260</v>
      </c>
    </row>
    <row r="40" spans="5:13" x14ac:dyDescent="0.25">
      <c r="E40" s="200" t="s">
        <v>140</v>
      </c>
      <c r="F40" s="100">
        <v>5</v>
      </c>
      <c r="G40" s="100">
        <v>5</v>
      </c>
      <c r="H40" s="100">
        <v>5.4</v>
      </c>
      <c r="I40" s="100">
        <v>4.95</v>
      </c>
      <c r="J40" s="100">
        <v>5</v>
      </c>
      <c r="K40" s="36">
        <v>0</v>
      </c>
      <c r="L40" s="181">
        <v>80118451</v>
      </c>
      <c r="M40" s="101">
        <v>401079331.80000001</v>
      </c>
    </row>
    <row r="41" spans="5:13" x14ac:dyDescent="0.25">
      <c r="E41" s="200" t="s">
        <v>42</v>
      </c>
      <c r="F41" s="100">
        <v>1.6</v>
      </c>
      <c r="G41" s="100">
        <v>1.6</v>
      </c>
      <c r="H41" s="100">
        <v>1.71</v>
      </c>
      <c r="I41" s="100">
        <v>1.61</v>
      </c>
      <c r="J41" s="100">
        <v>1.7</v>
      </c>
      <c r="K41" s="36">
        <v>9.9999999999999867E-2</v>
      </c>
      <c r="L41" s="181">
        <v>13382395</v>
      </c>
      <c r="M41" s="101">
        <v>22382692.27</v>
      </c>
    </row>
    <row r="42" spans="5:13" x14ac:dyDescent="0.25">
      <c r="E42" s="200" t="s">
        <v>43</v>
      </c>
      <c r="F42" s="100">
        <v>1.67</v>
      </c>
      <c r="G42" s="100">
        <v>1.67</v>
      </c>
      <c r="H42" s="100">
        <v>1.7</v>
      </c>
      <c r="I42" s="100">
        <v>1.65</v>
      </c>
      <c r="J42" s="100">
        <v>1.68</v>
      </c>
      <c r="K42" s="36">
        <v>1.0000000000000009E-2</v>
      </c>
      <c r="L42" s="181">
        <v>10826207</v>
      </c>
      <c r="M42" s="101">
        <v>18080935.32</v>
      </c>
    </row>
    <row r="43" spans="5:13" x14ac:dyDescent="0.25">
      <c r="E43" s="200" t="s">
        <v>45</v>
      </c>
      <c r="F43" s="100">
        <v>13.8</v>
      </c>
      <c r="G43" s="100">
        <v>13.8</v>
      </c>
      <c r="H43" s="100">
        <v>14</v>
      </c>
      <c r="I43" s="100">
        <v>13.85</v>
      </c>
      <c r="J43" s="100">
        <v>13.85</v>
      </c>
      <c r="K43" s="36">
        <v>4.9999999999998934E-2</v>
      </c>
      <c r="L43" s="181">
        <v>958394</v>
      </c>
      <c r="M43" s="101">
        <v>13366967.800000001</v>
      </c>
    </row>
    <row r="44" spans="5:13" x14ac:dyDescent="0.25">
      <c r="E44" s="200" t="s">
        <v>136</v>
      </c>
      <c r="F44" s="100">
        <v>15.35</v>
      </c>
      <c r="G44" s="100">
        <v>15.35</v>
      </c>
      <c r="H44" s="100">
        <v>16</v>
      </c>
      <c r="I44" s="100">
        <v>16</v>
      </c>
      <c r="J44" s="100">
        <v>16</v>
      </c>
      <c r="K44" s="36">
        <v>0.65000000000000036</v>
      </c>
      <c r="L44" s="181">
        <v>543568</v>
      </c>
      <c r="M44" s="101">
        <v>8521268.3499999996</v>
      </c>
    </row>
    <row r="45" spans="5:13" x14ac:dyDescent="0.25">
      <c r="E45" s="200" t="s">
        <v>46</v>
      </c>
      <c r="F45" s="100">
        <v>8</v>
      </c>
      <c r="G45" s="100">
        <v>8</v>
      </c>
      <c r="H45" s="100">
        <v>8.3000000000000007</v>
      </c>
      <c r="I45" s="100">
        <v>8.25</v>
      </c>
      <c r="J45" s="100">
        <v>8.3000000000000007</v>
      </c>
      <c r="K45" s="36">
        <v>0.30000000000000071</v>
      </c>
      <c r="L45" s="181">
        <v>214466</v>
      </c>
      <c r="M45" s="101">
        <v>1760758.1</v>
      </c>
    </row>
    <row r="46" spans="5:13" x14ac:dyDescent="0.25">
      <c r="E46" s="200" t="s">
        <v>225</v>
      </c>
      <c r="F46" s="100">
        <v>0.89</v>
      </c>
      <c r="G46" s="100">
        <v>0.89</v>
      </c>
      <c r="H46" s="100">
        <v>0.89</v>
      </c>
      <c r="I46" s="100">
        <v>0.89</v>
      </c>
      <c r="J46" s="100">
        <v>0.89</v>
      </c>
      <c r="K46" s="36">
        <v>0</v>
      </c>
      <c r="L46" s="181">
        <v>2721</v>
      </c>
      <c r="M46" s="101">
        <v>2258.4299999999998</v>
      </c>
    </row>
    <row r="47" spans="5:13" x14ac:dyDescent="0.25">
      <c r="E47" s="200" t="s">
        <v>47</v>
      </c>
      <c r="F47" s="100">
        <v>27</v>
      </c>
      <c r="G47" s="100">
        <v>27</v>
      </c>
      <c r="H47" s="100">
        <v>28</v>
      </c>
      <c r="I47" s="100">
        <v>27.05</v>
      </c>
      <c r="J47" s="100">
        <v>27.9</v>
      </c>
      <c r="K47" s="36">
        <v>0.89999999999999858</v>
      </c>
      <c r="L47" s="181">
        <v>4873926</v>
      </c>
      <c r="M47" s="101">
        <v>135860304.34999999</v>
      </c>
    </row>
    <row r="48" spans="5:13" x14ac:dyDescent="0.25">
      <c r="E48" s="200" t="s">
        <v>48</v>
      </c>
      <c r="F48" s="100">
        <v>41.4</v>
      </c>
      <c r="G48" s="100">
        <v>41.4</v>
      </c>
      <c r="H48" s="100">
        <v>41.4</v>
      </c>
      <c r="I48" s="100">
        <v>41.4</v>
      </c>
      <c r="J48" s="100">
        <v>41.4</v>
      </c>
      <c r="K48" s="36">
        <v>0</v>
      </c>
      <c r="L48" s="181">
        <v>4104</v>
      </c>
      <c r="M48" s="101">
        <v>153079.20000000001</v>
      </c>
    </row>
    <row r="49" spans="5:13" x14ac:dyDescent="0.25">
      <c r="E49" s="200" t="s">
        <v>49</v>
      </c>
      <c r="F49" s="100">
        <v>1.07</v>
      </c>
      <c r="G49" s="100">
        <v>1.07</v>
      </c>
      <c r="H49" s="100">
        <v>1.1000000000000001</v>
      </c>
      <c r="I49" s="100">
        <v>1.07</v>
      </c>
      <c r="J49" s="100">
        <v>1.1000000000000001</v>
      </c>
      <c r="K49" s="36">
        <v>3.0000000000000027E-2</v>
      </c>
      <c r="L49" s="181">
        <v>1311920</v>
      </c>
      <c r="M49" s="101">
        <v>1421197</v>
      </c>
    </row>
    <row r="50" spans="5:13" x14ac:dyDescent="0.25">
      <c r="E50" s="200" t="s">
        <v>226</v>
      </c>
      <c r="F50" s="100">
        <v>1.43</v>
      </c>
      <c r="G50" s="100">
        <v>1.43</v>
      </c>
      <c r="H50" s="100">
        <v>1.43</v>
      </c>
      <c r="I50" s="100">
        <v>1.43</v>
      </c>
      <c r="J50" s="100">
        <v>1.43</v>
      </c>
      <c r="K50" s="36">
        <v>0</v>
      </c>
      <c r="L50" s="181">
        <v>2008</v>
      </c>
      <c r="M50" s="101">
        <v>2590.3200000000002</v>
      </c>
    </row>
    <row r="51" spans="5:13" x14ac:dyDescent="0.25">
      <c r="E51" s="200" t="s">
        <v>227</v>
      </c>
      <c r="F51" s="100">
        <v>0.75</v>
      </c>
      <c r="G51" s="100">
        <v>0.75</v>
      </c>
      <c r="H51" s="100">
        <v>0.75</v>
      </c>
      <c r="I51" s="100">
        <v>0.75</v>
      </c>
      <c r="J51" s="100">
        <v>0.75</v>
      </c>
      <c r="K51" s="36">
        <v>0</v>
      </c>
      <c r="L51" s="181">
        <v>5</v>
      </c>
      <c r="M51" s="101">
        <v>3.9</v>
      </c>
    </row>
    <row r="52" spans="5:13" x14ac:dyDescent="0.25">
      <c r="E52" s="200" t="s">
        <v>191</v>
      </c>
      <c r="F52" s="100">
        <v>11.5</v>
      </c>
      <c r="G52" s="100">
        <v>11.5</v>
      </c>
      <c r="H52" s="100">
        <v>11.5</v>
      </c>
      <c r="I52" s="100">
        <v>11.5</v>
      </c>
      <c r="J52" s="100">
        <v>11.5</v>
      </c>
      <c r="K52" s="36">
        <v>0</v>
      </c>
      <c r="L52" s="181">
        <v>2046403</v>
      </c>
      <c r="M52" s="101">
        <v>23533634.5</v>
      </c>
    </row>
    <row r="53" spans="5:13" x14ac:dyDescent="0.25">
      <c r="E53" s="200" t="s">
        <v>178</v>
      </c>
      <c r="F53" s="100">
        <v>0.39</v>
      </c>
      <c r="G53" s="100">
        <v>0.39</v>
      </c>
      <c r="H53" s="100">
        <v>0.4</v>
      </c>
      <c r="I53" s="100">
        <v>0.4</v>
      </c>
      <c r="J53" s="100">
        <v>0.4</v>
      </c>
      <c r="K53" s="36">
        <v>1.0000000000000009E-2</v>
      </c>
      <c r="L53" s="204">
        <v>429000</v>
      </c>
      <c r="M53" s="101">
        <v>171370</v>
      </c>
    </row>
    <row r="54" spans="5:13" x14ac:dyDescent="0.25">
      <c r="E54" s="200" t="s">
        <v>196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187306</v>
      </c>
      <c r="M54" s="101">
        <v>37461.199999999997</v>
      </c>
    </row>
    <row r="55" spans="5:13" x14ac:dyDescent="0.25">
      <c r="E55" s="200" t="s">
        <v>50</v>
      </c>
      <c r="F55" s="100">
        <v>20.6</v>
      </c>
      <c r="G55" s="100">
        <v>20.6</v>
      </c>
      <c r="H55" s="100">
        <v>20.6</v>
      </c>
      <c r="I55" s="100">
        <v>20.6</v>
      </c>
      <c r="J55" s="100">
        <v>20.6</v>
      </c>
      <c r="K55" s="36">
        <v>0</v>
      </c>
      <c r="L55" s="181">
        <v>15500</v>
      </c>
      <c r="M55" s="101">
        <v>287525</v>
      </c>
    </row>
    <row r="56" spans="5:13" x14ac:dyDescent="0.25">
      <c r="E56" s="200" t="s">
        <v>228</v>
      </c>
      <c r="F56" s="100">
        <v>0.46</v>
      </c>
      <c r="G56" s="100">
        <v>0.46</v>
      </c>
      <c r="H56" s="100">
        <v>0.46</v>
      </c>
      <c r="I56" s="100">
        <v>0.46</v>
      </c>
      <c r="J56" s="100">
        <v>0.46</v>
      </c>
      <c r="K56" s="36">
        <v>0</v>
      </c>
      <c r="L56" s="181">
        <v>360</v>
      </c>
      <c r="M56" s="101">
        <v>180</v>
      </c>
    </row>
    <row r="57" spans="5:13" x14ac:dyDescent="0.25">
      <c r="E57" s="200" t="s">
        <v>51</v>
      </c>
      <c r="F57" s="100">
        <v>0.28999999999999998</v>
      </c>
      <c r="G57" s="100">
        <v>0.28999999999999998</v>
      </c>
      <c r="H57" s="100">
        <v>0.28999999999999998</v>
      </c>
      <c r="I57" s="100">
        <v>0.28999999999999998</v>
      </c>
      <c r="J57" s="100">
        <v>0.28999999999999998</v>
      </c>
      <c r="K57" s="36">
        <v>0</v>
      </c>
      <c r="L57" s="181">
        <v>144000</v>
      </c>
      <c r="M57" s="101">
        <v>42000</v>
      </c>
    </row>
    <row r="58" spans="5:13" x14ac:dyDescent="0.25">
      <c r="E58" s="200" t="s">
        <v>229</v>
      </c>
      <c r="F58" s="100">
        <v>0.36</v>
      </c>
      <c r="G58" s="100">
        <v>0.36</v>
      </c>
      <c r="H58" s="100">
        <v>0.39</v>
      </c>
      <c r="I58" s="100">
        <v>0.39</v>
      </c>
      <c r="J58" s="100">
        <v>0.39</v>
      </c>
      <c r="K58" s="36">
        <v>3.0000000000000027E-2</v>
      </c>
      <c r="L58" s="181">
        <v>277877</v>
      </c>
      <c r="M58" s="101">
        <v>108368.03</v>
      </c>
    </row>
    <row r="59" spans="5:13" x14ac:dyDescent="0.25">
      <c r="E59" s="200" t="s">
        <v>149</v>
      </c>
      <c r="F59" s="100">
        <v>1.39</v>
      </c>
      <c r="G59" s="100">
        <v>1.39</v>
      </c>
      <c r="H59" s="100">
        <v>1.39</v>
      </c>
      <c r="I59" s="100">
        <v>1.39</v>
      </c>
      <c r="J59" s="100">
        <v>1.39</v>
      </c>
      <c r="K59" s="36">
        <v>0</v>
      </c>
      <c r="L59" s="181">
        <v>93135</v>
      </c>
      <c r="M59" s="101">
        <v>126394</v>
      </c>
    </row>
    <row r="60" spans="5:13" x14ac:dyDescent="0.25">
      <c r="E60" s="200" t="s">
        <v>222</v>
      </c>
      <c r="F60" s="100">
        <v>0.52</v>
      </c>
      <c r="G60" s="100">
        <v>0.52</v>
      </c>
      <c r="H60" s="100">
        <v>0.48</v>
      </c>
      <c r="I60" s="100">
        <v>0.48</v>
      </c>
      <c r="J60" s="100">
        <v>0.48</v>
      </c>
      <c r="K60" s="36">
        <v>-4.0000000000000036E-2</v>
      </c>
      <c r="L60" s="181">
        <v>431000</v>
      </c>
      <c r="M60" s="101">
        <v>209050</v>
      </c>
    </row>
    <row r="61" spans="5:13" x14ac:dyDescent="0.25">
      <c r="E61" s="200" t="s">
        <v>195</v>
      </c>
      <c r="F61" s="100">
        <v>0.41</v>
      </c>
      <c r="G61" s="100">
        <v>0.41</v>
      </c>
      <c r="H61" s="100">
        <v>0.41</v>
      </c>
      <c r="I61" s="100">
        <v>0.41</v>
      </c>
      <c r="J61" s="100">
        <v>0.41</v>
      </c>
      <c r="K61" s="36">
        <v>0</v>
      </c>
      <c r="L61" s="181">
        <v>11169</v>
      </c>
      <c r="M61" s="101">
        <v>4802.67</v>
      </c>
    </row>
    <row r="62" spans="5:13" x14ac:dyDescent="0.25">
      <c r="E62" s="200" t="s">
        <v>139</v>
      </c>
      <c r="F62" s="100">
        <v>1.86</v>
      </c>
      <c r="G62" s="100">
        <v>1.86</v>
      </c>
      <c r="H62" s="100">
        <v>1.86</v>
      </c>
      <c r="I62" s="100">
        <v>1.86</v>
      </c>
      <c r="J62" s="100">
        <v>1.86</v>
      </c>
      <c r="K62" s="36">
        <v>0</v>
      </c>
      <c r="L62" s="181">
        <v>1401</v>
      </c>
      <c r="M62" s="101">
        <v>2426.1999999999998</v>
      </c>
    </row>
    <row r="63" spans="5:13" x14ac:dyDescent="0.25">
      <c r="E63" s="200" t="s">
        <v>52</v>
      </c>
      <c r="F63" s="100">
        <v>1.91</v>
      </c>
      <c r="G63" s="100">
        <v>1.91</v>
      </c>
      <c r="H63" s="100">
        <v>2.1</v>
      </c>
      <c r="I63" s="100">
        <v>2.1</v>
      </c>
      <c r="J63" s="100">
        <v>2.1</v>
      </c>
      <c r="K63" s="36">
        <v>0.19000000000000017</v>
      </c>
      <c r="L63" s="181">
        <v>220400</v>
      </c>
      <c r="M63" s="101">
        <v>461330.76</v>
      </c>
    </row>
    <row r="64" spans="5:13" x14ac:dyDescent="0.25">
      <c r="E64" s="200" t="s">
        <v>53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39469</v>
      </c>
      <c r="M64" s="101">
        <v>7904.32</v>
      </c>
    </row>
    <row r="65" spans="5:13" x14ac:dyDescent="0.25">
      <c r="E65" s="200" t="s">
        <v>54</v>
      </c>
      <c r="F65" s="100">
        <v>158</v>
      </c>
      <c r="G65" s="100">
        <v>158</v>
      </c>
      <c r="H65" s="100">
        <v>158</v>
      </c>
      <c r="I65" s="100">
        <v>158</v>
      </c>
      <c r="J65" s="100">
        <v>158</v>
      </c>
      <c r="K65" s="36">
        <v>0</v>
      </c>
      <c r="L65" s="181">
        <v>15336</v>
      </c>
      <c r="M65" s="101">
        <v>2248921.2000000002</v>
      </c>
    </row>
    <row r="66" spans="5:13" x14ac:dyDescent="0.25">
      <c r="E66" s="200" t="s">
        <v>138</v>
      </c>
      <c r="F66" s="100">
        <v>18.8</v>
      </c>
      <c r="G66" s="100">
        <v>18.8</v>
      </c>
      <c r="H66" s="100">
        <v>18.8</v>
      </c>
      <c r="I66" s="100">
        <v>18.8</v>
      </c>
      <c r="J66" s="100">
        <v>18.8</v>
      </c>
      <c r="K66" s="36">
        <v>0</v>
      </c>
      <c r="L66" s="181">
        <v>5083</v>
      </c>
      <c r="M66" s="101">
        <v>86656.85</v>
      </c>
    </row>
    <row r="67" spans="5:13" x14ac:dyDescent="0.25">
      <c r="E67" s="200" t="s">
        <v>197</v>
      </c>
      <c r="F67" s="100">
        <v>138</v>
      </c>
      <c r="G67" s="100">
        <v>138</v>
      </c>
      <c r="H67" s="100">
        <v>138</v>
      </c>
      <c r="I67" s="100">
        <v>137.80000000000001</v>
      </c>
      <c r="J67" s="100">
        <v>137.94999999999999</v>
      </c>
      <c r="K67" s="36">
        <v>-5.0000000000011369E-2</v>
      </c>
      <c r="L67" s="181">
        <v>1714937</v>
      </c>
      <c r="M67" s="101">
        <v>236560658.19999999</v>
      </c>
    </row>
    <row r="68" spans="5:13" x14ac:dyDescent="0.25">
      <c r="E68" s="200" t="s">
        <v>55</v>
      </c>
      <c r="F68" s="100">
        <v>2.4</v>
      </c>
      <c r="G68" s="100">
        <v>2.4</v>
      </c>
      <c r="H68" s="100">
        <v>2.4</v>
      </c>
      <c r="I68" s="100">
        <v>2.4</v>
      </c>
      <c r="J68" s="100">
        <v>2.4</v>
      </c>
      <c r="K68" s="36">
        <v>0</v>
      </c>
      <c r="L68" s="181">
        <v>35377</v>
      </c>
      <c r="M68" s="101">
        <v>88987.47</v>
      </c>
    </row>
    <row r="69" spans="5:13" x14ac:dyDescent="0.25">
      <c r="E69" s="200" t="s">
        <v>185</v>
      </c>
      <c r="F69" s="100">
        <v>12.5</v>
      </c>
      <c r="G69" s="100">
        <v>12.5</v>
      </c>
      <c r="H69" s="100">
        <v>12.5</v>
      </c>
      <c r="I69" s="100">
        <v>12.5</v>
      </c>
      <c r="J69" s="100">
        <v>12.5</v>
      </c>
      <c r="K69" s="36">
        <v>0</v>
      </c>
      <c r="L69" s="181">
        <v>76158</v>
      </c>
      <c r="M69" s="101">
        <v>1020435.1</v>
      </c>
    </row>
    <row r="70" spans="5:13" x14ac:dyDescent="0.25">
      <c r="E70" s="200" t="s">
        <v>56</v>
      </c>
      <c r="F70" s="100">
        <v>50.7</v>
      </c>
      <c r="G70" s="100">
        <v>50.7</v>
      </c>
      <c r="H70" s="100">
        <v>50.7</v>
      </c>
      <c r="I70" s="100">
        <v>50.7</v>
      </c>
      <c r="J70" s="100">
        <v>50.7</v>
      </c>
      <c r="K70" s="36">
        <v>0</v>
      </c>
      <c r="L70" s="181">
        <v>206132</v>
      </c>
      <c r="M70" s="101">
        <v>10630098.550000001</v>
      </c>
    </row>
    <row r="71" spans="5:13" x14ac:dyDescent="0.25">
      <c r="E71" s="200" t="s">
        <v>211</v>
      </c>
      <c r="F71" s="100">
        <v>4.95</v>
      </c>
      <c r="G71" s="100">
        <v>4.95</v>
      </c>
      <c r="H71" s="100">
        <v>4.95</v>
      </c>
      <c r="I71" s="100">
        <v>4.95</v>
      </c>
      <c r="J71" s="100">
        <v>4.95</v>
      </c>
      <c r="K71" s="36">
        <v>0</v>
      </c>
      <c r="L71" s="181">
        <v>58790</v>
      </c>
      <c r="M71" s="101">
        <v>271015.5</v>
      </c>
    </row>
    <row r="72" spans="5:13" x14ac:dyDescent="0.25">
      <c r="E72" s="200" t="s">
        <v>203</v>
      </c>
      <c r="F72" s="100">
        <v>0.51</v>
      </c>
      <c r="G72" s="100">
        <v>0.51</v>
      </c>
      <c r="H72" s="100">
        <v>0.52</v>
      </c>
      <c r="I72" s="100">
        <v>0.52</v>
      </c>
      <c r="J72" s="100">
        <v>0.52</v>
      </c>
      <c r="K72" s="36">
        <v>1.0000000000000009E-2</v>
      </c>
      <c r="L72" s="181">
        <v>357791</v>
      </c>
      <c r="M72" s="101">
        <v>186431.48</v>
      </c>
    </row>
    <row r="73" spans="5:13" x14ac:dyDescent="0.25">
      <c r="E73" s="200" t="s">
        <v>186</v>
      </c>
      <c r="F73" s="100">
        <v>2.0099999999999998</v>
      </c>
      <c r="G73" s="100">
        <v>2.0099999999999998</v>
      </c>
      <c r="H73" s="100">
        <v>2.0099999999999998</v>
      </c>
      <c r="I73" s="100">
        <v>2.0099999999999998</v>
      </c>
      <c r="J73" s="100">
        <v>2.0099999999999998</v>
      </c>
      <c r="K73" s="36">
        <v>0</v>
      </c>
      <c r="L73" s="181">
        <v>215914</v>
      </c>
      <c r="M73" s="101">
        <v>419488.86</v>
      </c>
    </row>
    <row r="74" spans="5:13" x14ac:dyDescent="0.25">
      <c r="E74" s="200" t="s">
        <v>57</v>
      </c>
      <c r="F74" s="100">
        <v>1220</v>
      </c>
      <c r="G74" s="100">
        <v>1220</v>
      </c>
      <c r="H74" s="100">
        <v>1230</v>
      </c>
      <c r="I74" s="100">
        <v>1220</v>
      </c>
      <c r="J74" s="100">
        <v>1230</v>
      </c>
      <c r="K74" s="36">
        <v>10</v>
      </c>
      <c r="L74" s="181">
        <v>439621</v>
      </c>
      <c r="M74" s="101">
        <v>540179203</v>
      </c>
    </row>
    <row r="75" spans="5:13" x14ac:dyDescent="0.25">
      <c r="E75" s="200" t="s">
        <v>58</v>
      </c>
      <c r="F75" s="100">
        <v>3.75</v>
      </c>
      <c r="G75" s="100">
        <v>3.75</v>
      </c>
      <c r="H75" s="100">
        <v>4.05</v>
      </c>
      <c r="I75" s="100">
        <v>3.75</v>
      </c>
      <c r="J75" s="100">
        <v>4.05</v>
      </c>
      <c r="K75" s="36">
        <v>0.29999999999999982</v>
      </c>
      <c r="L75" s="181">
        <v>1603320</v>
      </c>
      <c r="M75" s="101">
        <v>6354967.9500000002</v>
      </c>
    </row>
    <row r="76" spans="5:13" x14ac:dyDescent="0.25">
      <c r="E76" s="200" t="s">
        <v>59</v>
      </c>
      <c r="F76" s="100">
        <v>40.15</v>
      </c>
      <c r="G76" s="100">
        <v>40.15</v>
      </c>
      <c r="H76" s="100">
        <v>40.15</v>
      </c>
      <c r="I76" s="100">
        <v>40.15</v>
      </c>
      <c r="J76" s="100">
        <v>40.15</v>
      </c>
      <c r="K76" s="36">
        <v>0</v>
      </c>
      <c r="L76" s="181">
        <v>12809</v>
      </c>
      <c r="M76" s="101">
        <v>541623.9</v>
      </c>
    </row>
    <row r="77" spans="5:13" x14ac:dyDescent="0.25">
      <c r="E77" s="200" t="s">
        <v>60</v>
      </c>
      <c r="F77" s="100">
        <v>44.8</v>
      </c>
      <c r="G77" s="100">
        <v>44.8</v>
      </c>
      <c r="H77" s="100">
        <v>44.8</v>
      </c>
      <c r="I77" s="100">
        <v>44.8</v>
      </c>
      <c r="J77" s="100">
        <v>44.8</v>
      </c>
      <c r="K77" s="36">
        <v>0</v>
      </c>
      <c r="L77" s="181">
        <v>2500</v>
      </c>
      <c r="M77" s="101">
        <v>102510</v>
      </c>
    </row>
    <row r="78" spans="5:13" x14ac:dyDescent="0.25">
      <c r="E78" s="200" t="s">
        <v>125</v>
      </c>
      <c r="F78" s="100">
        <v>0.48</v>
      </c>
      <c r="G78" s="100">
        <v>0.48</v>
      </c>
      <c r="H78" s="100">
        <v>0.48</v>
      </c>
      <c r="I78" s="100">
        <v>0.48</v>
      </c>
      <c r="J78" s="100">
        <v>0.48</v>
      </c>
      <c r="K78" s="36">
        <v>0</v>
      </c>
      <c r="L78" s="181">
        <v>132444</v>
      </c>
      <c r="M78" s="101">
        <v>63573.120000000003</v>
      </c>
    </row>
    <row r="79" spans="5:13" x14ac:dyDescent="0.25">
      <c r="E79" s="200" t="s">
        <v>61</v>
      </c>
      <c r="F79" s="100">
        <v>5.9</v>
      </c>
      <c r="G79" s="100">
        <v>5.9</v>
      </c>
      <c r="H79" s="100">
        <v>5.9</v>
      </c>
      <c r="I79" s="100">
        <v>5.9</v>
      </c>
      <c r="J79" s="100">
        <v>5.9</v>
      </c>
      <c r="K79" s="36">
        <v>0</v>
      </c>
      <c r="L79" s="181">
        <v>320764</v>
      </c>
      <c r="M79" s="101">
        <v>1881656.25</v>
      </c>
    </row>
    <row r="80" spans="5:13" x14ac:dyDescent="0.25">
      <c r="E80" s="200" t="s">
        <v>62</v>
      </c>
      <c r="F80" s="100">
        <v>4.24</v>
      </c>
      <c r="G80" s="100">
        <v>4.24</v>
      </c>
      <c r="H80" s="100">
        <v>4.24</v>
      </c>
      <c r="I80" s="100">
        <v>4.24</v>
      </c>
      <c r="J80" s="100">
        <v>4.24</v>
      </c>
      <c r="K80" s="36">
        <v>0</v>
      </c>
      <c r="L80" s="181">
        <v>32778</v>
      </c>
      <c r="M80" s="101">
        <v>136356.48000000001</v>
      </c>
    </row>
    <row r="81" spans="5:13" x14ac:dyDescent="0.25">
      <c r="E81" s="200" t="s">
        <v>152</v>
      </c>
      <c r="F81" s="100">
        <v>490</v>
      </c>
      <c r="G81" s="100">
        <v>490</v>
      </c>
      <c r="H81" s="100">
        <v>490</v>
      </c>
      <c r="I81" s="100">
        <v>490</v>
      </c>
      <c r="J81" s="100">
        <v>490</v>
      </c>
      <c r="K81" s="36">
        <v>0</v>
      </c>
      <c r="L81" s="181">
        <v>74122</v>
      </c>
      <c r="M81" s="101">
        <v>34441003.5</v>
      </c>
    </row>
    <row r="82" spans="5:13" x14ac:dyDescent="0.25">
      <c r="E82" s="200" t="s">
        <v>230</v>
      </c>
      <c r="F82" s="100">
        <v>4.6500000000000004</v>
      </c>
      <c r="G82" s="100">
        <v>4.6500000000000004</v>
      </c>
      <c r="H82" s="100">
        <v>4.6500000000000004</v>
      </c>
      <c r="I82" s="100">
        <v>4.6500000000000004</v>
      </c>
      <c r="J82" s="100">
        <v>4.6500000000000004</v>
      </c>
      <c r="K82" s="36">
        <v>0</v>
      </c>
      <c r="L82" s="181">
        <v>100</v>
      </c>
      <c r="M82" s="101">
        <v>500</v>
      </c>
    </row>
    <row r="83" spans="5:13" x14ac:dyDescent="0.25">
      <c r="E83" s="200" t="s">
        <v>207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7501</v>
      </c>
      <c r="M83" s="101">
        <v>1500.2</v>
      </c>
    </row>
    <row r="84" spans="5:13" x14ac:dyDescent="0.25">
      <c r="E84" s="200" t="s">
        <v>141</v>
      </c>
      <c r="F84" s="100">
        <v>35</v>
      </c>
      <c r="G84" s="100">
        <v>35</v>
      </c>
      <c r="H84" s="100">
        <v>35</v>
      </c>
      <c r="I84" s="100">
        <v>35</v>
      </c>
      <c r="J84" s="100">
        <v>35</v>
      </c>
      <c r="K84" s="36">
        <v>0</v>
      </c>
      <c r="L84" s="181">
        <v>8623080</v>
      </c>
      <c r="M84" s="101">
        <v>301787063.75</v>
      </c>
    </row>
    <row r="85" spans="5:13" x14ac:dyDescent="0.25">
      <c r="E85" s="200" t="s">
        <v>65</v>
      </c>
      <c r="F85" s="100">
        <v>2.39</v>
      </c>
      <c r="G85" s="100">
        <v>2.39</v>
      </c>
      <c r="H85" s="100">
        <v>2.39</v>
      </c>
      <c r="I85" s="100">
        <v>2.39</v>
      </c>
      <c r="J85" s="100">
        <v>2.39</v>
      </c>
      <c r="K85" s="36">
        <v>0</v>
      </c>
      <c r="L85" s="181">
        <v>1807584</v>
      </c>
      <c r="M85" s="101">
        <v>4152583.58</v>
      </c>
    </row>
    <row r="86" spans="5:13" x14ac:dyDescent="0.25">
      <c r="E86" s="200" t="s">
        <v>216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20000</v>
      </c>
      <c r="M86" s="101">
        <v>4000</v>
      </c>
    </row>
    <row r="87" spans="5:13" x14ac:dyDescent="0.25">
      <c r="E87" s="200" t="s">
        <v>231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5000</v>
      </c>
      <c r="M87" s="101">
        <v>1000</v>
      </c>
    </row>
    <row r="88" spans="5:13" x14ac:dyDescent="0.25">
      <c r="E88" s="200" t="s">
        <v>66</v>
      </c>
      <c r="F88" s="100">
        <v>105.8</v>
      </c>
      <c r="G88" s="100">
        <v>105.8</v>
      </c>
      <c r="H88" s="100">
        <v>105.8</v>
      </c>
      <c r="I88" s="100">
        <v>105.8</v>
      </c>
      <c r="J88" s="100">
        <v>105.8</v>
      </c>
      <c r="K88" s="36">
        <v>0</v>
      </c>
      <c r="L88" s="181">
        <v>27611</v>
      </c>
      <c r="M88" s="101">
        <v>2752121.8</v>
      </c>
    </row>
    <row r="89" spans="5:13" x14ac:dyDescent="0.25">
      <c r="E89" s="200" t="s">
        <v>209</v>
      </c>
      <c r="F89" s="100">
        <v>5.4</v>
      </c>
      <c r="G89" s="100">
        <v>5.4</v>
      </c>
      <c r="H89" s="100">
        <v>5.4</v>
      </c>
      <c r="I89" s="100">
        <v>5.4</v>
      </c>
      <c r="J89" s="100">
        <v>5.4</v>
      </c>
      <c r="K89" s="36">
        <v>0</v>
      </c>
      <c r="L89" s="181">
        <v>9708</v>
      </c>
      <c r="M89" s="101">
        <v>47569.2</v>
      </c>
    </row>
    <row r="90" spans="5:13" x14ac:dyDescent="0.25">
      <c r="E90" s="200" t="s">
        <v>137</v>
      </c>
      <c r="F90" s="100">
        <v>1.06</v>
      </c>
      <c r="G90" s="100">
        <v>1.06</v>
      </c>
      <c r="H90" s="100">
        <v>1.0900000000000001</v>
      </c>
      <c r="I90" s="100">
        <v>1.03</v>
      </c>
      <c r="J90" s="100">
        <v>1.03</v>
      </c>
      <c r="K90" s="36">
        <v>-3.0000000000000027E-2</v>
      </c>
      <c r="L90" s="181">
        <v>34562014</v>
      </c>
      <c r="M90" s="101">
        <v>36940885.75</v>
      </c>
    </row>
    <row r="91" spans="5:13" x14ac:dyDescent="0.25">
      <c r="E91" s="200" t="s">
        <v>202</v>
      </c>
      <c r="F91" s="100">
        <v>0.7</v>
      </c>
      <c r="G91" s="100">
        <v>0.7</v>
      </c>
      <c r="H91" s="100">
        <v>0.63</v>
      </c>
      <c r="I91" s="100">
        <v>0.63</v>
      </c>
      <c r="J91" s="100">
        <v>0.63</v>
      </c>
      <c r="K91" s="36">
        <v>-6.9999999999999951E-2</v>
      </c>
      <c r="L91" s="181">
        <v>407200</v>
      </c>
      <c r="M91" s="101">
        <v>256536</v>
      </c>
    </row>
    <row r="92" spans="5:13" x14ac:dyDescent="0.25">
      <c r="E92" s="200" t="s">
        <v>67</v>
      </c>
      <c r="F92" s="100">
        <v>5.4</v>
      </c>
      <c r="G92" s="100">
        <v>5.4</v>
      </c>
      <c r="H92" s="100">
        <v>5.35</v>
      </c>
      <c r="I92" s="100">
        <v>5.3</v>
      </c>
      <c r="J92" s="100">
        <v>5.35</v>
      </c>
      <c r="K92" s="36">
        <v>-5.0000000000000711E-2</v>
      </c>
      <c r="L92" s="181">
        <v>2083852</v>
      </c>
      <c r="M92" s="101">
        <v>10892350.050000001</v>
      </c>
    </row>
    <row r="93" spans="5:13" x14ac:dyDescent="0.25">
      <c r="E93" s="200" t="s">
        <v>68</v>
      </c>
      <c r="F93" s="100">
        <v>1.07</v>
      </c>
      <c r="G93" s="100">
        <v>1.07</v>
      </c>
      <c r="H93" s="100">
        <v>1.07</v>
      </c>
      <c r="I93" s="100">
        <v>1.07</v>
      </c>
      <c r="J93" s="100">
        <v>1.07</v>
      </c>
      <c r="K93" s="36">
        <v>0</v>
      </c>
      <c r="L93" s="181">
        <v>104062</v>
      </c>
      <c r="M93" s="101">
        <v>107372.62</v>
      </c>
    </row>
    <row r="94" spans="5:13" x14ac:dyDescent="0.25">
      <c r="E94" s="200" t="s">
        <v>14</v>
      </c>
      <c r="F94" s="100">
        <v>6</v>
      </c>
      <c r="G94" s="100">
        <v>6.1</v>
      </c>
      <c r="H94" s="100">
        <v>6.1</v>
      </c>
      <c r="I94" s="100">
        <v>6</v>
      </c>
      <c r="J94" s="100">
        <v>6</v>
      </c>
      <c r="K94" s="36">
        <v>0</v>
      </c>
      <c r="L94" s="181">
        <v>20949679</v>
      </c>
      <c r="M94" s="101">
        <v>125931059.55</v>
      </c>
    </row>
    <row r="95" spans="5:13" x14ac:dyDescent="0.25">
      <c r="E95" s="200" t="s">
        <v>187</v>
      </c>
      <c r="F95" s="100">
        <v>6.85</v>
      </c>
      <c r="G95" s="100">
        <v>6.85</v>
      </c>
      <c r="H95" s="100">
        <v>6.85</v>
      </c>
      <c r="I95" s="100">
        <v>6.85</v>
      </c>
      <c r="J95" s="100">
        <v>6.85</v>
      </c>
      <c r="K95" s="36">
        <v>0</v>
      </c>
      <c r="L95" s="181">
        <v>174330</v>
      </c>
      <c r="M95" s="101">
        <v>1208675.3500000001</v>
      </c>
    </row>
    <row r="96" spans="5:13" x14ac:dyDescent="0.25">
      <c r="E96" s="200" t="s">
        <v>188</v>
      </c>
      <c r="F96" s="100">
        <v>2</v>
      </c>
      <c r="G96" s="100">
        <v>2</v>
      </c>
      <c r="H96" s="100">
        <v>2.06</v>
      </c>
      <c r="I96" s="100">
        <v>2.0499999999999998</v>
      </c>
      <c r="J96" s="100">
        <v>2.06</v>
      </c>
      <c r="K96" s="36">
        <v>6.0000000000000053E-2</v>
      </c>
      <c r="L96" s="181">
        <v>1434859</v>
      </c>
      <c r="M96" s="101">
        <v>2927625.42</v>
      </c>
    </row>
    <row r="97" spans="5:13" x14ac:dyDescent="0.25">
      <c r="E97" s="200" t="s">
        <v>70</v>
      </c>
      <c r="F97" s="100">
        <v>27</v>
      </c>
      <c r="G97" s="100">
        <v>27</v>
      </c>
      <c r="H97" s="100">
        <v>29.45</v>
      </c>
      <c r="I97" s="100">
        <v>27</v>
      </c>
      <c r="J97" s="100">
        <v>29.45</v>
      </c>
      <c r="K97" s="36">
        <v>2.4499999999999993</v>
      </c>
      <c r="L97" s="181">
        <v>1137597</v>
      </c>
      <c r="M97" s="101">
        <v>31136551.149999999</v>
      </c>
    </row>
    <row r="98" spans="5:13" x14ac:dyDescent="0.25">
      <c r="E98" s="200" t="s">
        <v>206</v>
      </c>
      <c r="F98" s="100">
        <v>0.24</v>
      </c>
      <c r="G98" s="100">
        <v>0.24</v>
      </c>
      <c r="H98" s="100">
        <v>0.24</v>
      </c>
      <c r="I98" s="100">
        <v>0.24</v>
      </c>
      <c r="J98" s="100">
        <v>0.24</v>
      </c>
      <c r="K98" s="36">
        <v>0</v>
      </c>
      <c r="L98" s="181">
        <v>1983000</v>
      </c>
      <c r="M98" s="101">
        <v>475920</v>
      </c>
    </row>
    <row r="99" spans="5:13" x14ac:dyDescent="0.25">
      <c r="E99" s="200" t="s">
        <v>198</v>
      </c>
      <c r="F99" s="100">
        <v>0.69</v>
      </c>
      <c r="G99" s="100">
        <v>0.69</v>
      </c>
      <c r="H99" s="100">
        <v>0.64</v>
      </c>
      <c r="I99" s="100">
        <v>0.63</v>
      </c>
      <c r="J99" s="100">
        <v>0.63</v>
      </c>
      <c r="K99" s="36">
        <v>-5.9999999999999942E-2</v>
      </c>
      <c r="L99" s="181">
        <v>261962</v>
      </c>
      <c r="M99" s="101">
        <v>166857.85999999999</v>
      </c>
    </row>
    <row r="100" spans="5:13" x14ac:dyDescent="0.25">
      <c r="E100" s="200" t="s">
        <v>71</v>
      </c>
      <c r="F100" s="100">
        <v>1.44</v>
      </c>
      <c r="G100" s="100">
        <v>1.44</v>
      </c>
      <c r="H100" s="100">
        <v>1.55</v>
      </c>
      <c r="I100" s="100">
        <v>1.54</v>
      </c>
      <c r="J100" s="100">
        <v>1.55</v>
      </c>
      <c r="K100" s="36">
        <v>0.1100000000000001</v>
      </c>
      <c r="L100" s="181">
        <v>497600</v>
      </c>
      <c r="M100" s="101">
        <v>767947</v>
      </c>
    </row>
    <row r="101" spans="5:13" x14ac:dyDescent="0.25">
      <c r="E101" s="200" t="s">
        <v>72</v>
      </c>
      <c r="F101" s="100">
        <v>4.29</v>
      </c>
      <c r="G101" s="100">
        <v>4.29</v>
      </c>
      <c r="H101" s="100">
        <v>4.29</v>
      </c>
      <c r="I101" s="100">
        <v>4.29</v>
      </c>
      <c r="J101" s="100">
        <v>4.29</v>
      </c>
      <c r="K101" s="36">
        <v>0</v>
      </c>
      <c r="L101" s="181">
        <v>90926</v>
      </c>
      <c r="M101" s="101">
        <v>355251.84</v>
      </c>
    </row>
    <row r="102" spans="5:13" x14ac:dyDescent="0.25">
      <c r="E102" s="200" t="s">
        <v>12</v>
      </c>
      <c r="F102" s="100">
        <v>13.75</v>
      </c>
      <c r="G102" s="100">
        <v>13.75</v>
      </c>
      <c r="H102" s="100">
        <v>14.15</v>
      </c>
      <c r="I102" s="100">
        <v>13.95</v>
      </c>
      <c r="J102" s="100">
        <v>14</v>
      </c>
      <c r="K102" s="36">
        <v>0.25</v>
      </c>
      <c r="L102" s="181">
        <v>12553834</v>
      </c>
      <c r="M102" s="101">
        <v>175748347.94999999</v>
      </c>
    </row>
    <row r="103" spans="5:13" x14ac:dyDescent="0.25">
      <c r="E103" s="200" t="s">
        <v>193</v>
      </c>
      <c r="F103" s="100">
        <v>0.37</v>
      </c>
      <c r="G103" s="100">
        <v>0.37</v>
      </c>
      <c r="H103" s="100">
        <v>0.37</v>
      </c>
      <c r="I103" s="100">
        <v>0.37</v>
      </c>
      <c r="J103" s="100">
        <v>0.37</v>
      </c>
      <c r="K103" s="36">
        <v>0</v>
      </c>
      <c r="L103" s="181">
        <v>103961</v>
      </c>
      <c r="M103" s="101">
        <v>40005.699999999997</v>
      </c>
    </row>
    <row r="104" spans="5:13" x14ac:dyDescent="0.25">
      <c r="E104" s="200" t="s">
        <v>189</v>
      </c>
      <c r="F104" s="100">
        <v>0.59</v>
      </c>
      <c r="G104" s="100">
        <v>0.59</v>
      </c>
      <c r="H104" s="100">
        <v>0.6</v>
      </c>
      <c r="I104" s="100">
        <v>0.6</v>
      </c>
      <c r="J104" s="100">
        <v>0.6</v>
      </c>
      <c r="K104" s="36">
        <v>1.0000000000000009E-2</v>
      </c>
      <c r="L104" s="181">
        <v>1335950</v>
      </c>
      <c r="M104" s="101">
        <v>798965.73</v>
      </c>
    </row>
    <row r="105" spans="5:13" x14ac:dyDescent="0.25">
      <c r="E105" s="200" t="s">
        <v>18</v>
      </c>
      <c r="F105" s="100">
        <v>18</v>
      </c>
      <c r="G105" s="100">
        <v>18</v>
      </c>
      <c r="H105" s="100">
        <v>19.45</v>
      </c>
      <c r="I105" s="100">
        <v>18.45</v>
      </c>
      <c r="J105" s="100">
        <v>18.600000000000001</v>
      </c>
      <c r="K105" s="36">
        <v>0.60000000000000142</v>
      </c>
      <c r="L105" s="181">
        <v>17051190</v>
      </c>
      <c r="M105" s="101">
        <v>323290641.35000002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0.16712328767123288</v>
      </c>
      <c r="L11" s="102">
        <v>98.735778056328584</v>
      </c>
      <c r="M11" s="64">
        <v>0.14431047687553225</v>
      </c>
      <c r="N11" s="188">
        <v>0.18473052088116049</v>
      </c>
      <c r="O11" s="197">
        <v>-9.8902293283050502E-3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0.47671232876712327</v>
      </c>
      <c r="L12" s="102">
        <v>100.09659869846713</v>
      </c>
      <c r="M12" s="64">
        <v>0.15256535991013409</v>
      </c>
      <c r="N12" s="188">
        <v>0.17940006574701783</v>
      </c>
      <c r="O12" s="197">
        <v>-4.1101120459201002E-3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1.894160583941606</v>
      </c>
      <c r="L13" s="102">
        <v>99.922000000000025</v>
      </c>
      <c r="M13" s="64">
        <v>0.14522322859218845</v>
      </c>
      <c r="N13" s="188">
        <v>0.27100000000001501</v>
      </c>
      <c r="O13" s="197">
        <v>-1.6908592989635374E-3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2.431211498973306</v>
      </c>
      <c r="L14" s="102">
        <v>103.33199999999999</v>
      </c>
      <c r="M14" s="64">
        <v>0.14690131092075789</v>
      </c>
      <c r="N14" s="188">
        <v>-3.8000000000010914E-2</v>
      </c>
      <c r="O14" s="197">
        <v>1.6613021227715463E-4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3.6774370208105149</v>
      </c>
      <c r="L15" s="102">
        <v>95.21</v>
      </c>
      <c r="M15" s="64">
        <v>0.14456321839180275</v>
      </c>
      <c r="N15" s="188">
        <v>1.5000000000000568E-2</v>
      </c>
      <c r="O15" s="197">
        <v>-4.4378642819337122E-5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4.5574817518248176</v>
      </c>
      <c r="L16" s="102">
        <v>99.555000000000007</v>
      </c>
      <c r="M16" s="64">
        <v>0.14328272358205793</v>
      </c>
      <c r="N16" s="188">
        <v>2.1666666666675383E-2</v>
      </c>
      <c r="O16" s="197">
        <v>-6.2809356231513513E-5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6.4175222450376452</v>
      </c>
      <c r="L17" s="102">
        <v>93.484999999999999</v>
      </c>
      <c r="M17" s="64">
        <v>0.1406792294091373</v>
      </c>
      <c r="N17" s="188">
        <v>0.14346153846149434</v>
      </c>
      <c r="O17" s="197">
        <v>-3.6046781016993434E-4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7.5652570733191356</v>
      </c>
      <c r="L18" s="102">
        <v>109.9</v>
      </c>
      <c r="M18" s="64">
        <v>0.14110881914091425</v>
      </c>
      <c r="N18" s="188">
        <v>0</v>
      </c>
      <c r="O18" s="197">
        <v>-1.9294954243520568E-6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9.2663564193813297</v>
      </c>
      <c r="L19" s="102">
        <v>103.68784476788322</v>
      </c>
      <c r="M19" s="64">
        <v>0.14257802551204618</v>
      </c>
      <c r="N19" s="188">
        <v>0.2040103516551568</v>
      </c>
      <c r="O19" s="197">
        <v>-3.9425900737263819E-4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9.7461423593827785</v>
      </c>
      <c r="L20" s="102">
        <v>90.815554920141011</v>
      </c>
      <c r="M20" s="64">
        <v>0.14251706059547264</v>
      </c>
      <c r="N20" s="188">
        <v>0.17909100696758173</v>
      </c>
      <c r="O20" s="197">
        <v>-3.6801978541878277E-4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10.244400199104032</v>
      </c>
      <c r="L21" s="102">
        <v>69.484424858405646</v>
      </c>
      <c r="M21" s="64">
        <v>0.14245469417727766</v>
      </c>
      <c r="N21" s="188">
        <v>0.14372844710148058</v>
      </c>
      <c r="O21" s="197">
        <v>-3.4117736432801027E-4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10.915811088295689</v>
      </c>
      <c r="L22" s="102">
        <v>76.847897543240407</v>
      </c>
      <c r="M22" s="64">
        <v>0.14236966142311336</v>
      </c>
      <c r="N22" s="188">
        <v>0.13910218095477944</v>
      </c>
      <c r="O22" s="197">
        <v>-3.0458658694043628E-4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14.902121834360027</v>
      </c>
      <c r="L23" s="102">
        <v>84.924999999999997</v>
      </c>
      <c r="M23" s="64">
        <v>0.14659071055551762</v>
      </c>
      <c r="N23" s="188">
        <v>-9.3000000000003524E-2</v>
      </c>
      <c r="O23" s="197">
        <v>1.7686921451420812E-4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16.568212927756655</v>
      </c>
      <c r="L24" s="102">
        <v>88.8</v>
      </c>
      <c r="M24" s="64">
        <v>0.14165669951052898</v>
      </c>
      <c r="N24" s="188">
        <v>0</v>
      </c>
      <c r="O24" s="197">
        <v>2.271207623444349E-6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17.653025936599423</v>
      </c>
      <c r="L25" s="102">
        <v>111.245</v>
      </c>
      <c r="M25" s="64">
        <v>0.1446289240993347</v>
      </c>
      <c r="N25" s="188">
        <v>0</v>
      </c>
      <c r="O25" s="197">
        <v>2.6956369922337409E-7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29.674909476287205</v>
      </c>
      <c r="L26" s="102">
        <v>101.97</v>
      </c>
      <c r="M26" s="64">
        <v>0.14501066671231794</v>
      </c>
      <c r="N26" s="188">
        <v>0</v>
      </c>
      <c r="O26" s="197">
        <v>5.7644668632894636E-7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52</v>
      </c>
      <c r="G10" s="38">
        <v>1.91</v>
      </c>
      <c r="H10" s="38">
        <v>2.1</v>
      </c>
      <c r="I10" s="176">
        <v>9.9476439790576077E-2</v>
      </c>
      <c r="J10" s="128"/>
      <c r="K10" s="37" t="s">
        <v>202</v>
      </c>
      <c r="L10" s="38">
        <v>0.7</v>
      </c>
      <c r="M10" s="38">
        <v>0.63</v>
      </c>
      <c r="N10" s="175">
        <v>-9.9999999999999978E-2</v>
      </c>
    </row>
    <row r="11" spans="6:14" x14ac:dyDescent="0.25">
      <c r="F11" s="37" t="s">
        <v>183</v>
      </c>
      <c r="G11" s="38">
        <v>1.41</v>
      </c>
      <c r="H11" s="38">
        <v>1.55</v>
      </c>
      <c r="I11" s="176">
        <v>9.9290780141844115E-2</v>
      </c>
      <c r="J11" s="128"/>
      <c r="K11" s="37" t="s">
        <v>214</v>
      </c>
      <c r="L11" s="38">
        <v>0.31</v>
      </c>
      <c r="M11" s="38">
        <v>0.28000000000000003</v>
      </c>
      <c r="N11" s="175">
        <v>-9.6774193548387011E-2</v>
      </c>
    </row>
    <row r="12" spans="6:14" x14ac:dyDescent="0.25">
      <c r="F12" s="37" t="s">
        <v>70</v>
      </c>
      <c r="G12" s="38">
        <v>27</v>
      </c>
      <c r="H12" s="38">
        <v>29.45</v>
      </c>
      <c r="I12" s="176">
        <v>9.0740740740740788E-2</v>
      </c>
      <c r="J12" s="128"/>
      <c r="K12" s="37" t="s">
        <v>198</v>
      </c>
      <c r="L12" s="38">
        <v>0.69</v>
      </c>
      <c r="M12" s="38">
        <v>0.63</v>
      </c>
      <c r="N12" s="175">
        <v>-8.6956521739130377E-2</v>
      </c>
    </row>
    <row r="13" spans="6:14" x14ac:dyDescent="0.25">
      <c r="F13" s="37" t="s">
        <v>36</v>
      </c>
      <c r="G13" s="38">
        <v>6.7</v>
      </c>
      <c r="H13" s="38">
        <v>7.3</v>
      </c>
      <c r="I13" s="176">
        <v>8.9552238805970186E-2</v>
      </c>
      <c r="J13" s="128"/>
      <c r="K13" s="37" t="s">
        <v>222</v>
      </c>
      <c r="L13" s="38">
        <v>0.52</v>
      </c>
      <c r="M13" s="38">
        <v>0.48</v>
      </c>
      <c r="N13" s="175">
        <v>-7.6923076923076983E-2</v>
      </c>
    </row>
    <row r="14" spans="6:14" x14ac:dyDescent="0.25">
      <c r="F14" s="37" t="s">
        <v>194</v>
      </c>
      <c r="G14" s="38">
        <v>0.24</v>
      </c>
      <c r="H14" s="38">
        <v>0.26</v>
      </c>
      <c r="I14" s="176">
        <v>8.3333333333333481E-2</v>
      </c>
      <c r="J14" s="128"/>
      <c r="K14" s="37" t="s">
        <v>38</v>
      </c>
      <c r="L14" s="38">
        <v>1.4</v>
      </c>
      <c r="M14" s="38">
        <v>1.3</v>
      </c>
      <c r="N14" s="175">
        <v>-7.1428571428571286E-2</v>
      </c>
    </row>
    <row r="15" spans="6:14" x14ac:dyDescent="0.25">
      <c r="F15" s="37" t="s">
        <v>229</v>
      </c>
      <c r="G15" s="38">
        <v>0.36</v>
      </c>
      <c r="H15" s="38">
        <v>0.39</v>
      </c>
      <c r="I15" s="176">
        <v>8.3333333333333481E-2</v>
      </c>
      <c r="J15" s="128"/>
      <c r="K15" s="37" t="s">
        <v>137</v>
      </c>
      <c r="L15" s="38">
        <v>1.06</v>
      </c>
      <c r="M15" s="38">
        <v>1.03</v>
      </c>
      <c r="N15" s="175">
        <v>-2.8301886792452824E-2</v>
      </c>
    </row>
    <row r="16" spans="6:14" x14ac:dyDescent="0.25">
      <c r="F16" s="37" t="s">
        <v>58</v>
      </c>
      <c r="G16" s="38">
        <v>3.75</v>
      </c>
      <c r="H16" s="38">
        <v>4.05</v>
      </c>
      <c r="I16" s="176">
        <v>7.9999999999999849E-2</v>
      </c>
      <c r="J16" s="128"/>
      <c r="K16" s="37" t="s">
        <v>41</v>
      </c>
      <c r="L16" s="38">
        <v>9.6</v>
      </c>
      <c r="M16" s="38">
        <v>9.5</v>
      </c>
      <c r="N16" s="175">
        <v>-1.041666666666663E-2</v>
      </c>
    </row>
    <row r="17" spans="6:14" x14ac:dyDescent="0.25">
      <c r="F17" s="37" t="s">
        <v>71</v>
      </c>
      <c r="G17" s="38">
        <v>1.44</v>
      </c>
      <c r="H17" s="38">
        <v>1.55</v>
      </c>
      <c r="I17" s="176">
        <v>7.6388888888889062E-2</v>
      </c>
      <c r="J17" s="128"/>
      <c r="K17" s="37" t="s">
        <v>67</v>
      </c>
      <c r="L17" s="38">
        <v>5.4</v>
      </c>
      <c r="M17" s="38">
        <v>5.35</v>
      </c>
      <c r="N17" s="175">
        <v>-9.2592592592594114E-3</v>
      </c>
    </row>
    <row r="18" spans="6:14" x14ac:dyDescent="0.25">
      <c r="F18" s="37" t="s">
        <v>17</v>
      </c>
      <c r="G18" s="38">
        <v>7.5</v>
      </c>
      <c r="H18" s="38">
        <v>8</v>
      </c>
      <c r="I18" s="176">
        <v>6.6666666666666652E-2</v>
      </c>
      <c r="J18" s="128"/>
      <c r="K18" s="37" t="s">
        <v>160</v>
      </c>
      <c r="L18" s="38">
        <v>3.77</v>
      </c>
      <c r="M18" s="38">
        <v>3.75</v>
      </c>
      <c r="N18" s="175">
        <v>-5.3050397877983935E-3</v>
      </c>
    </row>
    <row r="19" spans="6:14" x14ac:dyDescent="0.25">
      <c r="F19" s="37" t="s">
        <v>42</v>
      </c>
      <c r="G19" s="38">
        <v>1.6</v>
      </c>
      <c r="H19" s="38">
        <v>1.7</v>
      </c>
      <c r="I19" s="176">
        <v>6.25E-2</v>
      </c>
      <c r="J19" s="128"/>
      <c r="K19" s="37" t="s">
        <v>16</v>
      </c>
      <c r="L19" s="38">
        <v>167</v>
      </c>
      <c r="M19" s="38">
        <v>166.5</v>
      </c>
      <c r="N19" s="175">
        <v>-2.9940119760478723E-3</v>
      </c>
    </row>
    <row r="20" spans="6:14" x14ac:dyDescent="0.25">
      <c r="F20" s="37" t="s">
        <v>136</v>
      </c>
      <c r="G20" s="38">
        <v>15.35</v>
      </c>
      <c r="H20" s="38">
        <v>16</v>
      </c>
      <c r="I20" s="176">
        <v>4.2345276872964188E-2</v>
      </c>
      <c r="J20" s="128"/>
      <c r="K20" s="37" t="s">
        <v>197</v>
      </c>
      <c r="L20" s="38">
        <v>138</v>
      </c>
      <c r="M20" s="38">
        <v>137.94999999999999</v>
      </c>
      <c r="N20" s="175">
        <v>-3.6231884057980057E-4</v>
      </c>
    </row>
    <row r="21" spans="6:14" x14ac:dyDescent="0.25">
      <c r="F21" s="37" t="s">
        <v>46</v>
      </c>
      <c r="G21" s="38">
        <v>8</v>
      </c>
      <c r="H21" s="38">
        <v>8.3000000000000007</v>
      </c>
      <c r="I21" s="176">
        <v>3.7500000000000089E-2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18</v>
      </c>
      <c r="G22" s="38">
        <v>18</v>
      </c>
      <c r="H22" s="38">
        <v>18.600000000000001</v>
      </c>
      <c r="I22" s="176">
        <v>3.3333333333333437E-2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47</v>
      </c>
      <c r="G23" s="38">
        <v>27</v>
      </c>
      <c r="H23" s="38">
        <v>27.9</v>
      </c>
      <c r="I23" s="176">
        <v>3.3333333333333215E-2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30</v>
      </c>
      <c r="G24" s="38">
        <v>6.45</v>
      </c>
      <c r="H24" s="38">
        <v>6.65</v>
      </c>
      <c r="I24" s="176">
        <v>3.1007751937984551E-2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188</v>
      </c>
      <c r="G25" s="38">
        <v>2</v>
      </c>
      <c r="H25" s="38">
        <v>2.06</v>
      </c>
      <c r="I25" s="176">
        <v>3.0000000000000027E-2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49</v>
      </c>
      <c r="G26" s="38">
        <v>1.07</v>
      </c>
      <c r="H26" s="38">
        <v>1.1000000000000001</v>
      </c>
      <c r="I26" s="176">
        <v>2.8037383177570208E-2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178</v>
      </c>
      <c r="G27" s="38">
        <v>0.39</v>
      </c>
      <c r="H27" s="38">
        <v>0.4</v>
      </c>
      <c r="I27" s="176">
        <v>2.5641025641025772E-2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203</v>
      </c>
      <c r="G28" s="38">
        <v>0.51</v>
      </c>
      <c r="H28" s="38">
        <v>0.52</v>
      </c>
      <c r="I28" s="176">
        <v>1.9607843137254832E-2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12</v>
      </c>
      <c r="G29" s="38">
        <v>13.75</v>
      </c>
      <c r="H29" s="38">
        <v>14</v>
      </c>
      <c r="I29" s="176">
        <v>1.8181818181818077E-2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189</v>
      </c>
      <c r="G30" s="38">
        <v>0.59</v>
      </c>
      <c r="H30" s="38">
        <v>0.6</v>
      </c>
      <c r="I30" s="176">
        <v>1.6949152542372836E-2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57</v>
      </c>
      <c r="G31" s="38">
        <v>1220</v>
      </c>
      <c r="H31" s="38">
        <v>1230</v>
      </c>
      <c r="I31" s="176">
        <v>8.1967213114753079E-3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43</v>
      </c>
      <c r="G32" s="38">
        <v>1.67</v>
      </c>
      <c r="H32" s="38">
        <v>1.68</v>
      </c>
      <c r="I32" s="176">
        <v>5.9880239520957446E-3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45</v>
      </c>
      <c r="G33" s="38">
        <v>13.8</v>
      </c>
      <c r="H33" s="38">
        <v>13.85</v>
      </c>
      <c r="I33" s="176">
        <v>3.6231884057971175E-3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80118451</v>
      </c>
      <c r="G13" s="139">
        <v>80118451</v>
      </c>
      <c r="H13" s="140">
        <v>6.4631610866392394E-2</v>
      </c>
      <c r="I13" s="56"/>
      <c r="J13" s="137" t="s">
        <v>57</v>
      </c>
      <c r="K13" s="138">
        <v>540179203</v>
      </c>
      <c r="L13" s="139">
        <v>540179203</v>
      </c>
      <c r="M13" s="173">
        <v>0.16409698442073245</v>
      </c>
    </row>
    <row r="14" spans="1:246" x14ac:dyDescent="0.25">
      <c r="E14" s="137" t="s">
        <v>204</v>
      </c>
      <c r="F14" s="138">
        <v>55066456</v>
      </c>
      <c r="G14" s="139">
        <v>55066456</v>
      </c>
      <c r="H14" s="140">
        <v>4.4422148850373044E-2</v>
      </c>
      <c r="I14" s="56"/>
      <c r="J14" s="137" t="s">
        <v>140</v>
      </c>
      <c r="K14" s="138">
        <v>401079331.80000001</v>
      </c>
      <c r="L14" s="139">
        <v>401079331.80000001</v>
      </c>
      <c r="M14" s="173">
        <v>0.12184087890896159</v>
      </c>
    </row>
    <row r="15" spans="1:246" x14ac:dyDescent="0.25">
      <c r="E15" s="137" t="s">
        <v>30</v>
      </c>
      <c r="F15" s="138">
        <v>36422795</v>
      </c>
      <c r="G15" s="139">
        <v>36422795</v>
      </c>
      <c r="H15" s="140">
        <v>2.9382294386924464E-2</v>
      </c>
      <c r="I15" s="56"/>
      <c r="J15" s="137" t="s">
        <v>18</v>
      </c>
      <c r="K15" s="138">
        <v>323290641.35000002</v>
      </c>
      <c r="L15" s="139">
        <v>323290641.35000002</v>
      </c>
      <c r="M15" s="173">
        <v>9.8210036673662085E-2</v>
      </c>
    </row>
    <row r="16" spans="1:246" x14ac:dyDescent="0.25">
      <c r="E16" s="137" t="s">
        <v>137</v>
      </c>
      <c r="F16" s="138">
        <v>34562014</v>
      </c>
      <c r="G16" s="139">
        <v>34562014</v>
      </c>
      <c r="H16" s="140">
        <v>2.7881201043275364E-2</v>
      </c>
      <c r="I16" s="56"/>
      <c r="J16" s="137" t="s">
        <v>141</v>
      </c>
      <c r="K16" s="138">
        <v>301787063.75</v>
      </c>
      <c r="L16" s="139">
        <v>301787063.75</v>
      </c>
      <c r="M16" s="173">
        <v>9.1677626283147254E-2</v>
      </c>
    </row>
    <row r="17" spans="5:13" x14ac:dyDescent="0.25">
      <c r="E17" s="137" t="s">
        <v>14</v>
      </c>
      <c r="F17" s="138">
        <v>20949679</v>
      </c>
      <c r="G17" s="139">
        <v>20949679</v>
      </c>
      <c r="H17" s="140">
        <v>1.6900120808674056E-2</v>
      </c>
      <c r="I17" s="56"/>
      <c r="J17" s="137" t="s">
        <v>30</v>
      </c>
      <c r="K17" s="138">
        <v>236898690.30000001</v>
      </c>
      <c r="L17" s="139">
        <v>236898690.30000001</v>
      </c>
      <c r="M17" s="173">
        <v>7.1965674493860543E-2</v>
      </c>
    </row>
    <row r="18" spans="5:13" x14ac:dyDescent="0.25">
      <c r="E18" s="137" t="s">
        <v>18</v>
      </c>
      <c r="F18" s="138">
        <v>17051190</v>
      </c>
      <c r="G18" s="139">
        <v>17051190</v>
      </c>
      <c r="H18" s="140">
        <v>1.3755206985828038E-2</v>
      </c>
      <c r="I18" s="56"/>
      <c r="J18" s="137" t="s">
        <v>197</v>
      </c>
      <c r="K18" s="138">
        <v>236560658.19999999</v>
      </c>
      <c r="L18" s="139">
        <v>236560658.19999999</v>
      </c>
      <c r="M18" s="173">
        <v>7.1862986260142286E-2</v>
      </c>
    </row>
    <row r="19" spans="5:13" x14ac:dyDescent="0.25">
      <c r="E19" s="137" t="s">
        <v>42</v>
      </c>
      <c r="F19" s="138">
        <v>13382395</v>
      </c>
      <c r="G19" s="139">
        <v>13382395</v>
      </c>
      <c r="H19" s="140">
        <v>1.0795587474605012E-2</v>
      </c>
      <c r="I19" s="56"/>
      <c r="J19" s="137" t="s">
        <v>16</v>
      </c>
      <c r="K19" s="138">
        <v>202120861</v>
      </c>
      <c r="L19" s="139">
        <v>202120861</v>
      </c>
      <c r="M19" s="173">
        <v>6.1400778842316935E-2</v>
      </c>
    </row>
    <row r="20" spans="5:13" x14ac:dyDescent="0.25">
      <c r="E20" s="137" t="s">
        <v>12</v>
      </c>
      <c r="F20" s="138">
        <v>12553834</v>
      </c>
      <c r="G20" s="139">
        <v>12553834</v>
      </c>
      <c r="H20" s="140">
        <v>1.0127186732170924E-2</v>
      </c>
      <c r="I20" s="56"/>
      <c r="J20" s="137" t="s">
        <v>12</v>
      </c>
      <c r="K20" s="138">
        <v>175748347.94999999</v>
      </c>
      <c r="L20" s="139">
        <v>175748347.94999999</v>
      </c>
      <c r="M20" s="173">
        <v>5.3389271107352518E-2</v>
      </c>
    </row>
    <row r="21" spans="5:13" x14ac:dyDescent="0.25">
      <c r="E21" s="137" t="s">
        <v>43</v>
      </c>
      <c r="F21" s="138">
        <v>10826207</v>
      </c>
      <c r="G21" s="139">
        <v>10826207</v>
      </c>
      <c r="H21" s="140">
        <v>8.7335088141308852E-3</v>
      </c>
      <c r="I21" s="56"/>
      <c r="J21" s="137" t="s">
        <v>47</v>
      </c>
      <c r="K21" s="138">
        <v>135860304.34999999</v>
      </c>
      <c r="L21" s="139">
        <v>135860304.34999999</v>
      </c>
      <c r="M21" s="173">
        <v>4.1271981821036377E-2</v>
      </c>
    </row>
    <row r="22" spans="5:13" x14ac:dyDescent="0.25">
      <c r="E22" s="141" t="s">
        <v>141</v>
      </c>
      <c r="F22" s="142">
        <v>8623080</v>
      </c>
      <c r="G22" s="143">
        <v>8623080</v>
      </c>
      <c r="H22" s="144">
        <v>6.9562447110937155E-3</v>
      </c>
      <c r="I22" s="56"/>
      <c r="J22" s="141" t="s">
        <v>14</v>
      </c>
      <c r="K22" s="142">
        <v>125931059.55</v>
      </c>
      <c r="L22" s="143">
        <v>125931059.55</v>
      </c>
      <c r="M22" s="174">
        <v>3.8255651091888998E-2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0.18790000000000001</v>
      </c>
      <c r="G13" s="64">
        <v>0.24859999999999999</v>
      </c>
      <c r="H13" s="62">
        <v>-6.0699999999999976E-2</v>
      </c>
      <c r="I13" s="63">
        <v>-6.841844323252344E-2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59.29</v>
      </c>
      <c r="G15" s="152">
        <v>59.81</v>
      </c>
      <c r="H15" s="62">
        <v>-0.52000000000000313</v>
      </c>
      <c r="I15" s="189">
        <v>9.4719350073855235E-2</v>
      </c>
      <c r="Q15" s="126"/>
      <c r="R15" s="149"/>
    </row>
    <row r="16" spans="5:18" ht="11.25" customHeight="1" x14ac:dyDescent="0.25">
      <c r="E16" s="59" t="s">
        <v>158</v>
      </c>
      <c r="F16" s="151">
        <v>44.129215031999998</v>
      </c>
      <c r="G16" s="152">
        <v>44.186115074999996</v>
      </c>
      <c r="H16" s="62">
        <v>-5.6900042999998846E-2</v>
      </c>
      <c r="I16" s="63">
        <v>2.3479245813333049E-2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6.65</v>
      </c>
      <c r="E12" s="221">
        <v>9.5</v>
      </c>
      <c r="F12" s="221">
        <v>5.3</v>
      </c>
      <c r="G12" s="75">
        <v>-2.2058823529411686E-2</v>
      </c>
      <c r="H12" s="125">
        <v>236375.7503863</v>
      </c>
    </row>
    <row r="13" spans="2:8" x14ac:dyDescent="0.25">
      <c r="B13" s="74"/>
      <c r="C13" s="74" t="s">
        <v>17</v>
      </c>
      <c r="D13" s="221">
        <v>8</v>
      </c>
      <c r="E13" s="221">
        <v>20.05</v>
      </c>
      <c r="F13" s="221">
        <v>6</v>
      </c>
      <c r="G13" s="75">
        <v>-0.4285714285714286</v>
      </c>
      <c r="H13" s="125">
        <v>146796.40972</v>
      </c>
    </row>
    <row r="14" spans="2:8" x14ac:dyDescent="0.25">
      <c r="B14" s="74"/>
      <c r="C14" s="74" t="s">
        <v>42</v>
      </c>
      <c r="D14" s="221">
        <v>1.7</v>
      </c>
      <c r="E14" s="221">
        <v>2.41</v>
      </c>
      <c r="F14" s="221">
        <v>1.32</v>
      </c>
      <c r="G14" s="75">
        <v>-0.10052910052910047</v>
      </c>
      <c r="H14" s="125">
        <v>33664.6082818</v>
      </c>
    </row>
    <row r="15" spans="2:8" x14ac:dyDescent="0.25">
      <c r="B15" s="74"/>
      <c r="C15" s="74" t="s">
        <v>43</v>
      </c>
      <c r="D15" s="221">
        <v>1.68</v>
      </c>
      <c r="E15" s="221">
        <v>2.78</v>
      </c>
      <c r="F15" s="221">
        <v>1.4</v>
      </c>
      <c r="G15" s="75">
        <v>-0.17241379310344818</v>
      </c>
      <c r="H15" s="125">
        <v>48677.658998639999</v>
      </c>
    </row>
    <row r="16" spans="2:8" x14ac:dyDescent="0.25">
      <c r="B16" s="74"/>
      <c r="C16" s="74" t="s">
        <v>140</v>
      </c>
      <c r="D16" s="221">
        <v>5</v>
      </c>
      <c r="E16" s="221">
        <v>9.6999999999999993</v>
      </c>
      <c r="F16" s="221">
        <v>4.5999999999999996</v>
      </c>
      <c r="G16" s="75">
        <v>-0.37106918238993714</v>
      </c>
      <c r="H16" s="125">
        <v>179476.46395999999</v>
      </c>
    </row>
    <row r="17" spans="2:11" x14ac:dyDescent="0.25">
      <c r="B17" s="74"/>
      <c r="C17" s="74" t="s">
        <v>47</v>
      </c>
      <c r="D17" s="221">
        <v>27.9</v>
      </c>
      <c r="E17" s="221">
        <v>39.049999999999997</v>
      </c>
      <c r="F17" s="221">
        <v>25.75</v>
      </c>
      <c r="G17" s="75">
        <v>-0.19013062409288839</v>
      </c>
      <c r="H17" s="125">
        <v>821129.90034960001</v>
      </c>
    </row>
    <row r="18" spans="2:11" x14ac:dyDescent="0.25">
      <c r="B18" s="74"/>
      <c r="C18" s="74" t="s">
        <v>141</v>
      </c>
      <c r="D18" s="221">
        <v>35</v>
      </c>
      <c r="E18" s="221">
        <v>53.25</v>
      </c>
      <c r="F18" s="221">
        <v>33</v>
      </c>
      <c r="G18" s="75">
        <v>-0.27007299270072993</v>
      </c>
      <c r="H18" s="125">
        <v>351731.30058500002</v>
      </c>
    </row>
    <row r="19" spans="2:11" x14ac:dyDescent="0.25">
      <c r="B19" s="74"/>
      <c r="C19" s="74" t="s">
        <v>65</v>
      </c>
      <c r="D19" s="221">
        <v>2.39</v>
      </c>
      <c r="E19" s="221">
        <v>2.74</v>
      </c>
      <c r="F19" s="221">
        <v>1.32</v>
      </c>
      <c r="G19" s="75">
        <v>0.2578947368421054</v>
      </c>
      <c r="H19" s="125">
        <v>68809.099321140005</v>
      </c>
    </row>
    <row r="20" spans="2:11" x14ac:dyDescent="0.25">
      <c r="B20" s="74"/>
      <c r="C20" s="74" t="s">
        <v>14</v>
      </c>
      <c r="D20" s="221">
        <v>6</v>
      </c>
      <c r="E20" s="221">
        <v>8.4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18.600000000000001</v>
      </c>
      <c r="E21" s="221">
        <v>26</v>
      </c>
      <c r="F21" s="221">
        <v>16.2</v>
      </c>
      <c r="G21" s="75">
        <v>-0.19305856832971802</v>
      </c>
      <c r="H21" s="125">
        <v>583974.78441960015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0.2578947368421054</v>
      </c>
      <c r="H23" s="120">
        <v>821129.90034960001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-0.1915945962113032</v>
      </c>
      <c r="H24" s="120">
        <v>185923.73765307502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-0.4285714285714286</v>
      </c>
      <c r="H25" s="120">
        <v>33664.6082818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1.3</v>
      </c>
      <c r="E28" s="221">
        <v>2</v>
      </c>
      <c r="F28" s="221">
        <v>1.27</v>
      </c>
      <c r="G28" s="75">
        <v>-0.31937172774869105</v>
      </c>
      <c r="H28" s="125">
        <v>13484.562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1.86</v>
      </c>
      <c r="E31" s="221">
        <v>2.5499999999999998</v>
      </c>
      <c r="F31" s="221">
        <v>1.65</v>
      </c>
      <c r="G31" s="75">
        <v>1.6393442622950838E-2</v>
      </c>
      <c r="H31" s="125">
        <v>19530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0.31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7.0796460176991038E-2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-1.6666666666666663E-2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-0.31937172774869105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40.15</v>
      </c>
      <c r="E51" s="221">
        <v>85</v>
      </c>
      <c r="F51" s="221">
        <v>40.15</v>
      </c>
      <c r="G51" s="75">
        <v>-0.4730971128608924</v>
      </c>
      <c r="H51" s="125">
        <v>38299.486499999999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-0.38654855643044622</v>
      </c>
      <c r="H55" s="120">
        <v>41549.74325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-0.4730971128608924</v>
      </c>
      <c r="H56" s="122">
        <v>38299.486499999999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4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50.7</v>
      </c>
      <c r="E71" s="118">
        <v>100.5</v>
      </c>
      <c r="F71" s="118">
        <v>50</v>
      </c>
      <c r="G71" s="77">
        <v>-0.40701754385964906</v>
      </c>
      <c r="H71" s="78">
        <v>405442.93398570002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-0.40701754385964906</v>
      </c>
      <c r="H73" s="120">
        <v>405442.93398570002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-0.41600877192982455</v>
      </c>
      <c r="H74" s="120">
        <v>233893.34859285003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166.5</v>
      </c>
      <c r="E77" s="221">
        <v>235</v>
      </c>
      <c r="F77" s="221">
        <v>162</v>
      </c>
      <c r="G77" s="75">
        <v>-0.12229836584080123</v>
      </c>
      <c r="H77" s="125">
        <v>2837244.4829325001</v>
      </c>
    </row>
    <row r="78" spans="2:8" x14ac:dyDescent="0.25">
      <c r="B78" s="79"/>
      <c r="C78" s="74" t="s">
        <v>35</v>
      </c>
      <c r="D78" s="221">
        <v>14.9</v>
      </c>
      <c r="E78" s="221">
        <v>30.9</v>
      </c>
      <c r="F78" s="221">
        <v>11.6</v>
      </c>
      <c r="G78" s="75">
        <v>-0.23195876288659789</v>
      </c>
      <c r="H78" s="125">
        <v>18724.4987134</v>
      </c>
    </row>
    <row r="79" spans="2:8" x14ac:dyDescent="0.25">
      <c r="C79" s="74" t="s">
        <v>12</v>
      </c>
      <c r="D79" s="221">
        <v>14</v>
      </c>
      <c r="E79" s="221">
        <v>27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2837244.4829325001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-0.12229836584080123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-0.23195876288659789</v>
      </c>
      <c r="H83" s="120">
        <v>18724.4987134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5.35</v>
      </c>
      <c r="E100" s="221">
        <v>12.6</v>
      </c>
      <c r="F100" s="221">
        <v>4.5</v>
      </c>
      <c r="G100" s="75">
        <v>-0.45128205128205134</v>
      </c>
      <c r="H100" s="125">
        <v>15414.936702999998</v>
      </c>
    </row>
    <row r="101" spans="2:8" x14ac:dyDescent="0.25">
      <c r="C101" s="74" t="s">
        <v>70</v>
      </c>
      <c r="D101" s="221">
        <v>29.45</v>
      </c>
      <c r="E101" s="221">
        <v>52.5</v>
      </c>
      <c r="F101" s="221">
        <v>27</v>
      </c>
      <c r="G101" s="75">
        <v>-0.20405405405405408</v>
      </c>
      <c r="H101" s="125">
        <v>169190.40953064998</v>
      </c>
    </row>
    <row r="102" spans="2:8" x14ac:dyDescent="0.25">
      <c r="B102" s="82"/>
      <c r="C102" s="74" t="s">
        <v>137</v>
      </c>
      <c r="D102" s="221">
        <v>1.03</v>
      </c>
      <c r="E102" s="221">
        <v>1.71</v>
      </c>
      <c r="F102" s="221">
        <v>0.84</v>
      </c>
      <c r="G102" s="75">
        <v>-0.21969696969696972</v>
      </c>
      <c r="H102" s="125">
        <v>41867.430001790002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169190.40953064998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-0.32766805266805271</v>
      </c>
      <c r="H105" s="120">
        <v>19420.375634249998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20.8</v>
      </c>
      <c r="E115" s="221">
        <v>21</v>
      </c>
      <c r="F115" s="221">
        <v>5.5</v>
      </c>
      <c r="G115" s="75">
        <v>2.0364963503649638</v>
      </c>
      <c r="H115" s="125">
        <v>104000</v>
      </c>
    </row>
    <row r="116" spans="2:8" x14ac:dyDescent="0.25">
      <c r="B116" s="79"/>
      <c r="C116" s="74" t="s">
        <v>41</v>
      </c>
      <c r="D116" s="221">
        <v>9.5</v>
      </c>
      <c r="E116" s="221">
        <v>16</v>
      </c>
      <c r="F116" s="221">
        <v>9.1</v>
      </c>
      <c r="G116" s="75">
        <v>-0.37704918032786883</v>
      </c>
      <c r="H116" s="125">
        <v>114000</v>
      </c>
    </row>
    <row r="117" spans="2:8" x14ac:dyDescent="0.25">
      <c r="C117" s="74" t="s">
        <v>45</v>
      </c>
      <c r="D117" s="221">
        <v>13.85</v>
      </c>
      <c r="E117" s="221">
        <v>24.8</v>
      </c>
      <c r="F117" s="221">
        <v>12.8</v>
      </c>
      <c r="G117" s="75">
        <v>-0.40043290043290047</v>
      </c>
      <c r="H117" s="125">
        <v>36345.685039949996</v>
      </c>
    </row>
    <row r="118" spans="2:8" x14ac:dyDescent="0.25">
      <c r="B118" s="82"/>
      <c r="C118" s="74" t="s">
        <v>49</v>
      </c>
      <c r="D118" s="221">
        <v>1.1000000000000001</v>
      </c>
      <c r="E118" s="221">
        <v>1.63</v>
      </c>
      <c r="F118" s="221">
        <v>0.92</v>
      </c>
      <c r="G118" s="75">
        <v>-0.140625</v>
      </c>
      <c r="H118" s="125">
        <v>8723.2196238000015</v>
      </c>
    </row>
    <row r="119" spans="2:8" x14ac:dyDescent="0.25">
      <c r="B119" s="82"/>
      <c r="C119" s="74" t="s">
        <v>57</v>
      </c>
      <c r="D119" s="221">
        <v>1230</v>
      </c>
      <c r="E119" s="221">
        <v>1617.1</v>
      </c>
      <c r="F119" s="221">
        <v>1113.9000000000001</v>
      </c>
      <c r="G119" s="75">
        <v>-0.17171717171717171</v>
      </c>
      <c r="H119" s="125">
        <v>974967.18995999999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2.0364963503649638</v>
      </c>
      <c r="H122" s="224">
        <v>974967.18995999999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-0.140625</v>
      </c>
      <c r="H123" s="120">
        <v>36345.685039949996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-0.40043290043290047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15.3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2.1</v>
      </c>
      <c r="E128" s="221">
        <v>2.85</v>
      </c>
      <c r="F128" s="221">
        <v>1.91</v>
      </c>
      <c r="G128" s="75">
        <v>-0.1428571428571429</v>
      </c>
      <c r="H128" s="125">
        <v>2058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-0.1428571428571429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2058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15.3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4.05</v>
      </c>
      <c r="E150" s="221">
        <v>7.25</v>
      </c>
      <c r="F150" s="221">
        <v>3.35</v>
      </c>
      <c r="G150" s="75">
        <v>-0.19000000000000006</v>
      </c>
      <c r="H150" s="125">
        <v>50347.220548049998</v>
      </c>
    </row>
    <row r="151" spans="2:8" x14ac:dyDescent="0.25">
      <c r="B151" s="79"/>
      <c r="C151" s="74" t="s">
        <v>66</v>
      </c>
      <c r="D151" s="221">
        <v>105.8</v>
      </c>
      <c r="E151" s="221">
        <v>223.3</v>
      </c>
      <c r="F151" s="221">
        <v>105.8</v>
      </c>
      <c r="G151" s="75">
        <v>-0.47881773399014782</v>
      </c>
      <c r="H151" s="125">
        <v>35921.410354599997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28380.554001299999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-0.47881773399014782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1.55</v>
      </c>
      <c r="E159" s="119">
        <v>2.42</v>
      </c>
      <c r="F159" s="119">
        <v>1.44</v>
      </c>
      <c r="G159" s="81">
        <v>-0.28899082568807344</v>
      </c>
      <c r="H159" s="120">
        <v>668.6847312000001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-0.13346600107933088</v>
      </c>
      <c r="H162" s="125">
        <v>870.50011560000007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-0.28899082568807344</v>
      </c>
      <c r="H163" s="125">
        <v>668.6847312000001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1.07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2019-08-23T15:54:00Z</dcterms:modified>
</cp:coreProperties>
</file>