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1FF4AB9-A67E-4AB9-A2AB-CA4BAE9BD553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<sst xmlns="http://schemas.openxmlformats.org/spreadsheetml/2006/main" count="2463" uniqueCount="236">
  <si>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</si>
  <si>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</si>
  <si>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</si>
  <si>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</si>
  <si>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</si>
  <si>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</si>
  <si>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</si>
  <si>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</si>
  <si>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</si>
  <si>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</si>
  <si>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</si>
  <si>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</si>
  <si>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</si>
  <si>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</si>
  <si>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</si>
  <si>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</si>
  <si>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</si>
  <si>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</si>
  <si>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</si>
  <si>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</si>
  <si>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</si>
  <si>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</si>
  <si>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</si>
  <si>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</si>
  <si>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</si>
  <si>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</si>
  <si>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</si>
  <si>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</si>
  <si>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</si>
  <si>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</si>
  <si>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</si>
  <si>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</si>
  <si>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</si>
  <si>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</si>
  <si>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</si>
  <si>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</si>
  <si>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</si>
  <si>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</si>
  <si>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</si>
  <si>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</si>
  <si>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</si>
  <si>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</si>
  <si>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</si>
  <si>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</si>
  <si>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</si>
  <si>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</si>
  <si>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</si>
  <si>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</si>
  <si>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</si>
  <si>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</si>
  <si>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</si>
  <si>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</si>
  <si>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</si>
  <si>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</si>
  <si>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</si>
  <si>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</si>
  <si>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</si>
  <si>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</si>
  <si>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</si>
  <si>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</si>
  <si>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</si>
  <si>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</si>
  <si>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</si>
  <si>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</si>
  <si>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</si>
  <si>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</si>
  <si>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</si>
  <si>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</si>
  <si>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</si>
  <si>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</si>
  <si>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</si>
  <si>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</si>
  <si>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</si>
  <si>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</si>
  <si>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</si>
  <si>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</si>
  <si>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</si>
  <si>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</si>
  <si>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</si>
  <si>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</si>
  <si>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</si>
  <si>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</si>
  <si>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</si>
  <si>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</si>
  <si>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</si>
  <si>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</si>
  <si>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</si>
  <si>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</si>
  <si>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</si>
  <si>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</si>
  <si>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</si>
  <si>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</si>
  <si>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</si>
  <si>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</si>
  <si>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</si>
  <si>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</si>
  <si>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</si>
  <si>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</si>
  <si>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</si>
  <si>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</si>
  <si>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</si>
  <si>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</si>
  <si>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</si>
  <si>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</si>
  <si>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</si>
  <si>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</si>
  <si>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</si>
  <si>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</si>
  <si>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</si>
  <si>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</si>
  <si>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</si>
  <si>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</si>
  <si>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</si>
  <si>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</si>
  <si>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</si>
  <si>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</si>
  <si>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</si>
  <si>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</si>
  <si>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</si>
  <si>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</si>
  <si>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</si>
  <si>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</si>
  <si>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</si>
  <si>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</si>
  <si>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</si>
  <si>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</si>
  <si>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</si>
  <si>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</si>
  <si>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</si>
  <si>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</si>
  <si>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</si>
  <si>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</si>
  <si>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</si>
  <si>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</si>
  <si>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</si>
  <si>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</si>
  <si>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</si>
  <si>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</si>
  <si>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</si>
  <si>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</si>
  <si>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</si>
  <si>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</si>
  <si>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</si>
  <si>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</si>
  <si>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</si>
  <si>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</si>
  <si>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</si>
  <si>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</si>
  <si>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</si>
  <si>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</si>
  <si>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</si>
  <si>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</si>
  <si>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</si>
  <si>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</si>
  <si>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</si>
  <si>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</si>
  <si>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</si>
  <si>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</si>
  <si>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</si>
  <si>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</si>
  <si>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</si>
  <si>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</si>
  <si>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</si>
  <si>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</si>
  <si>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</si>
  <si>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</si>
  <si>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</si>
  <si>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</si>
  <si>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</si>
  <si>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</si>
  <si>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</si>
  <si>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</si>
  <si>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</si>
  <si>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</si>
  <si>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</si>
  <si>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</si>
  <si>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</si>
  <si>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</si>
  <si>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</si>
  <si>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</si>
  <si>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</si>
  <si>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</si>
  <si>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</si>
  <si>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</si>
  <si>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</si>
  <si>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</si>
  <si>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</si>
  <si>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</si>
  <si>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</si>
  <si>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</si>
  <si>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</si>
  <si>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</si>
  <si>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</si>
  <si>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</si>
  <si>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</si>
  <si>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</si>
  <si>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</si>
  <si>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</si>
  <si>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NEIMETH</t>
  </si>
  <si>
    <t>LIVESTOCK</t>
  </si>
  <si>
    <t>NPFMCRFBK</t>
  </si>
  <si>
    <t>JAPAULOIL</t>
  </si>
  <si>
    <t>LAWUNION</t>
  </si>
  <si>
    <t>ABCTRANS</t>
  </si>
  <si>
    <t>UNIONDAC</t>
  </si>
  <si>
    <t>CAVERTON</t>
  </si>
  <si>
    <t>CHAMPION</t>
  </si>
  <si>
    <t>COURTVILLE</t>
  </si>
  <si>
    <t>MULTIVERSE</t>
  </si>
  <si>
    <t>TRANSEXPR</t>
  </si>
  <si>
    <t>OMOMORBNK</t>
  </si>
  <si>
    <t>BOCGAS</t>
  </si>
  <si>
    <t>CHIPLC</t>
  </si>
  <si>
    <t>ABBEYBDS</t>
  </si>
  <si>
    <t>GSPECPLC</t>
  </si>
  <si>
    <t>UNITYBNK</t>
  </si>
  <si>
    <t>The All-Share Index Gained .12%</t>
  </si>
  <si>
    <t>Total Market Cap. Increased by .12%</t>
  </si>
  <si>
    <t>Total Volume Traded Declined by 58.08%</t>
  </si>
  <si>
    <t>Total Value Traded Declined by 64.49%</t>
  </si>
  <si>
    <t>Total Number of Deals Declined by 4.03%</t>
  </si>
  <si>
    <t>ACADEMY</t>
  </si>
  <si>
    <t>AFRINSURE</t>
  </si>
  <si>
    <t>CAPHOTEL</t>
  </si>
  <si>
    <t>CAPOIL</t>
  </si>
  <si>
    <t>EKOCORP</t>
  </si>
  <si>
    <t>ELLAHLAKES</t>
  </si>
  <si>
    <t>INTERLINK</t>
  </si>
  <si>
    <t>JOHNHOLT</t>
  </si>
  <si>
    <t>LINKASSURE</t>
  </si>
  <si>
    <t>SCOA</t>
  </si>
  <si>
    <t>SOVRENINS</t>
  </si>
  <si>
    <t>STUDPRESS</t>
  </si>
  <si>
    <t>SUNUASSUR</t>
  </si>
  <si>
    <t>TOURIST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</si>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</sst>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</xdr:colOff>
      <xdr:row>25</xdr:row>
      <xdr:rowOff>142874</xdr:rowOff>
    </xdr:from>
    <xdr:to>
      <xdr:col>15</xdr:col>
      <xdr:colOff>20194</xdr:colOff>
      <xdr:row>45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7CA447-BF77-4D1A-904A-B3297BFE3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1" y="4086224"/>
          <a:ext cx="7287768" cy="2847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43761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216</v>
      </c>
      <c r="F10" s="7"/>
      <c r="G10" s="6" t="s">
        <v>176</v>
      </c>
      <c r="H10" s="216">
        <v>26397.94</v>
      </c>
      <c r="I10" s="216">
        <v>26365.83</v>
      </c>
      <c r="J10" s="192">
        <v>1.2178641825422165E-3</v>
      </c>
      <c r="K10" s="90"/>
      <c r="L10" s="149"/>
    </row>
    <row r="11" spans="1:200" x14ac:dyDescent="0.25">
      <c r="E11" s="6" t="s">
        <v>217</v>
      </c>
      <c r="F11" s="7"/>
      <c r="G11" s="6" t="s">
        <v>5</v>
      </c>
      <c r="H11" s="216">
        <v>12.850403971172199</v>
      </c>
      <c r="I11" s="216">
        <v>12.834773373169801</v>
      </c>
      <c r="J11" s="192">
        <v>1.2178320214888405E-3</v>
      </c>
      <c r="K11" s="103"/>
      <c r="L11" s="149"/>
    </row>
    <row r="12" spans="1:200" x14ac:dyDescent="0.25">
      <c r="E12" s="6" t="s">
        <v>218</v>
      </c>
      <c r="F12" s="7"/>
      <c r="G12" s="6" t="s">
        <v>6</v>
      </c>
      <c r="H12" s="216">
        <v>290.93516699999998</v>
      </c>
      <c r="I12" s="216">
        <v>694.01966800000002</v>
      </c>
      <c r="J12" s="192">
        <v>-0.58079694219847389</v>
      </c>
    </row>
    <row r="13" spans="1:200" x14ac:dyDescent="0.25">
      <c r="E13" s="6" t="s">
        <v>219</v>
      </c>
      <c r="F13" s="7"/>
      <c r="G13" s="6" t="s">
        <v>7</v>
      </c>
      <c r="H13" s="216">
        <v>2779.2742725100002</v>
      </c>
      <c r="I13" s="216">
        <v>7827.2172058300002</v>
      </c>
      <c r="J13" s="192">
        <v>-0.64492179028328311</v>
      </c>
      <c r="K13" s="126"/>
    </row>
    <row r="14" spans="1:200" x14ac:dyDescent="0.25">
      <c r="E14" s="6" t="s">
        <v>220</v>
      </c>
      <c r="F14" s="7"/>
      <c r="G14" s="6" t="s">
        <v>8</v>
      </c>
      <c r="H14" s="219">
        <v>2668</v>
      </c>
      <c r="I14" s="219">
        <v>2780</v>
      </c>
      <c r="J14" s="192">
        <v>-4.02877697841727E-2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210</v>
      </c>
      <c r="F20" s="11"/>
      <c r="G20" s="217">
        <v>0.10000000000000009</v>
      </c>
      <c r="H20" s="214"/>
      <c r="I20" s="216">
        <v>0.55000000000000004</v>
      </c>
      <c r="J20" s="9">
        <v>0.10000000000000009</v>
      </c>
    </row>
    <row r="21" spans="1:200" x14ac:dyDescent="0.25">
      <c r="E21" s="6" t="s">
        <v>68</v>
      </c>
      <c r="F21" s="11"/>
      <c r="G21" s="217">
        <v>9.000000000000008E-2</v>
      </c>
      <c r="H21" s="214"/>
      <c r="I21" s="216">
        <v>1.0900000000000001</v>
      </c>
      <c r="J21" s="9">
        <v>9.000000000000008E-2</v>
      </c>
    </row>
    <row r="22" spans="1:200" x14ac:dyDescent="0.25">
      <c r="E22" s="6" t="s">
        <v>31</v>
      </c>
      <c r="F22" s="11"/>
      <c r="G22" s="217">
        <v>7.6923076923077094E-2</v>
      </c>
      <c r="H22" s="214"/>
      <c r="I22" s="216">
        <v>0.28000000000000003</v>
      </c>
      <c r="J22" s="9">
        <v>7.6923076923077094E-2</v>
      </c>
    </row>
    <row r="23" spans="1:200" x14ac:dyDescent="0.25">
      <c r="E23" s="6" t="s">
        <v>14</v>
      </c>
      <c r="F23" s="11"/>
      <c r="G23" s="217">
        <v>2.631578947368407E-2</v>
      </c>
      <c r="H23" s="214"/>
      <c r="I23" s="216">
        <v>5.85</v>
      </c>
      <c r="J23" s="9">
        <v>2.631578947368407E-2</v>
      </c>
    </row>
    <row r="24" spans="1:200" x14ac:dyDescent="0.25">
      <c r="E24" s="6" t="s">
        <v>140</v>
      </c>
      <c r="F24" s="11"/>
      <c r="G24" s="217">
        <v>1.8867924528301883E-2</v>
      </c>
      <c r="H24" s="214"/>
      <c r="I24" s="216">
        <v>5.4</v>
      </c>
      <c r="J24" s="9">
        <v>1.8867924528301883E-2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204</v>
      </c>
      <c r="F30" s="11"/>
      <c r="G30" s="215">
        <v>8.3333333333333259E-2</v>
      </c>
      <c r="H30" s="215"/>
      <c r="I30" s="216">
        <v>0.22</v>
      </c>
      <c r="J30" s="218">
        <v>-8.3333333333333259E-2</v>
      </c>
    </row>
    <row r="31" spans="1:200" x14ac:dyDescent="0.25">
      <c r="E31" s="6" t="s">
        <v>51</v>
      </c>
      <c r="F31" s="11"/>
      <c r="G31" s="215">
        <v>7.1428571428571508E-2</v>
      </c>
      <c r="H31" s="215"/>
      <c r="I31" s="216">
        <v>0.26</v>
      </c>
      <c r="J31" s="218">
        <v>-7.1428571428571508E-2</v>
      </c>
    </row>
    <row r="32" spans="1:200" x14ac:dyDescent="0.25">
      <c r="E32" s="6" t="s">
        <v>177</v>
      </c>
      <c r="F32" s="11"/>
      <c r="G32" s="215">
        <v>6.2499999999999889E-2</v>
      </c>
      <c r="H32" s="215"/>
      <c r="I32" s="216">
        <v>0.45</v>
      </c>
      <c r="J32" s="218">
        <v>-6.2499999999999889E-2</v>
      </c>
    </row>
    <row r="33" spans="1:200" x14ac:dyDescent="0.25">
      <c r="E33" s="6" t="s">
        <v>30</v>
      </c>
      <c r="F33" s="11"/>
      <c r="G33" s="215">
        <v>3.4013605442176909E-2</v>
      </c>
      <c r="H33" s="215"/>
      <c r="I33" s="216">
        <v>7.1</v>
      </c>
      <c r="J33" s="218">
        <v>-3.4013605442176909E-2</v>
      </c>
    </row>
    <row r="34" spans="1:200" x14ac:dyDescent="0.25">
      <c r="E34" s="6" t="s">
        <v>12</v>
      </c>
      <c r="F34" s="11"/>
      <c r="G34" s="215">
        <v>2.9702970297029729E-2</v>
      </c>
      <c r="H34" s="215"/>
      <c r="I34" s="216">
        <v>14.7</v>
      </c>
      <c r="J34" s="218">
        <v>-2.9702970297029729E-2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210</v>
      </c>
      <c r="F40" s="11"/>
      <c r="G40" s="136">
        <v>0.42105600798682413</v>
      </c>
      <c r="H40" s="136"/>
      <c r="I40" s="216">
        <v>122500000</v>
      </c>
      <c r="J40" s="209">
        <v>0.42105600798682413</v>
      </c>
    </row>
    <row r="41" spans="1:200" x14ac:dyDescent="0.25">
      <c r="E41" s="6" t="s">
        <v>68</v>
      </c>
      <c r="F41" s="11"/>
      <c r="G41" s="136">
        <v>0.10415378901238159</v>
      </c>
      <c r="H41" s="136"/>
      <c r="I41" s="216">
        <v>30302000</v>
      </c>
      <c r="J41" s="209">
        <v>0.10415378901238159</v>
      </c>
    </row>
    <row r="42" spans="1:200" x14ac:dyDescent="0.25">
      <c r="E42" s="6" t="s">
        <v>18</v>
      </c>
      <c r="F42" s="11"/>
      <c r="G42" s="136">
        <v>9.2157415263586895E-2</v>
      </c>
      <c r="H42" s="136"/>
      <c r="I42" s="216">
        <v>26811833</v>
      </c>
      <c r="J42" s="209">
        <v>9.2157415263586895E-2</v>
      </c>
    </row>
    <row r="43" spans="1:200" x14ac:dyDescent="0.25">
      <c r="E43" s="6" t="s">
        <v>47</v>
      </c>
      <c r="F43" s="11"/>
      <c r="G43" s="136">
        <v>6.2088936123696592E-2</v>
      </c>
      <c r="H43" s="136"/>
      <c r="I43" s="216">
        <v>18063855</v>
      </c>
      <c r="J43" s="209">
        <v>6.2088936123696592E-2</v>
      </c>
    </row>
    <row r="44" spans="1:200" x14ac:dyDescent="0.25">
      <c r="E44" s="6" t="s">
        <v>140</v>
      </c>
      <c r="F44" s="11"/>
      <c r="G44" s="136">
        <v>6.0361186930695108E-2</v>
      </c>
      <c r="H44" s="136"/>
      <c r="I44" s="216">
        <v>17561192</v>
      </c>
      <c r="J44" s="209">
        <v>6.0361186930695108E-2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57</v>
      </c>
      <c r="F50" s="11"/>
      <c r="G50" s="136">
        <v>0.38364030583317088</v>
      </c>
      <c r="H50" s="136"/>
      <c r="I50" s="216">
        <v>1066241631.9</v>
      </c>
      <c r="J50" s="22">
        <v>0.38364030583317088</v>
      </c>
    </row>
    <row r="51" spans="1:200" x14ac:dyDescent="0.25">
      <c r="E51" s="6" t="s">
        <v>47</v>
      </c>
      <c r="F51" s="11"/>
      <c r="G51" s="136">
        <v>0.17092571330535739</v>
      </c>
      <c r="H51" s="136"/>
      <c r="I51" s="216">
        <v>475049437.5</v>
      </c>
      <c r="J51" s="22">
        <v>0.17092571330535739</v>
      </c>
    </row>
    <row r="52" spans="1:200" x14ac:dyDescent="0.25">
      <c r="E52" s="6" t="s">
        <v>18</v>
      </c>
      <c r="F52" s="11"/>
      <c r="G52" s="136">
        <v>0.16581872840271894</v>
      </c>
      <c r="H52" s="136"/>
      <c r="I52" s="216">
        <v>460855725.75</v>
      </c>
      <c r="J52" s="22">
        <v>0.16581872840271894</v>
      </c>
    </row>
    <row r="53" spans="1:200" x14ac:dyDescent="0.25">
      <c r="E53" s="6" t="s">
        <v>16</v>
      </c>
      <c r="F53" s="11"/>
      <c r="G53" s="136">
        <v>8.7439287659985918E-2</v>
      </c>
      <c r="H53" s="136"/>
      <c r="I53" s="216">
        <v>243017762.59999999</v>
      </c>
      <c r="J53" s="22">
        <v>8.7439287659985918E-2</v>
      </c>
    </row>
    <row r="54" spans="1:200" x14ac:dyDescent="0.25">
      <c r="E54" s="6" t="s">
        <v>140</v>
      </c>
      <c r="F54" s="11"/>
      <c r="G54" s="136">
        <v>3.3883396641150018E-2</v>
      </c>
      <c r="H54" s="136"/>
      <c r="I54" s="216">
        <v>94171252.549999997</v>
      </c>
      <c r="J54" s="22">
        <v>3.3883396641150018E-2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213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42600</v>
      </c>
      <c r="M9" s="101">
        <v>42600</v>
      </c>
    </row>
    <row r="10" spans="5:13" x14ac:dyDescent="0.25">
      <c r="E10" s="200" t="s">
        <v>203</v>
      </c>
      <c r="F10" s="100">
        <v>0.44</v>
      </c>
      <c r="G10" s="100">
        <v>0.44</v>
      </c>
      <c r="H10" s="100">
        <v>0.44</v>
      </c>
      <c r="I10" s="100">
        <v>0.44</v>
      </c>
      <c r="J10" s="100">
        <v>0.44</v>
      </c>
      <c r="K10" s="36">
        <v>0</v>
      </c>
      <c r="L10" s="181">
        <v>4985</v>
      </c>
      <c r="M10" s="101">
        <v>2193.4</v>
      </c>
    </row>
    <row r="11" spans="5:13" x14ac:dyDescent="0.25">
      <c r="E11" s="200" t="s">
        <v>221</v>
      </c>
      <c r="F11" s="100">
        <v>0.35</v>
      </c>
      <c r="G11" s="100">
        <v>0.35</v>
      </c>
      <c r="H11" s="100">
        <v>0.34</v>
      </c>
      <c r="I11" s="100">
        <v>0.34</v>
      </c>
      <c r="J11" s="100">
        <v>0.34</v>
      </c>
      <c r="K11" s="36">
        <v>-9.9999999999999534E-3</v>
      </c>
      <c r="L11" s="181">
        <v>181669</v>
      </c>
      <c r="M11" s="101">
        <v>60139.38</v>
      </c>
    </row>
    <row r="12" spans="5:13" x14ac:dyDescent="0.25">
      <c r="E12" s="200" t="s">
        <v>30</v>
      </c>
      <c r="F12" s="100">
        <v>7.35</v>
      </c>
      <c r="G12" s="100">
        <v>7.35</v>
      </c>
      <c r="H12" s="100">
        <v>7.3</v>
      </c>
      <c r="I12" s="100">
        <v>7.1</v>
      </c>
      <c r="J12" s="100">
        <v>7.1</v>
      </c>
      <c r="K12" s="36">
        <v>-0.25</v>
      </c>
      <c r="L12" s="181">
        <v>3765967</v>
      </c>
      <c r="M12" s="101">
        <v>27160005.649999999</v>
      </c>
    </row>
    <row r="13" spans="5:13" x14ac:dyDescent="0.25">
      <c r="E13" s="200" t="s">
        <v>222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100</v>
      </c>
      <c r="M13" s="101">
        <v>20</v>
      </c>
    </row>
    <row r="14" spans="5:13" x14ac:dyDescent="0.25">
      <c r="E14" s="200" t="s">
        <v>160</v>
      </c>
      <c r="F14" s="100">
        <v>4</v>
      </c>
      <c r="G14" s="100">
        <v>4</v>
      </c>
      <c r="H14" s="100">
        <v>4</v>
      </c>
      <c r="I14" s="100">
        <v>4</v>
      </c>
      <c r="J14" s="100">
        <v>4</v>
      </c>
      <c r="K14" s="36">
        <v>0</v>
      </c>
      <c r="L14" s="181">
        <v>702829</v>
      </c>
      <c r="M14" s="101">
        <v>2786039.17</v>
      </c>
    </row>
    <row r="15" spans="5:13" x14ac:dyDescent="0.25">
      <c r="E15" s="200" t="s">
        <v>31</v>
      </c>
      <c r="F15" s="100">
        <v>0.26</v>
      </c>
      <c r="G15" s="100">
        <v>0.26</v>
      </c>
      <c r="H15" s="100">
        <v>0.28000000000000003</v>
      </c>
      <c r="I15" s="100">
        <v>0.28000000000000003</v>
      </c>
      <c r="J15" s="100">
        <v>0.28000000000000003</v>
      </c>
      <c r="K15" s="36">
        <v>2.0000000000000018E-2</v>
      </c>
      <c r="L15" s="181">
        <v>124360</v>
      </c>
      <c r="M15" s="101">
        <v>34820.800000000003</v>
      </c>
    </row>
    <row r="16" spans="5:13" x14ac:dyDescent="0.25">
      <c r="E16" s="200" t="s">
        <v>10</v>
      </c>
      <c r="F16" s="100">
        <v>0.64</v>
      </c>
      <c r="G16" s="100">
        <v>0.64</v>
      </c>
      <c r="H16" s="100">
        <v>0.64</v>
      </c>
      <c r="I16" s="100">
        <v>0.64</v>
      </c>
      <c r="J16" s="100">
        <v>0.64</v>
      </c>
      <c r="K16" s="36">
        <v>0</v>
      </c>
      <c r="L16" s="181">
        <v>448872</v>
      </c>
      <c r="M16" s="101">
        <v>295843.76</v>
      </c>
    </row>
    <row r="17" spans="5:13" x14ac:dyDescent="0.25">
      <c r="E17" s="200" t="s">
        <v>197</v>
      </c>
      <c r="F17" s="100">
        <v>308</v>
      </c>
      <c r="G17" s="100">
        <v>308</v>
      </c>
      <c r="H17" s="100">
        <v>308</v>
      </c>
      <c r="I17" s="100">
        <v>308</v>
      </c>
      <c r="J17" s="100">
        <v>308</v>
      </c>
      <c r="K17" s="36">
        <v>0</v>
      </c>
      <c r="L17" s="181">
        <v>12</v>
      </c>
      <c r="M17" s="101">
        <v>3326.4</v>
      </c>
    </row>
    <row r="18" spans="5:13" x14ac:dyDescent="0.25">
      <c r="E18" s="200" t="s">
        <v>32</v>
      </c>
      <c r="F18" s="100">
        <v>7.5</v>
      </c>
      <c r="G18" s="100">
        <v>7.5</v>
      </c>
      <c r="H18" s="100">
        <v>7.5</v>
      </c>
      <c r="I18" s="100">
        <v>7.5</v>
      </c>
      <c r="J18" s="100">
        <v>7.5</v>
      </c>
      <c r="K18" s="36">
        <v>0</v>
      </c>
      <c r="L18" s="181">
        <v>7605</v>
      </c>
      <c r="M18" s="101">
        <v>52591.25</v>
      </c>
    </row>
    <row r="19" spans="5:13" x14ac:dyDescent="0.25">
      <c r="E19" s="200" t="s">
        <v>120</v>
      </c>
      <c r="F19" s="100">
        <v>53.8</v>
      </c>
      <c r="G19" s="100">
        <v>53.8</v>
      </c>
      <c r="H19" s="100">
        <v>53.8</v>
      </c>
      <c r="I19" s="100">
        <v>53.8</v>
      </c>
      <c r="J19" s="100">
        <v>53.8</v>
      </c>
      <c r="K19" s="36">
        <v>0</v>
      </c>
      <c r="L19" s="181">
        <v>2351</v>
      </c>
      <c r="M19" s="101">
        <v>113905.95</v>
      </c>
    </row>
    <row r="20" spans="5:13" x14ac:dyDescent="0.25">
      <c r="E20" s="200" t="s">
        <v>211</v>
      </c>
      <c r="F20" s="100">
        <v>6.12</v>
      </c>
      <c r="G20" s="100">
        <v>6.12</v>
      </c>
      <c r="H20" s="100">
        <v>6.12</v>
      </c>
      <c r="I20" s="100">
        <v>6.12</v>
      </c>
      <c r="J20" s="100">
        <v>6.12</v>
      </c>
      <c r="K20" s="36">
        <v>0</v>
      </c>
      <c r="L20" s="181">
        <v>500</v>
      </c>
      <c r="M20" s="101">
        <v>2755</v>
      </c>
    </row>
    <row r="21" spans="5:13" x14ac:dyDescent="0.25">
      <c r="E21" s="200" t="s">
        <v>33</v>
      </c>
      <c r="F21" s="100">
        <v>9.6</v>
      </c>
      <c r="G21" s="100">
        <v>9.6</v>
      </c>
      <c r="H21" s="100">
        <v>9.6</v>
      </c>
      <c r="I21" s="100">
        <v>9.6</v>
      </c>
      <c r="J21" s="100">
        <v>9.6</v>
      </c>
      <c r="K21" s="36">
        <v>0</v>
      </c>
      <c r="L21" s="181">
        <v>86222</v>
      </c>
      <c r="M21" s="101">
        <v>792218.7</v>
      </c>
    </row>
    <row r="22" spans="5:13" x14ac:dyDescent="0.25">
      <c r="E22" s="200" t="s">
        <v>34</v>
      </c>
      <c r="F22" s="100">
        <v>25.55</v>
      </c>
      <c r="G22" s="100">
        <v>25.55</v>
      </c>
      <c r="H22" s="100">
        <v>25.55</v>
      </c>
      <c r="I22" s="100">
        <v>25.55</v>
      </c>
      <c r="J22" s="100">
        <v>25.55</v>
      </c>
      <c r="K22" s="36">
        <v>0</v>
      </c>
      <c r="L22" s="181">
        <v>14564</v>
      </c>
      <c r="M22" s="101">
        <v>338260.45</v>
      </c>
    </row>
    <row r="23" spans="5:13" x14ac:dyDescent="0.25">
      <c r="E23" s="200" t="s">
        <v>223</v>
      </c>
      <c r="F23" s="100">
        <v>3.05</v>
      </c>
      <c r="G23" s="100">
        <v>3.05</v>
      </c>
      <c r="H23" s="100">
        <v>3.05</v>
      </c>
      <c r="I23" s="100">
        <v>3.05</v>
      </c>
      <c r="J23" s="100">
        <v>3.05</v>
      </c>
      <c r="K23" s="36">
        <v>0</v>
      </c>
      <c r="L23" s="181">
        <v>613</v>
      </c>
      <c r="M23" s="101">
        <v>1716.4</v>
      </c>
    </row>
    <row r="24" spans="5:13" x14ac:dyDescent="0.25">
      <c r="E24" s="200" t="s">
        <v>224</v>
      </c>
      <c r="F24" s="100">
        <v>0.2</v>
      </c>
      <c r="G24" s="100">
        <v>0.2</v>
      </c>
      <c r="H24" s="100">
        <v>0.2</v>
      </c>
      <c r="I24" s="100">
        <v>0.2</v>
      </c>
      <c r="J24" s="100">
        <v>0.2</v>
      </c>
      <c r="K24" s="36">
        <v>0</v>
      </c>
      <c r="L24" s="181">
        <v>1100</v>
      </c>
      <c r="M24" s="101">
        <v>220</v>
      </c>
    </row>
    <row r="25" spans="5:13" x14ac:dyDescent="0.25">
      <c r="E25" s="200" t="s">
        <v>205</v>
      </c>
      <c r="F25" s="100">
        <v>2.46</v>
      </c>
      <c r="G25" s="100">
        <v>2.46</v>
      </c>
      <c r="H25" s="100">
        <v>2.46</v>
      </c>
      <c r="I25" s="100">
        <v>2.46</v>
      </c>
      <c r="J25" s="100">
        <v>2.46</v>
      </c>
      <c r="K25" s="36">
        <v>0</v>
      </c>
      <c r="L25" s="181">
        <v>10005</v>
      </c>
      <c r="M25" s="101">
        <v>24512.3</v>
      </c>
    </row>
    <row r="26" spans="5:13" x14ac:dyDescent="0.25">
      <c r="E26" s="200" t="s">
        <v>35</v>
      </c>
      <c r="F26" s="100">
        <v>16</v>
      </c>
      <c r="G26" s="100">
        <v>16</v>
      </c>
      <c r="H26" s="100">
        <v>16</v>
      </c>
      <c r="I26" s="100">
        <v>16</v>
      </c>
      <c r="J26" s="100">
        <v>16</v>
      </c>
      <c r="K26" s="36">
        <v>0</v>
      </c>
      <c r="L26" s="181">
        <v>43475</v>
      </c>
      <c r="M26" s="101">
        <v>627818.25</v>
      </c>
    </row>
    <row r="27" spans="5:13" x14ac:dyDescent="0.25">
      <c r="E27" s="200" t="s">
        <v>206</v>
      </c>
      <c r="F27" s="100">
        <v>1.02</v>
      </c>
      <c r="G27" s="100">
        <v>1.02</v>
      </c>
      <c r="H27" s="100">
        <v>1.02</v>
      </c>
      <c r="I27" s="100">
        <v>1.02</v>
      </c>
      <c r="J27" s="100">
        <v>1.02</v>
      </c>
      <c r="K27" s="36">
        <v>0</v>
      </c>
      <c r="L27" s="181">
        <v>1579</v>
      </c>
      <c r="M27" s="101">
        <v>1579</v>
      </c>
    </row>
    <row r="28" spans="5:13" x14ac:dyDescent="0.25">
      <c r="E28" s="200" t="s">
        <v>192</v>
      </c>
      <c r="F28" s="100">
        <v>0.24</v>
      </c>
      <c r="G28" s="100">
        <v>0.24</v>
      </c>
      <c r="H28" s="100">
        <v>0.24</v>
      </c>
      <c r="I28" s="100">
        <v>0.24</v>
      </c>
      <c r="J28" s="100">
        <v>0.24</v>
      </c>
      <c r="K28" s="36">
        <v>0</v>
      </c>
      <c r="L28" s="181">
        <v>989820</v>
      </c>
      <c r="M28" s="101">
        <v>237164.51</v>
      </c>
    </row>
    <row r="29" spans="5:13" x14ac:dyDescent="0.25">
      <c r="E29" s="200" t="s">
        <v>212</v>
      </c>
      <c r="F29" s="100">
        <v>0.34</v>
      </c>
      <c r="G29" s="100">
        <v>0.34</v>
      </c>
      <c r="H29" s="100">
        <v>0.34</v>
      </c>
      <c r="I29" s="100">
        <v>0.34</v>
      </c>
      <c r="J29" s="100">
        <v>0.34</v>
      </c>
      <c r="K29" s="36">
        <v>0</v>
      </c>
      <c r="L29" s="181">
        <v>1000</v>
      </c>
      <c r="M29" s="101">
        <v>370</v>
      </c>
    </row>
    <row r="30" spans="5:13" x14ac:dyDescent="0.25">
      <c r="E30" s="200" t="s">
        <v>37</v>
      </c>
      <c r="F30" s="100">
        <v>15.4</v>
      </c>
      <c r="G30" s="100">
        <v>15.4</v>
      </c>
      <c r="H30" s="100">
        <v>15.4</v>
      </c>
      <c r="I30" s="100">
        <v>15.4</v>
      </c>
      <c r="J30" s="100">
        <v>15.4</v>
      </c>
      <c r="K30" s="36">
        <v>0</v>
      </c>
      <c r="L30" s="181">
        <v>84054</v>
      </c>
      <c r="M30" s="101">
        <v>1335421.8</v>
      </c>
    </row>
    <row r="31" spans="5:13" x14ac:dyDescent="0.25">
      <c r="E31" s="200" t="s">
        <v>38</v>
      </c>
      <c r="F31" s="100">
        <v>2.3199999999999998</v>
      </c>
      <c r="G31" s="100">
        <v>2.3199999999999998</v>
      </c>
      <c r="H31" s="100">
        <v>2.3199999999999998</v>
      </c>
      <c r="I31" s="100">
        <v>2.3199999999999998</v>
      </c>
      <c r="J31" s="100">
        <v>2.3199999999999998</v>
      </c>
      <c r="K31" s="36">
        <v>0</v>
      </c>
      <c r="L31" s="181">
        <v>274600</v>
      </c>
      <c r="M31" s="101">
        <v>640172</v>
      </c>
    </row>
    <row r="32" spans="5:13" x14ac:dyDescent="0.25">
      <c r="E32" s="200" t="s">
        <v>39</v>
      </c>
      <c r="F32" s="100">
        <v>0.38</v>
      </c>
      <c r="G32" s="100">
        <v>0.38</v>
      </c>
      <c r="H32" s="100">
        <v>0.38</v>
      </c>
      <c r="I32" s="100">
        <v>0.38</v>
      </c>
      <c r="J32" s="100">
        <v>0.38</v>
      </c>
      <c r="K32" s="36">
        <v>0</v>
      </c>
      <c r="L32" s="181">
        <v>114167</v>
      </c>
      <c r="M32" s="101">
        <v>43592.46</v>
      </c>
    </row>
    <row r="33" spans="5:13" x14ac:dyDescent="0.25">
      <c r="E33" s="200" t="s">
        <v>207</v>
      </c>
      <c r="F33" s="100">
        <v>0.22</v>
      </c>
      <c r="G33" s="100">
        <v>0.21</v>
      </c>
      <c r="H33" s="100">
        <v>0.22</v>
      </c>
      <c r="I33" s="100">
        <v>0.21</v>
      </c>
      <c r="J33" s="100">
        <v>0.22</v>
      </c>
      <c r="K33" s="36">
        <v>0</v>
      </c>
      <c r="L33" s="181">
        <v>926327</v>
      </c>
      <c r="M33" s="101">
        <v>196541.04</v>
      </c>
    </row>
    <row r="34" spans="5:13" x14ac:dyDescent="0.25">
      <c r="E34" s="200" t="s">
        <v>182</v>
      </c>
      <c r="F34" s="100">
        <v>6.2</v>
      </c>
      <c r="G34" s="100">
        <v>6.2</v>
      </c>
      <c r="H34" s="100">
        <v>6.2</v>
      </c>
      <c r="I34" s="100">
        <v>6.2</v>
      </c>
      <c r="J34" s="100">
        <v>6.2</v>
      </c>
      <c r="K34" s="36">
        <v>0</v>
      </c>
      <c r="L34" s="181">
        <v>5150</v>
      </c>
      <c r="M34" s="101">
        <v>28840</v>
      </c>
    </row>
    <row r="35" spans="5:13" x14ac:dyDescent="0.25">
      <c r="E35" s="200" t="s">
        <v>181</v>
      </c>
      <c r="F35" s="100">
        <v>1.44</v>
      </c>
      <c r="G35" s="100">
        <v>1.44</v>
      </c>
      <c r="H35" s="100">
        <v>1.44</v>
      </c>
      <c r="I35" s="100">
        <v>1.44</v>
      </c>
      <c r="J35" s="100">
        <v>1.44</v>
      </c>
      <c r="K35" s="36">
        <v>0</v>
      </c>
      <c r="L35" s="181">
        <v>36258</v>
      </c>
      <c r="M35" s="101">
        <v>50327.02</v>
      </c>
    </row>
    <row r="36" spans="5:13" x14ac:dyDescent="0.25">
      <c r="E36" s="200" t="s">
        <v>16</v>
      </c>
      <c r="F36" s="100">
        <v>143.9</v>
      </c>
      <c r="G36" s="100">
        <v>143.9</v>
      </c>
      <c r="H36" s="100">
        <v>146.19999999999999</v>
      </c>
      <c r="I36" s="100">
        <v>143</v>
      </c>
      <c r="J36" s="100">
        <v>146.19999999999999</v>
      </c>
      <c r="K36" s="36">
        <v>2.2999999999999829</v>
      </c>
      <c r="L36" s="181">
        <v>1693375</v>
      </c>
      <c r="M36" s="101">
        <v>243017762.59999999</v>
      </c>
    </row>
    <row r="37" spans="5:13" x14ac:dyDescent="0.25">
      <c r="E37" s="200" t="s">
        <v>40</v>
      </c>
      <c r="F37" s="100">
        <v>23</v>
      </c>
      <c r="G37" s="100">
        <v>23</v>
      </c>
      <c r="H37" s="100">
        <v>23</v>
      </c>
      <c r="I37" s="100">
        <v>23</v>
      </c>
      <c r="J37" s="100">
        <v>23</v>
      </c>
      <c r="K37" s="36">
        <v>0</v>
      </c>
      <c r="L37" s="181">
        <v>300940</v>
      </c>
      <c r="M37" s="101">
        <v>6845603.4500000002</v>
      </c>
    </row>
    <row r="38" spans="5:13" x14ac:dyDescent="0.25">
      <c r="E38" s="200" t="s">
        <v>41</v>
      </c>
      <c r="F38" s="100">
        <v>10.199999999999999</v>
      </c>
      <c r="G38" s="100">
        <v>10.199999999999999</v>
      </c>
      <c r="H38" s="100">
        <v>10.199999999999999</v>
      </c>
      <c r="I38" s="100">
        <v>10.199999999999999</v>
      </c>
      <c r="J38" s="100">
        <v>10.199999999999999</v>
      </c>
      <c r="K38" s="36">
        <v>0</v>
      </c>
      <c r="L38" s="204">
        <v>380904</v>
      </c>
      <c r="M38" s="101">
        <v>3908175.35</v>
      </c>
    </row>
    <row r="39" spans="5:13" x14ac:dyDescent="0.25">
      <c r="E39" s="200" t="s">
        <v>225</v>
      </c>
      <c r="F39" s="100">
        <v>3.37</v>
      </c>
      <c r="G39" s="100">
        <v>3.37</v>
      </c>
      <c r="H39" s="100">
        <v>3.37</v>
      </c>
      <c r="I39" s="100">
        <v>3.37</v>
      </c>
      <c r="J39" s="100">
        <v>3.37</v>
      </c>
      <c r="K39" s="36">
        <v>0</v>
      </c>
      <c r="L39" s="181">
        <v>500</v>
      </c>
      <c r="M39" s="101">
        <v>1520</v>
      </c>
    </row>
    <row r="40" spans="5:13" x14ac:dyDescent="0.25">
      <c r="E40" s="200" t="s">
        <v>226</v>
      </c>
      <c r="F40" s="100">
        <v>4.26</v>
      </c>
      <c r="G40" s="100">
        <v>4.26</v>
      </c>
      <c r="H40" s="100">
        <v>4.26</v>
      </c>
      <c r="I40" s="100">
        <v>4.26</v>
      </c>
      <c r="J40" s="100">
        <v>4.26</v>
      </c>
      <c r="K40" s="36">
        <v>0</v>
      </c>
      <c r="L40" s="181">
        <v>225000</v>
      </c>
      <c r="M40" s="101">
        <v>956610</v>
      </c>
    </row>
    <row r="41" spans="5:13" x14ac:dyDescent="0.25">
      <c r="E41" s="200" t="s">
        <v>175</v>
      </c>
      <c r="F41" s="100">
        <v>2.85</v>
      </c>
      <c r="G41" s="100">
        <v>2.85</v>
      </c>
      <c r="H41" s="100">
        <v>2.85</v>
      </c>
      <c r="I41" s="100">
        <v>2.85</v>
      </c>
      <c r="J41" s="100">
        <v>2.85</v>
      </c>
      <c r="K41" s="36">
        <v>0</v>
      </c>
      <c r="L41" s="181">
        <v>52833</v>
      </c>
      <c r="M41" s="101">
        <v>148646.85</v>
      </c>
    </row>
    <row r="42" spans="5:13" x14ac:dyDescent="0.25">
      <c r="E42" s="200" t="s">
        <v>17</v>
      </c>
      <c r="F42" s="100">
        <v>7.1</v>
      </c>
      <c r="G42" s="100">
        <v>7.1</v>
      </c>
      <c r="H42" s="100">
        <v>7.1</v>
      </c>
      <c r="I42" s="100">
        <v>7.1</v>
      </c>
      <c r="J42" s="100">
        <v>7.1</v>
      </c>
      <c r="K42" s="36">
        <v>0</v>
      </c>
      <c r="L42" s="181">
        <v>168385</v>
      </c>
      <c r="M42" s="101">
        <v>1178284.3999999999</v>
      </c>
    </row>
    <row r="43" spans="5:13" x14ac:dyDescent="0.25">
      <c r="E43" s="200" t="s">
        <v>140</v>
      </c>
      <c r="F43" s="100">
        <v>5.3</v>
      </c>
      <c r="G43" s="100">
        <v>5.3</v>
      </c>
      <c r="H43" s="100">
        <v>5.4</v>
      </c>
      <c r="I43" s="100">
        <v>5.3</v>
      </c>
      <c r="J43" s="100">
        <v>5.4</v>
      </c>
      <c r="K43" s="36">
        <v>0.10000000000000053</v>
      </c>
      <c r="L43" s="181">
        <v>17561192</v>
      </c>
      <c r="M43" s="101">
        <v>94171252.549999997</v>
      </c>
    </row>
    <row r="44" spans="5:13" x14ac:dyDescent="0.25">
      <c r="E44" s="200" t="s">
        <v>42</v>
      </c>
      <c r="F44" s="100">
        <v>1.6</v>
      </c>
      <c r="G44" s="100">
        <v>1.6</v>
      </c>
      <c r="H44" s="100">
        <v>1.62</v>
      </c>
      <c r="I44" s="100">
        <v>1.6</v>
      </c>
      <c r="J44" s="100">
        <v>1.62</v>
      </c>
      <c r="K44" s="36">
        <v>2.0000000000000018E-2</v>
      </c>
      <c r="L44" s="181">
        <v>9392058</v>
      </c>
      <c r="M44" s="101">
        <v>15042564.27</v>
      </c>
    </row>
    <row r="45" spans="5:13" x14ac:dyDescent="0.25">
      <c r="E45" s="200" t="s">
        <v>43</v>
      </c>
      <c r="F45" s="100">
        <v>1.7</v>
      </c>
      <c r="G45" s="100">
        <v>1.7</v>
      </c>
      <c r="H45" s="100">
        <v>1.7</v>
      </c>
      <c r="I45" s="100">
        <v>1.66</v>
      </c>
      <c r="J45" s="100">
        <v>1.7</v>
      </c>
      <c r="K45" s="36">
        <v>0</v>
      </c>
      <c r="L45" s="181">
        <v>3400492</v>
      </c>
      <c r="M45" s="101">
        <v>5692132.9800000004</v>
      </c>
    </row>
    <row r="46" spans="5:13" x14ac:dyDescent="0.25">
      <c r="E46" s="200" t="s">
        <v>45</v>
      </c>
      <c r="F46" s="100">
        <v>15.1</v>
      </c>
      <c r="G46" s="100">
        <v>15.1</v>
      </c>
      <c r="H46" s="100">
        <v>15.1</v>
      </c>
      <c r="I46" s="100">
        <v>15.1</v>
      </c>
      <c r="J46" s="100">
        <v>15.1</v>
      </c>
      <c r="K46" s="36">
        <v>0</v>
      </c>
      <c r="L46" s="181">
        <v>219186</v>
      </c>
      <c r="M46" s="101">
        <v>3296906.05</v>
      </c>
    </row>
    <row r="47" spans="5:13" x14ac:dyDescent="0.25">
      <c r="E47" s="200" t="s">
        <v>136</v>
      </c>
      <c r="F47" s="100">
        <v>16</v>
      </c>
      <c r="G47" s="100">
        <v>16</v>
      </c>
      <c r="H47" s="100">
        <v>16</v>
      </c>
      <c r="I47" s="100">
        <v>16</v>
      </c>
      <c r="J47" s="100">
        <v>16</v>
      </c>
      <c r="K47" s="36">
        <v>0</v>
      </c>
      <c r="L47" s="181">
        <v>16805</v>
      </c>
      <c r="M47" s="101">
        <v>247383.15</v>
      </c>
    </row>
    <row r="48" spans="5:13" x14ac:dyDescent="0.25">
      <c r="E48" s="200" t="s">
        <v>46</v>
      </c>
      <c r="F48" s="100">
        <v>6.4</v>
      </c>
      <c r="G48" s="100">
        <v>6.4</v>
      </c>
      <c r="H48" s="100">
        <v>6.4</v>
      </c>
      <c r="I48" s="100">
        <v>6.4</v>
      </c>
      <c r="J48" s="100">
        <v>6.4</v>
      </c>
      <c r="K48" s="36">
        <v>0</v>
      </c>
      <c r="L48" s="181">
        <v>146432</v>
      </c>
      <c r="M48" s="101">
        <v>902186.6</v>
      </c>
    </row>
    <row r="49" spans="5:13" x14ac:dyDescent="0.25">
      <c r="E49" s="200" t="s">
        <v>214</v>
      </c>
      <c r="F49" s="100">
        <v>4.7</v>
      </c>
      <c r="G49" s="100">
        <v>4.7</v>
      </c>
      <c r="H49" s="100">
        <v>4.7</v>
      </c>
      <c r="I49" s="100">
        <v>4.7</v>
      </c>
      <c r="J49" s="100">
        <v>4.7</v>
      </c>
      <c r="K49" s="36">
        <v>0</v>
      </c>
      <c r="L49" s="181">
        <v>1500</v>
      </c>
      <c r="M49" s="101">
        <v>7050</v>
      </c>
    </row>
    <row r="50" spans="5:13" x14ac:dyDescent="0.25">
      <c r="E50" s="200" t="s">
        <v>47</v>
      </c>
      <c r="F50" s="100">
        <v>26.3</v>
      </c>
      <c r="G50" s="100">
        <v>26.3</v>
      </c>
      <c r="H50" s="100">
        <v>26.3</v>
      </c>
      <c r="I50" s="100">
        <v>26.1</v>
      </c>
      <c r="J50" s="100">
        <v>26.1</v>
      </c>
      <c r="K50" s="36">
        <v>-0.19999999999999929</v>
      </c>
      <c r="L50" s="181">
        <v>18063855</v>
      </c>
      <c r="M50" s="101">
        <v>475049437.5</v>
      </c>
    </row>
    <row r="51" spans="5:13" x14ac:dyDescent="0.25">
      <c r="E51" s="200" t="s">
        <v>48</v>
      </c>
      <c r="F51" s="100">
        <v>29.35</v>
      </c>
      <c r="G51" s="100">
        <v>29.35</v>
      </c>
      <c r="H51" s="100">
        <v>29.35</v>
      </c>
      <c r="I51" s="100">
        <v>29.35</v>
      </c>
      <c r="J51" s="100">
        <v>29.35</v>
      </c>
      <c r="K51" s="36">
        <v>0</v>
      </c>
      <c r="L51" s="181">
        <v>140832</v>
      </c>
      <c r="M51" s="101">
        <v>3920434.6</v>
      </c>
    </row>
    <row r="52" spans="5:13" x14ac:dyDescent="0.25">
      <c r="E52" s="200" t="s">
        <v>49</v>
      </c>
      <c r="F52" s="100">
        <v>0.98</v>
      </c>
      <c r="G52" s="100">
        <v>0.98</v>
      </c>
      <c r="H52" s="100">
        <v>0.98</v>
      </c>
      <c r="I52" s="100">
        <v>0.95</v>
      </c>
      <c r="J52" s="100">
        <v>0.98</v>
      </c>
      <c r="K52" s="36">
        <v>0</v>
      </c>
      <c r="L52" s="181">
        <v>424710</v>
      </c>
      <c r="M52" s="101">
        <v>411878.64</v>
      </c>
    </row>
    <row r="53" spans="5:13" x14ac:dyDescent="0.25">
      <c r="E53" s="200" t="s">
        <v>189</v>
      </c>
      <c r="F53" s="100">
        <v>12.6</v>
      </c>
      <c r="G53" s="100">
        <v>12.6</v>
      </c>
      <c r="H53" s="100">
        <v>12.6</v>
      </c>
      <c r="I53" s="100">
        <v>12.6</v>
      </c>
      <c r="J53" s="100">
        <v>12.6</v>
      </c>
      <c r="K53" s="36">
        <v>0</v>
      </c>
      <c r="L53" s="204">
        <v>1013902</v>
      </c>
      <c r="M53" s="101">
        <v>11507787.699999999</v>
      </c>
    </row>
    <row r="54" spans="5:13" x14ac:dyDescent="0.25">
      <c r="E54" s="200" t="s">
        <v>227</v>
      </c>
      <c r="F54" s="100">
        <v>3.2</v>
      </c>
      <c r="G54" s="100">
        <v>3.2</v>
      </c>
      <c r="H54" s="100">
        <v>3.2</v>
      </c>
      <c r="I54" s="100">
        <v>3.2</v>
      </c>
      <c r="J54" s="100">
        <v>3.2</v>
      </c>
      <c r="K54" s="36">
        <v>0</v>
      </c>
      <c r="L54" s="181">
        <v>300</v>
      </c>
      <c r="M54" s="101">
        <v>960</v>
      </c>
    </row>
    <row r="55" spans="5:13" x14ac:dyDescent="0.25">
      <c r="E55" s="200" t="s">
        <v>177</v>
      </c>
      <c r="F55" s="100">
        <v>0.48</v>
      </c>
      <c r="G55" s="100">
        <v>0.48</v>
      </c>
      <c r="H55" s="100">
        <v>0.47</v>
      </c>
      <c r="I55" s="100">
        <v>0.45</v>
      </c>
      <c r="J55" s="100">
        <v>0.45</v>
      </c>
      <c r="K55" s="36">
        <v>-2.9999999999999971E-2</v>
      </c>
      <c r="L55" s="181">
        <v>516110</v>
      </c>
      <c r="M55" s="101">
        <v>235897.47</v>
      </c>
    </row>
    <row r="56" spans="5:13" x14ac:dyDescent="0.25">
      <c r="E56" s="200" t="s">
        <v>201</v>
      </c>
      <c r="F56" s="100">
        <v>0.2</v>
      </c>
      <c r="G56" s="100">
        <v>0.2</v>
      </c>
      <c r="H56" s="100">
        <v>0.2</v>
      </c>
      <c r="I56" s="100">
        <v>0.2</v>
      </c>
      <c r="J56" s="100">
        <v>0.2</v>
      </c>
      <c r="K56" s="36">
        <v>0</v>
      </c>
      <c r="L56" s="181">
        <v>25000</v>
      </c>
      <c r="M56" s="101">
        <v>5000</v>
      </c>
    </row>
    <row r="57" spans="5:13" x14ac:dyDescent="0.25">
      <c r="E57" s="200" t="s">
        <v>50</v>
      </c>
      <c r="F57" s="100">
        <v>18.55</v>
      </c>
      <c r="G57" s="100">
        <v>18.55</v>
      </c>
      <c r="H57" s="100">
        <v>18.55</v>
      </c>
      <c r="I57" s="100">
        <v>18.55</v>
      </c>
      <c r="J57" s="100">
        <v>18.55</v>
      </c>
      <c r="K57" s="36">
        <v>0</v>
      </c>
      <c r="L57" s="181">
        <v>106564</v>
      </c>
      <c r="M57" s="101">
        <v>1971692.2</v>
      </c>
    </row>
    <row r="58" spans="5:13" x14ac:dyDescent="0.25">
      <c r="E58" s="200" t="s">
        <v>228</v>
      </c>
      <c r="F58" s="100">
        <v>0.55000000000000004</v>
      </c>
      <c r="G58" s="100">
        <v>0.55000000000000004</v>
      </c>
      <c r="H58" s="100">
        <v>0.55000000000000004</v>
      </c>
      <c r="I58" s="100">
        <v>0.55000000000000004</v>
      </c>
      <c r="J58" s="100">
        <v>0.55000000000000004</v>
      </c>
      <c r="K58" s="36">
        <v>0</v>
      </c>
      <c r="L58" s="181">
        <v>900</v>
      </c>
      <c r="M58" s="101">
        <v>477</v>
      </c>
    </row>
    <row r="59" spans="5:13" x14ac:dyDescent="0.25">
      <c r="E59" s="200" t="s">
        <v>51</v>
      </c>
      <c r="F59" s="100">
        <v>0.28000000000000003</v>
      </c>
      <c r="G59" s="100">
        <v>0.28000000000000003</v>
      </c>
      <c r="H59" s="100">
        <v>0.28000000000000003</v>
      </c>
      <c r="I59" s="100">
        <v>0.26</v>
      </c>
      <c r="J59" s="100">
        <v>0.26</v>
      </c>
      <c r="K59" s="36">
        <v>-2.0000000000000018E-2</v>
      </c>
      <c r="L59" s="181">
        <v>1580760</v>
      </c>
      <c r="M59" s="101">
        <v>414740.4</v>
      </c>
    </row>
    <row r="60" spans="5:13" x14ac:dyDescent="0.25">
      <c r="E60" s="200" t="s">
        <v>202</v>
      </c>
      <c r="F60" s="100">
        <v>0.47</v>
      </c>
      <c r="G60" s="100">
        <v>0.47</v>
      </c>
      <c r="H60" s="100">
        <v>0.47</v>
      </c>
      <c r="I60" s="100">
        <v>0.47</v>
      </c>
      <c r="J60" s="100">
        <v>0.47</v>
      </c>
      <c r="K60" s="36">
        <v>0</v>
      </c>
      <c r="L60" s="181">
        <v>2005028</v>
      </c>
      <c r="M60" s="101">
        <v>987355.16</v>
      </c>
    </row>
    <row r="61" spans="5:13" x14ac:dyDescent="0.25">
      <c r="E61" s="200" t="s">
        <v>149</v>
      </c>
      <c r="F61" s="100">
        <v>1.1100000000000001</v>
      </c>
      <c r="G61" s="100">
        <v>1.1100000000000001</v>
      </c>
      <c r="H61" s="100">
        <v>1.1100000000000001</v>
      </c>
      <c r="I61" s="100">
        <v>1.1100000000000001</v>
      </c>
      <c r="J61" s="100">
        <v>1.1100000000000001</v>
      </c>
      <c r="K61" s="36">
        <v>0</v>
      </c>
      <c r="L61" s="181">
        <v>25269</v>
      </c>
      <c r="M61" s="101">
        <v>29226.1</v>
      </c>
    </row>
    <row r="62" spans="5:13" x14ac:dyDescent="0.25">
      <c r="E62" s="200" t="s">
        <v>229</v>
      </c>
      <c r="F62" s="100">
        <v>0.51</v>
      </c>
      <c r="G62" s="100">
        <v>0.51</v>
      </c>
      <c r="H62" s="100">
        <v>0.51</v>
      </c>
      <c r="I62" s="100">
        <v>0.51</v>
      </c>
      <c r="J62" s="100">
        <v>0.51</v>
      </c>
      <c r="K62" s="36">
        <v>0</v>
      </c>
      <c r="L62" s="181">
        <v>109734</v>
      </c>
      <c r="M62" s="101">
        <v>55686.04</v>
      </c>
    </row>
    <row r="63" spans="5:13" x14ac:dyDescent="0.25">
      <c r="E63" s="200" t="s">
        <v>199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1">
        <v>5000</v>
      </c>
      <c r="M63" s="101">
        <v>2400</v>
      </c>
    </row>
    <row r="64" spans="5:13" x14ac:dyDescent="0.25">
      <c r="E64" s="200" t="s">
        <v>52</v>
      </c>
      <c r="F64" s="100">
        <v>2</v>
      </c>
      <c r="G64" s="100">
        <v>2</v>
      </c>
      <c r="H64" s="100">
        <v>2</v>
      </c>
      <c r="I64" s="100">
        <v>2</v>
      </c>
      <c r="J64" s="100">
        <v>2</v>
      </c>
      <c r="K64" s="36">
        <v>0</v>
      </c>
      <c r="L64" s="181">
        <v>2200</v>
      </c>
      <c r="M64" s="101">
        <v>4224</v>
      </c>
    </row>
    <row r="65" spans="5:13" x14ac:dyDescent="0.25">
      <c r="E65" s="200" t="s">
        <v>53</v>
      </c>
      <c r="F65" s="100">
        <v>0.2</v>
      </c>
      <c r="G65" s="100">
        <v>0.2</v>
      </c>
      <c r="H65" s="100">
        <v>0.2</v>
      </c>
      <c r="I65" s="100">
        <v>0.2</v>
      </c>
      <c r="J65" s="100">
        <v>0.2</v>
      </c>
      <c r="K65" s="36">
        <v>0</v>
      </c>
      <c r="L65" s="181">
        <v>100</v>
      </c>
      <c r="M65" s="101">
        <v>20</v>
      </c>
    </row>
    <row r="66" spans="5:13" x14ac:dyDescent="0.25">
      <c r="E66" s="200" t="s">
        <v>54</v>
      </c>
      <c r="F66" s="100">
        <v>147.9</v>
      </c>
      <c r="G66" s="100">
        <v>147.9</v>
      </c>
      <c r="H66" s="100">
        <v>147.9</v>
      </c>
      <c r="I66" s="100">
        <v>147.9</v>
      </c>
      <c r="J66" s="100">
        <v>147.9</v>
      </c>
      <c r="K66" s="36">
        <v>0</v>
      </c>
      <c r="L66" s="181">
        <v>1999</v>
      </c>
      <c r="M66" s="101">
        <v>278657.8</v>
      </c>
    </row>
    <row r="67" spans="5:13" x14ac:dyDescent="0.25">
      <c r="E67" s="200" t="s">
        <v>138</v>
      </c>
      <c r="F67" s="100">
        <v>16.95</v>
      </c>
      <c r="G67" s="100">
        <v>16.95</v>
      </c>
      <c r="H67" s="100">
        <v>16.95</v>
      </c>
      <c r="I67" s="100">
        <v>16.95</v>
      </c>
      <c r="J67" s="100">
        <v>16.95</v>
      </c>
      <c r="K67" s="36">
        <v>0</v>
      </c>
      <c r="L67" s="181">
        <v>400</v>
      </c>
      <c r="M67" s="101">
        <v>6120</v>
      </c>
    </row>
    <row r="68" spans="5:13" x14ac:dyDescent="0.25">
      <c r="E68" s="200" t="s">
        <v>193</v>
      </c>
      <c r="F68" s="100">
        <v>129</v>
      </c>
      <c r="G68" s="100">
        <v>129</v>
      </c>
      <c r="H68" s="100">
        <v>129</v>
      </c>
      <c r="I68" s="100">
        <v>129</v>
      </c>
      <c r="J68" s="100">
        <v>129</v>
      </c>
      <c r="K68" s="36">
        <v>0</v>
      </c>
      <c r="L68" s="181">
        <v>408850</v>
      </c>
      <c r="M68" s="101">
        <v>52142684.649999999</v>
      </c>
    </row>
    <row r="69" spans="5:13" x14ac:dyDescent="0.25">
      <c r="E69" s="200" t="s">
        <v>208</v>
      </c>
      <c r="F69" s="100">
        <v>0.2</v>
      </c>
      <c r="G69" s="100">
        <v>0.2</v>
      </c>
      <c r="H69" s="100">
        <v>0.2</v>
      </c>
      <c r="I69" s="100">
        <v>0.2</v>
      </c>
      <c r="J69" s="100">
        <v>0.2</v>
      </c>
      <c r="K69" s="36">
        <v>0</v>
      </c>
      <c r="L69" s="181">
        <v>1000</v>
      </c>
      <c r="M69" s="101">
        <v>200</v>
      </c>
    </row>
    <row r="70" spans="5:13" x14ac:dyDescent="0.25">
      <c r="E70" s="200" t="s">
        <v>55</v>
      </c>
      <c r="F70" s="100">
        <v>2.4500000000000002</v>
      </c>
      <c r="G70" s="100">
        <v>2.4500000000000002</v>
      </c>
      <c r="H70" s="100">
        <v>2.4500000000000002</v>
      </c>
      <c r="I70" s="100">
        <v>2.4500000000000002</v>
      </c>
      <c r="J70" s="100">
        <v>2.4500000000000002</v>
      </c>
      <c r="K70" s="36">
        <v>0</v>
      </c>
      <c r="L70" s="181">
        <v>17743</v>
      </c>
      <c r="M70" s="101">
        <v>42418.5</v>
      </c>
    </row>
    <row r="71" spans="5:13" x14ac:dyDescent="0.25">
      <c r="E71" s="200" t="s">
        <v>183</v>
      </c>
      <c r="F71" s="100">
        <v>14.85</v>
      </c>
      <c r="G71" s="100">
        <v>14.85</v>
      </c>
      <c r="H71" s="100">
        <v>14.85</v>
      </c>
      <c r="I71" s="100">
        <v>14.85</v>
      </c>
      <c r="J71" s="100">
        <v>14.85</v>
      </c>
      <c r="K71" s="36">
        <v>0</v>
      </c>
      <c r="L71" s="181">
        <v>37587</v>
      </c>
      <c r="M71" s="101">
        <v>520326.05</v>
      </c>
    </row>
    <row r="72" spans="5:13" x14ac:dyDescent="0.25">
      <c r="E72" s="200" t="s">
        <v>56</v>
      </c>
      <c r="F72" s="100">
        <v>46.05</v>
      </c>
      <c r="G72" s="100">
        <v>46.05</v>
      </c>
      <c r="H72" s="100">
        <v>46.05</v>
      </c>
      <c r="I72" s="100">
        <v>46.05</v>
      </c>
      <c r="J72" s="100">
        <v>46.05</v>
      </c>
      <c r="K72" s="36">
        <v>0</v>
      </c>
      <c r="L72" s="181">
        <v>297367</v>
      </c>
      <c r="M72" s="101">
        <v>13792197.449999999</v>
      </c>
    </row>
    <row r="73" spans="5:13" x14ac:dyDescent="0.25">
      <c r="E73" s="200" t="s">
        <v>198</v>
      </c>
      <c r="F73" s="100">
        <v>0.4</v>
      </c>
      <c r="G73" s="100">
        <v>0.4</v>
      </c>
      <c r="H73" s="100">
        <v>0.4</v>
      </c>
      <c r="I73" s="100">
        <v>0.4</v>
      </c>
      <c r="J73" s="100">
        <v>0.4</v>
      </c>
      <c r="K73" s="36">
        <v>0</v>
      </c>
      <c r="L73" s="181">
        <v>643003</v>
      </c>
      <c r="M73" s="101">
        <v>257201.2</v>
      </c>
    </row>
    <row r="74" spans="5:13" x14ac:dyDescent="0.25">
      <c r="E74" s="200" t="s">
        <v>184</v>
      </c>
      <c r="F74" s="100">
        <v>2.08</v>
      </c>
      <c r="G74" s="100">
        <v>2.08</v>
      </c>
      <c r="H74" s="100">
        <v>2.08</v>
      </c>
      <c r="I74" s="100">
        <v>2.02</v>
      </c>
      <c r="J74" s="100">
        <v>2.02</v>
      </c>
      <c r="K74" s="36">
        <v>-6.0000000000000053E-2</v>
      </c>
      <c r="L74" s="181">
        <v>945295</v>
      </c>
      <c r="M74" s="101">
        <v>1927489.02</v>
      </c>
    </row>
    <row r="75" spans="5:13" x14ac:dyDescent="0.25">
      <c r="E75" s="200" t="s">
        <v>57</v>
      </c>
      <c r="F75" s="100">
        <v>1220</v>
      </c>
      <c r="G75" s="100">
        <v>1220</v>
      </c>
      <c r="H75" s="100">
        <v>1220</v>
      </c>
      <c r="I75" s="100">
        <v>1220</v>
      </c>
      <c r="J75" s="100">
        <v>1220</v>
      </c>
      <c r="K75" s="36">
        <v>0</v>
      </c>
      <c r="L75" s="181">
        <v>873961</v>
      </c>
      <c r="M75" s="101">
        <v>1066241631.9</v>
      </c>
    </row>
    <row r="76" spans="5:13" x14ac:dyDescent="0.25">
      <c r="E76" s="200" t="s">
        <v>200</v>
      </c>
      <c r="F76" s="100">
        <v>1.19</v>
      </c>
      <c r="G76" s="100">
        <v>1.19</v>
      </c>
      <c r="H76" s="100">
        <v>1.19</v>
      </c>
      <c r="I76" s="100">
        <v>1.19</v>
      </c>
      <c r="J76" s="100">
        <v>1.19</v>
      </c>
      <c r="K76" s="36">
        <v>0</v>
      </c>
      <c r="L76" s="181">
        <v>115</v>
      </c>
      <c r="M76" s="101">
        <v>135.69999999999999</v>
      </c>
    </row>
    <row r="77" spans="5:13" x14ac:dyDescent="0.25">
      <c r="E77" s="200" t="s">
        <v>58</v>
      </c>
      <c r="F77" s="100">
        <v>3.5</v>
      </c>
      <c r="G77" s="100">
        <v>3.5</v>
      </c>
      <c r="H77" s="100">
        <v>3.4</v>
      </c>
      <c r="I77" s="100">
        <v>3.4</v>
      </c>
      <c r="J77" s="100">
        <v>3.4</v>
      </c>
      <c r="K77" s="36">
        <v>-0.10000000000000009</v>
      </c>
      <c r="L77" s="181">
        <v>811886</v>
      </c>
      <c r="M77" s="101">
        <v>2761215.9</v>
      </c>
    </row>
    <row r="78" spans="5:13" x14ac:dyDescent="0.25">
      <c r="E78" s="200" t="s">
        <v>59</v>
      </c>
      <c r="F78" s="100">
        <v>54.95</v>
      </c>
      <c r="G78" s="100">
        <v>54.95</v>
      </c>
      <c r="H78" s="100">
        <v>54.95</v>
      </c>
      <c r="I78" s="100">
        <v>54.95</v>
      </c>
      <c r="J78" s="100">
        <v>54.95</v>
      </c>
      <c r="K78" s="36">
        <v>0</v>
      </c>
      <c r="L78" s="181">
        <v>14620</v>
      </c>
      <c r="M78" s="101">
        <v>723975</v>
      </c>
    </row>
    <row r="79" spans="5:13" x14ac:dyDescent="0.25">
      <c r="E79" s="200" t="s">
        <v>210</v>
      </c>
      <c r="F79" s="100">
        <v>0.5</v>
      </c>
      <c r="G79" s="100">
        <v>0.5</v>
      </c>
      <c r="H79" s="100">
        <v>0.55000000000000004</v>
      </c>
      <c r="I79" s="100">
        <v>0.55000000000000004</v>
      </c>
      <c r="J79" s="100">
        <v>0.55000000000000004</v>
      </c>
      <c r="K79" s="36">
        <v>5.0000000000000044E-2</v>
      </c>
      <c r="L79" s="181">
        <v>122500000</v>
      </c>
      <c r="M79" s="101">
        <v>67375000</v>
      </c>
    </row>
    <row r="80" spans="5:13" x14ac:dyDescent="0.25">
      <c r="E80" s="200" t="s">
        <v>60</v>
      </c>
      <c r="F80" s="100">
        <v>38.4</v>
      </c>
      <c r="G80" s="100">
        <v>38.4</v>
      </c>
      <c r="H80" s="100">
        <v>38.4</v>
      </c>
      <c r="I80" s="100">
        <v>38.4</v>
      </c>
      <c r="J80" s="100">
        <v>38.4</v>
      </c>
      <c r="K80" s="36">
        <v>0</v>
      </c>
      <c r="L80" s="181">
        <v>18138</v>
      </c>
      <c r="M80" s="101">
        <v>691543.7</v>
      </c>
    </row>
    <row r="81" spans="5:13" x14ac:dyDescent="0.25">
      <c r="E81" s="200" t="s">
        <v>125</v>
      </c>
      <c r="F81" s="100">
        <v>0.51</v>
      </c>
      <c r="G81" s="100">
        <v>0.51</v>
      </c>
      <c r="H81" s="100">
        <v>0.51</v>
      </c>
      <c r="I81" s="100">
        <v>0.51</v>
      </c>
      <c r="J81" s="100">
        <v>0.51</v>
      </c>
      <c r="K81" s="36">
        <v>0</v>
      </c>
      <c r="L81" s="181">
        <v>113</v>
      </c>
      <c r="M81" s="101">
        <v>57.63</v>
      </c>
    </row>
    <row r="82" spans="5:13" x14ac:dyDescent="0.25">
      <c r="E82" s="200" t="s">
        <v>61</v>
      </c>
      <c r="F82" s="100">
        <v>5.55</v>
      </c>
      <c r="G82" s="100">
        <v>5.55</v>
      </c>
      <c r="H82" s="100">
        <v>5.55</v>
      </c>
      <c r="I82" s="100">
        <v>5.55</v>
      </c>
      <c r="J82" s="100">
        <v>5.55</v>
      </c>
      <c r="K82" s="36">
        <v>0</v>
      </c>
      <c r="L82" s="181">
        <v>217593</v>
      </c>
      <c r="M82" s="101">
        <v>1128966.3999999999</v>
      </c>
    </row>
    <row r="83" spans="5:13" x14ac:dyDescent="0.25">
      <c r="E83" s="200" t="s">
        <v>63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1297</v>
      </c>
      <c r="M83" s="101">
        <v>259.39999999999998</v>
      </c>
    </row>
    <row r="84" spans="5:13" x14ac:dyDescent="0.25">
      <c r="E84" s="200" t="s">
        <v>230</v>
      </c>
      <c r="F84" s="100">
        <v>2.93</v>
      </c>
      <c r="G84" s="100">
        <v>2.93</v>
      </c>
      <c r="H84" s="100">
        <v>2.93</v>
      </c>
      <c r="I84" s="100">
        <v>2.93</v>
      </c>
      <c r="J84" s="100">
        <v>2.93</v>
      </c>
      <c r="K84" s="36">
        <v>0</v>
      </c>
      <c r="L84" s="181">
        <v>500</v>
      </c>
      <c r="M84" s="101">
        <v>1320</v>
      </c>
    </row>
    <row r="85" spans="5:13" x14ac:dyDescent="0.25">
      <c r="E85" s="200" t="s">
        <v>152</v>
      </c>
      <c r="F85" s="100">
        <v>517</v>
      </c>
      <c r="G85" s="100">
        <v>517</v>
      </c>
      <c r="H85" s="100">
        <v>517</v>
      </c>
      <c r="I85" s="100">
        <v>517</v>
      </c>
      <c r="J85" s="100">
        <v>517</v>
      </c>
      <c r="K85" s="36">
        <v>0</v>
      </c>
      <c r="L85" s="181">
        <v>1613</v>
      </c>
      <c r="M85" s="101">
        <v>778191.9</v>
      </c>
    </row>
    <row r="86" spans="5:13" x14ac:dyDescent="0.25">
      <c r="E86" s="200" t="s">
        <v>231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12099</v>
      </c>
      <c r="M86" s="101">
        <v>2419.8000000000002</v>
      </c>
    </row>
    <row r="87" spans="5:13" x14ac:dyDescent="0.25">
      <c r="E87" s="200" t="s">
        <v>141</v>
      </c>
      <c r="F87" s="100">
        <v>37</v>
      </c>
      <c r="G87" s="100">
        <v>37</v>
      </c>
      <c r="H87" s="100">
        <v>37</v>
      </c>
      <c r="I87" s="100">
        <v>37</v>
      </c>
      <c r="J87" s="100">
        <v>37</v>
      </c>
      <c r="K87" s="36">
        <v>0</v>
      </c>
      <c r="L87" s="181">
        <v>19081</v>
      </c>
      <c r="M87" s="101">
        <v>703710.55</v>
      </c>
    </row>
    <row r="88" spans="5:13" x14ac:dyDescent="0.25">
      <c r="E88" s="200" t="s">
        <v>65</v>
      </c>
      <c r="F88" s="100">
        <v>1.8</v>
      </c>
      <c r="G88" s="100">
        <v>1.8</v>
      </c>
      <c r="H88" s="100">
        <v>1.8</v>
      </c>
      <c r="I88" s="100">
        <v>1.8</v>
      </c>
      <c r="J88" s="100">
        <v>1.8</v>
      </c>
      <c r="K88" s="36">
        <v>0</v>
      </c>
      <c r="L88" s="181">
        <v>249725</v>
      </c>
      <c r="M88" s="101">
        <v>449047.75</v>
      </c>
    </row>
    <row r="89" spans="5:13" x14ac:dyDescent="0.25">
      <c r="E89" s="200" t="s">
        <v>232</v>
      </c>
      <c r="F89" s="100">
        <v>1.99</v>
      </c>
      <c r="G89" s="100">
        <v>1.99</v>
      </c>
      <c r="H89" s="100">
        <v>1.99</v>
      </c>
      <c r="I89" s="100">
        <v>1.99</v>
      </c>
      <c r="J89" s="100">
        <v>1.99</v>
      </c>
      <c r="K89" s="36">
        <v>0</v>
      </c>
      <c r="L89" s="181">
        <v>2500</v>
      </c>
      <c r="M89" s="101">
        <v>5250</v>
      </c>
    </row>
    <row r="90" spans="5:13" x14ac:dyDescent="0.25">
      <c r="E90" s="200" t="s">
        <v>233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500</v>
      </c>
      <c r="M90" s="101">
        <v>100</v>
      </c>
    </row>
    <row r="91" spans="5:13" x14ac:dyDescent="0.25">
      <c r="E91" s="200" t="s">
        <v>66</v>
      </c>
      <c r="F91" s="100">
        <v>123.2</v>
      </c>
      <c r="G91" s="100">
        <v>123.2</v>
      </c>
      <c r="H91" s="100">
        <v>123.2</v>
      </c>
      <c r="I91" s="100">
        <v>123.2</v>
      </c>
      <c r="J91" s="100">
        <v>123.2</v>
      </c>
      <c r="K91" s="36">
        <v>0</v>
      </c>
      <c r="L91" s="181">
        <v>28158</v>
      </c>
      <c r="M91" s="101">
        <v>3170840.8</v>
      </c>
    </row>
    <row r="92" spans="5:13" x14ac:dyDescent="0.25">
      <c r="E92" s="200" t="s">
        <v>234</v>
      </c>
      <c r="F92" s="100">
        <v>3.5</v>
      </c>
      <c r="G92" s="100">
        <v>3.5</v>
      </c>
      <c r="H92" s="100">
        <v>3.5</v>
      </c>
      <c r="I92" s="100">
        <v>3.5</v>
      </c>
      <c r="J92" s="100">
        <v>3.5</v>
      </c>
      <c r="K92" s="36">
        <v>0</v>
      </c>
      <c r="L92" s="181">
        <v>820</v>
      </c>
      <c r="M92" s="101">
        <v>2870</v>
      </c>
    </row>
    <row r="93" spans="5:13" x14ac:dyDescent="0.25">
      <c r="E93" s="200" t="s">
        <v>137</v>
      </c>
      <c r="F93" s="100">
        <v>1.01</v>
      </c>
      <c r="G93" s="100">
        <v>1.01</v>
      </c>
      <c r="H93" s="100">
        <v>1.01</v>
      </c>
      <c r="I93" s="100">
        <v>0.99</v>
      </c>
      <c r="J93" s="100">
        <v>0.99</v>
      </c>
      <c r="K93" s="36">
        <v>-2.0000000000000018E-2</v>
      </c>
      <c r="L93" s="181">
        <v>13807915</v>
      </c>
      <c r="M93" s="101">
        <v>13797346.789999999</v>
      </c>
    </row>
    <row r="94" spans="5:13" x14ac:dyDescent="0.25">
      <c r="E94" s="200" t="s">
        <v>209</v>
      </c>
      <c r="F94" s="100">
        <v>0.84</v>
      </c>
      <c r="G94" s="100">
        <v>0.84</v>
      </c>
      <c r="H94" s="100">
        <v>0.84</v>
      </c>
      <c r="I94" s="100">
        <v>0.84</v>
      </c>
      <c r="J94" s="100">
        <v>0.84</v>
      </c>
      <c r="K94" s="36">
        <v>0</v>
      </c>
      <c r="L94" s="181">
        <v>19000</v>
      </c>
      <c r="M94" s="101">
        <v>16060</v>
      </c>
    </row>
    <row r="95" spans="5:13" x14ac:dyDescent="0.25">
      <c r="E95" s="200" t="s">
        <v>235</v>
      </c>
      <c r="F95" s="100">
        <v>0.59</v>
      </c>
      <c r="G95" s="100">
        <v>0.59</v>
      </c>
      <c r="H95" s="100">
        <v>0.59</v>
      </c>
      <c r="I95" s="100">
        <v>0.59</v>
      </c>
      <c r="J95" s="100">
        <v>0.59</v>
      </c>
      <c r="K95" s="36">
        <v>0</v>
      </c>
      <c r="L95" s="181">
        <v>2100</v>
      </c>
      <c r="M95" s="101">
        <v>1219</v>
      </c>
    </row>
    <row r="96" spans="5:13" x14ac:dyDescent="0.25">
      <c r="E96" s="200" t="s">
        <v>67</v>
      </c>
      <c r="F96" s="100">
        <v>6.5</v>
      </c>
      <c r="G96" s="100">
        <v>6.5</v>
      </c>
      <c r="H96" s="100">
        <v>6.5</v>
      </c>
      <c r="I96" s="100">
        <v>6.5</v>
      </c>
      <c r="J96" s="100">
        <v>6.5</v>
      </c>
      <c r="K96" s="36">
        <v>0</v>
      </c>
      <c r="L96" s="181">
        <v>402328</v>
      </c>
      <c r="M96" s="101">
        <v>2586067.2999999998</v>
      </c>
    </row>
    <row r="97" spans="5:13" x14ac:dyDescent="0.25">
      <c r="E97" s="200" t="s">
        <v>68</v>
      </c>
      <c r="F97" s="100">
        <v>1</v>
      </c>
      <c r="G97" s="100">
        <v>1</v>
      </c>
      <c r="H97" s="100">
        <v>1.0900000000000001</v>
      </c>
      <c r="I97" s="100">
        <v>0.99</v>
      </c>
      <c r="J97" s="100">
        <v>1.0900000000000001</v>
      </c>
      <c r="K97" s="36">
        <v>9.000000000000008E-2</v>
      </c>
      <c r="L97" s="181">
        <v>30302000</v>
      </c>
      <c r="M97" s="101">
        <v>31819584.18</v>
      </c>
    </row>
    <row r="98" spans="5:13" x14ac:dyDescent="0.25">
      <c r="E98" s="200" t="s">
        <v>14</v>
      </c>
      <c r="F98" s="100">
        <v>5.7</v>
      </c>
      <c r="G98" s="100">
        <v>5.7</v>
      </c>
      <c r="H98" s="100">
        <v>5.85</v>
      </c>
      <c r="I98" s="100">
        <v>5.75</v>
      </c>
      <c r="J98" s="100">
        <v>5.85</v>
      </c>
      <c r="K98" s="36">
        <v>0.14999999999999947</v>
      </c>
      <c r="L98" s="181">
        <v>16050504</v>
      </c>
      <c r="M98" s="101">
        <v>92342905.450000003</v>
      </c>
    </row>
    <row r="99" spans="5:13" x14ac:dyDescent="0.25">
      <c r="E99" s="200" t="s">
        <v>185</v>
      </c>
      <c r="F99" s="100">
        <v>7</v>
      </c>
      <c r="G99" s="100">
        <v>7</v>
      </c>
      <c r="H99" s="100">
        <v>7</v>
      </c>
      <c r="I99" s="100">
        <v>7</v>
      </c>
      <c r="J99" s="100">
        <v>7</v>
      </c>
      <c r="K99" s="36">
        <v>0</v>
      </c>
      <c r="L99" s="181">
        <v>224822</v>
      </c>
      <c r="M99" s="101">
        <v>1574088.85</v>
      </c>
    </row>
    <row r="100" spans="5:13" x14ac:dyDescent="0.25">
      <c r="E100" s="200" t="s">
        <v>186</v>
      </c>
      <c r="F100" s="100">
        <v>2.0499999999999998</v>
      </c>
      <c r="G100" s="100">
        <v>2.0499999999999998</v>
      </c>
      <c r="H100" s="100">
        <v>2.0499999999999998</v>
      </c>
      <c r="I100" s="100">
        <v>2.0499999999999998</v>
      </c>
      <c r="J100" s="100">
        <v>2.0499999999999998</v>
      </c>
      <c r="K100" s="36">
        <v>0</v>
      </c>
      <c r="L100" s="181">
        <v>2844028</v>
      </c>
      <c r="M100" s="101">
        <v>5836989.3099999996</v>
      </c>
    </row>
    <row r="101" spans="5:13" x14ac:dyDescent="0.25">
      <c r="E101" s="200" t="s">
        <v>70</v>
      </c>
      <c r="F101" s="100">
        <v>26.7</v>
      </c>
      <c r="G101" s="100">
        <v>26.7</v>
      </c>
      <c r="H101" s="100">
        <v>26.7</v>
      </c>
      <c r="I101" s="100">
        <v>26.7</v>
      </c>
      <c r="J101" s="100">
        <v>26.7</v>
      </c>
      <c r="K101" s="36">
        <v>0</v>
      </c>
      <c r="L101" s="181">
        <v>293982</v>
      </c>
      <c r="M101" s="101">
        <v>7126950.2999999998</v>
      </c>
    </row>
    <row r="102" spans="5:13" x14ac:dyDescent="0.25">
      <c r="E102" s="200" t="s">
        <v>204</v>
      </c>
      <c r="F102" s="100">
        <v>0.24</v>
      </c>
      <c r="G102" s="100">
        <v>0.24</v>
      </c>
      <c r="H102" s="100">
        <v>0.22</v>
      </c>
      <c r="I102" s="100">
        <v>0.22</v>
      </c>
      <c r="J102" s="100">
        <v>0.22</v>
      </c>
      <c r="K102" s="36">
        <v>-1.999999999999999E-2</v>
      </c>
      <c r="L102" s="181">
        <v>198200</v>
      </c>
      <c r="M102" s="101">
        <v>43604</v>
      </c>
    </row>
    <row r="103" spans="5:13" x14ac:dyDescent="0.25">
      <c r="E103" s="200" t="s">
        <v>215</v>
      </c>
      <c r="F103" s="100">
        <v>0.63</v>
      </c>
      <c r="G103" s="100">
        <v>0.63</v>
      </c>
      <c r="H103" s="100">
        <v>0.63</v>
      </c>
      <c r="I103" s="100">
        <v>0.63</v>
      </c>
      <c r="J103" s="100">
        <v>0.63</v>
      </c>
      <c r="K103" s="36">
        <v>0</v>
      </c>
      <c r="L103" s="181">
        <v>63071</v>
      </c>
      <c r="M103" s="101">
        <v>37992.6</v>
      </c>
    </row>
    <row r="104" spans="5:13" x14ac:dyDescent="0.25">
      <c r="E104" s="200" t="s">
        <v>72</v>
      </c>
      <c r="F104" s="100">
        <v>3.51</v>
      </c>
      <c r="G104" s="100">
        <v>3.51</v>
      </c>
      <c r="H104" s="100">
        <v>3.51</v>
      </c>
      <c r="I104" s="100">
        <v>3.51</v>
      </c>
      <c r="J104" s="100">
        <v>3.51</v>
      </c>
      <c r="K104" s="36">
        <v>0</v>
      </c>
      <c r="L104" s="181">
        <v>475376</v>
      </c>
      <c r="M104" s="101">
        <v>1639615.88</v>
      </c>
    </row>
    <row r="105" spans="5:13" x14ac:dyDescent="0.25">
      <c r="E105" s="200" t="s">
        <v>12</v>
      </c>
      <c r="F105" s="100">
        <v>15.15</v>
      </c>
      <c r="G105" s="100">
        <v>15.15</v>
      </c>
      <c r="H105" s="100">
        <v>14.7</v>
      </c>
      <c r="I105" s="100">
        <v>14.7</v>
      </c>
      <c r="J105" s="100">
        <v>14.7</v>
      </c>
      <c r="K105" s="36">
        <v>-0.45000000000000107</v>
      </c>
      <c r="L105" s="181">
        <v>2876888</v>
      </c>
      <c r="M105" s="101">
        <v>42247790.350000001</v>
      </c>
    </row>
    <row r="106" spans="5:13" x14ac:dyDescent="0.25">
      <c r="E106" s="200" t="s">
        <v>191</v>
      </c>
      <c r="F106" s="100">
        <v>0.32</v>
      </c>
      <c r="G106" s="100">
        <v>0.32</v>
      </c>
      <c r="H106" s="100">
        <v>0.34</v>
      </c>
      <c r="I106" s="100">
        <v>0.32</v>
      </c>
      <c r="J106" s="100">
        <v>0.32</v>
      </c>
      <c r="K106" s="36">
        <v>0</v>
      </c>
      <c r="L106" s="181">
        <v>3372995</v>
      </c>
      <c r="M106" s="101">
        <v>1100729.8</v>
      </c>
    </row>
    <row r="107" spans="5:13" x14ac:dyDescent="0.25">
      <c r="E107" s="200" t="s">
        <v>187</v>
      </c>
      <c r="F107" s="100">
        <v>0.56000000000000005</v>
      </c>
      <c r="G107" s="100">
        <v>0.56000000000000005</v>
      </c>
      <c r="H107" s="100">
        <v>0.56999999999999995</v>
      </c>
      <c r="I107" s="100">
        <v>0.56999999999999995</v>
      </c>
      <c r="J107" s="100">
        <v>0.56999999999999995</v>
      </c>
      <c r="K107" s="36">
        <v>9.9999999999998979E-3</v>
      </c>
      <c r="L107" s="181">
        <v>633512</v>
      </c>
      <c r="M107" s="101">
        <v>357482.1</v>
      </c>
    </row>
    <row r="108" spans="5:13" x14ac:dyDescent="0.25">
      <c r="E108" s="200" t="s">
        <v>18</v>
      </c>
      <c r="F108" s="100">
        <v>17.25</v>
      </c>
      <c r="G108" s="100">
        <v>17.25</v>
      </c>
      <c r="H108" s="100">
        <v>17.3</v>
      </c>
      <c r="I108" s="100">
        <v>17</v>
      </c>
      <c r="J108" s="100">
        <v>17</v>
      </c>
      <c r="K108" s="36">
        <v>-0.25</v>
      </c>
      <c r="L108" s="181">
        <v>26811833</v>
      </c>
      <c r="M108" s="101">
        <v>460855725.75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11" sqref="E11:O11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0.30958904109589042</v>
      </c>
      <c r="L11" s="102">
        <v>100.74288507551903</v>
      </c>
      <c r="M11" s="64">
        <v>0.12647536910777885</v>
      </c>
      <c r="N11" s="188">
        <v>-6.1877166060341438E-2</v>
      </c>
      <c r="O11" s="197">
        <v>1.7444646542483788E-3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1.7271897810218979</v>
      </c>
      <c r="L12" s="102">
        <v>100.25</v>
      </c>
      <c r="M12" s="64">
        <v>0.14289834655915523</v>
      </c>
      <c r="N12" s="188">
        <v>-4.5000000000001705E-2</v>
      </c>
      <c r="O12" s="197">
        <v>2.9878073129155358E-4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2.2642026009582477</v>
      </c>
      <c r="L13" s="102">
        <v>104.09</v>
      </c>
      <c r="M13" s="64">
        <v>0.14175508309594909</v>
      </c>
      <c r="N13" s="188">
        <v>0.14800000000001035</v>
      </c>
      <c r="O13" s="197">
        <v>-7.8736565511580703E-4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3.5104052573932094</v>
      </c>
      <c r="L14" s="102">
        <v>96.1</v>
      </c>
      <c r="M14" s="64">
        <v>0.14197012374376267</v>
      </c>
      <c r="N14" s="188">
        <v>-1.3750000000001705E-2</v>
      </c>
      <c r="O14" s="197">
        <v>6.5708738561626179E-5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4.39051094890511</v>
      </c>
      <c r="L15" s="102">
        <v>100.215</v>
      </c>
      <c r="M15" s="64">
        <v>0.14119975860400483</v>
      </c>
      <c r="N15" s="188">
        <v>0</v>
      </c>
      <c r="O15" s="197">
        <v>-2.7611994909693127E-6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6.2505133470225873</v>
      </c>
      <c r="L16" s="102">
        <v>93.06</v>
      </c>
      <c r="M16" s="64">
        <v>0.14198873686289976</v>
      </c>
      <c r="N16" s="188">
        <v>-0.47272727272729753</v>
      </c>
      <c r="O16" s="197">
        <v>1.2224451845764539E-3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7.3982354730757525</v>
      </c>
      <c r="L17" s="102">
        <v>109.377</v>
      </c>
      <c r="M17" s="64">
        <v>0.14191204041119138</v>
      </c>
      <c r="N17" s="188">
        <v>0</v>
      </c>
      <c r="O17" s="197">
        <v>-6.1626302753914342E-6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9.0993703805091695</v>
      </c>
      <c r="L18" s="102">
        <v>104.18823962523827</v>
      </c>
      <c r="M18" s="64">
        <v>0.14158971275900145</v>
      </c>
      <c r="N18" s="188">
        <v>0.19936902879180707</v>
      </c>
      <c r="O18" s="197">
        <v>-3.8463255273427088E-4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9.5791438526630177</v>
      </c>
      <c r="L19" s="102">
        <v>91.333917053444637</v>
      </c>
      <c r="M19" s="64">
        <v>0.1416462553263583</v>
      </c>
      <c r="N19" s="188">
        <v>0.17541512233265166</v>
      </c>
      <c r="O19" s="197">
        <v>-3.5920507430262094E-4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10.077401692384271</v>
      </c>
      <c r="L20" s="102">
        <v>70.037301052482718</v>
      </c>
      <c r="M20" s="64">
        <v>0.14170409771352308</v>
      </c>
      <c r="N20" s="188">
        <v>0.14127917966450809</v>
      </c>
      <c r="O20" s="197">
        <v>-3.3319305732451565E-4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10.74880219028063</v>
      </c>
      <c r="L21" s="102">
        <v>77.246010739795182</v>
      </c>
      <c r="M21" s="64">
        <v>0.14178292219546784</v>
      </c>
      <c r="N21" s="188">
        <v>0.13677767796832541</v>
      </c>
      <c r="O21" s="197">
        <v>-2.9774271482482795E-4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14.735112936344969</v>
      </c>
      <c r="L22" s="102">
        <v>87.483333333333306</v>
      </c>
      <c r="M22" s="64">
        <v>0.1418832174835134</v>
      </c>
      <c r="N22" s="188">
        <v>0</v>
      </c>
      <c r="O22" s="197">
        <v>1.3796148600475622E-6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16.401216730038023</v>
      </c>
      <c r="L23" s="102">
        <v>88.373750000000001</v>
      </c>
      <c r="M23" s="64">
        <v>0.14244416766803805</v>
      </c>
      <c r="N23" s="188">
        <v>0</v>
      </c>
      <c r="O23" s="197">
        <v>-3.7723474666240264E-7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17.486023054755044</v>
      </c>
      <c r="L24" s="102">
        <v>112.81625</v>
      </c>
      <c r="M24" s="64">
        <v>0.14242447832782529</v>
      </c>
      <c r="N24" s="188">
        <v>0</v>
      </c>
      <c r="O24" s="197">
        <v>-2.703926920033517E-6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29.507904265653981</v>
      </c>
      <c r="L25" s="102">
        <v>101.55</v>
      </c>
      <c r="M25" s="64">
        <v>0.145699207380347</v>
      </c>
      <c r="N25" s="188">
        <v>-0.47222222222222854</v>
      </c>
      <c r="O25" s="197">
        <v>6.8777776876363661E-4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0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210</v>
      </c>
      <c r="G10" s="38">
        <v>0.5</v>
      </c>
      <c r="H10" s="38">
        <v>0.55000000000000004</v>
      </c>
      <c r="I10" s="176">
        <v>0.10000000000000009</v>
      </c>
      <c r="J10" s="128"/>
      <c r="K10" s="37" t="s">
        <v>204</v>
      </c>
      <c r="L10" s="38">
        <v>0.24</v>
      </c>
      <c r="M10" s="38">
        <v>0.22</v>
      </c>
      <c r="N10" s="175">
        <v>-8.3333333333333259E-2</v>
      </c>
    </row>
    <row r="11" spans="6:14" x14ac:dyDescent="0.25">
      <c r="F11" s="37" t="s">
        <v>68</v>
      </c>
      <c r="G11" s="38">
        <v>1</v>
      </c>
      <c r="H11" s="38">
        <v>1.0900000000000001</v>
      </c>
      <c r="I11" s="176">
        <v>9.000000000000008E-2</v>
      </c>
      <c r="J11" s="128"/>
      <c r="K11" s="37" t="s">
        <v>51</v>
      </c>
      <c r="L11" s="38">
        <v>0.28000000000000003</v>
      </c>
      <c r="M11" s="38">
        <v>0.26</v>
      </c>
      <c r="N11" s="175">
        <v>-7.1428571428571508E-2</v>
      </c>
    </row>
    <row r="12" spans="6:14" x14ac:dyDescent="0.25">
      <c r="F12" s="37" t="s">
        <v>31</v>
      </c>
      <c r="G12" s="38">
        <v>0.26</v>
      </c>
      <c r="H12" s="38">
        <v>0.28000000000000003</v>
      </c>
      <c r="I12" s="176">
        <v>7.6923076923077094E-2</v>
      </c>
      <c r="J12" s="128"/>
      <c r="K12" s="37" t="s">
        <v>177</v>
      </c>
      <c r="L12" s="38">
        <v>0.48</v>
      </c>
      <c r="M12" s="38">
        <v>0.45</v>
      </c>
      <c r="N12" s="175">
        <v>-6.2499999999999889E-2</v>
      </c>
    </row>
    <row r="13" spans="6:14" x14ac:dyDescent="0.25">
      <c r="F13" s="37" t="s">
        <v>14</v>
      </c>
      <c r="G13" s="38">
        <v>5.7</v>
      </c>
      <c r="H13" s="38">
        <v>5.85</v>
      </c>
      <c r="I13" s="176">
        <v>2.631578947368407E-2</v>
      </c>
      <c r="J13" s="128"/>
      <c r="K13" s="37" t="s">
        <v>30</v>
      </c>
      <c r="L13" s="38">
        <v>7.35</v>
      </c>
      <c r="M13" s="38">
        <v>7.1</v>
      </c>
      <c r="N13" s="175">
        <v>-3.4013605442176909E-2</v>
      </c>
    </row>
    <row r="14" spans="6:14" x14ac:dyDescent="0.25">
      <c r="F14" s="37" t="s">
        <v>140</v>
      </c>
      <c r="G14" s="38">
        <v>5.3</v>
      </c>
      <c r="H14" s="38">
        <v>5.4</v>
      </c>
      <c r="I14" s="176">
        <v>1.8867924528301883E-2</v>
      </c>
      <c r="J14" s="128"/>
      <c r="K14" s="37" t="s">
        <v>12</v>
      </c>
      <c r="L14" s="38">
        <v>15.15</v>
      </c>
      <c r="M14" s="38">
        <v>14.7</v>
      </c>
      <c r="N14" s="175">
        <v>-2.9702970297029729E-2</v>
      </c>
    </row>
    <row r="15" spans="6:14" x14ac:dyDescent="0.25">
      <c r="F15" s="37" t="s">
        <v>187</v>
      </c>
      <c r="G15" s="38">
        <v>0.56000000000000005</v>
      </c>
      <c r="H15" s="38">
        <v>0.56999999999999995</v>
      </c>
      <c r="I15" s="176">
        <v>1.7857142857142572E-2</v>
      </c>
      <c r="J15" s="128"/>
      <c r="K15" s="37" t="s">
        <v>184</v>
      </c>
      <c r="L15" s="38">
        <v>2.08</v>
      </c>
      <c r="M15" s="38">
        <v>2.02</v>
      </c>
      <c r="N15" s="175">
        <v>-2.8846153846153855E-2</v>
      </c>
    </row>
    <row r="16" spans="6:14" x14ac:dyDescent="0.25">
      <c r="F16" s="37" t="s">
        <v>16</v>
      </c>
      <c r="G16" s="38">
        <v>143.9</v>
      </c>
      <c r="H16" s="38">
        <v>146.19999999999999</v>
      </c>
      <c r="I16" s="176">
        <v>1.5983321751215973E-2</v>
      </c>
      <c r="J16" s="128"/>
      <c r="K16" s="37" t="s">
        <v>58</v>
      </c>
      <c r="L16" s="38">
        <v>3.5</v>
      </c>
      <c r="M16" s="38">
        <v>3.4</v>
      </c>
      <c r="N16" s="175">
        <v>-2.8571428571428581E-2</v>
      </c>
    </row>
    <row r="17" spans="6:14" x14ac:dyDescent="0.25">
      <c r="F17" s="37" t="s">
        <v>42</v>
      </c>
      <c r="G17" s="38">
        <v>1.6</v>
      </c>
      <c r="H17" s="38">
        <v>1.62</v>
      </c>
      <c r="I17" s="176">
        <v>1.2499999999999956E-2</v>
      </c>
      <c r="J17" s="128"/>
      <c r="K17" s="37" t="s">
        <v>221</v>
      </c>
      <c r="L17" s="38">
        <v>0.35</v>
      </c>
      <c r="M17" s="38">
        <v>0.34</v>
      </c>
      <c r="N17" s="175">
        <v>-2.857142857142847E-2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76">
        <v>0</v>
      </c>
      <c r="J18" s="128"/>
      <c r="K18" s="37" t="s">
        <v>137</v>
      </c>
      <c r="L18" s="38">
        <v>1.01</v>
      </c>
      <c r="M18" s="38">
        <v>0.99</v>
      </c>
      <c r="N18" s="175">
        <v>-1.980198019801982E-2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18</v>
      </c>
      <c r="L19" s="38">
        <v>17.25</v>
      </c>
      <c r="M19" s="38">
        <v>17</v>
      </c>
      <c r="N19" s="175">
        <v>-1.4492753623188359E-2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47</v>
      </c>
      <c r="L20" s="38">
        <v>26.3</v>
      </c>
      <c r="M20" s="38">
        <v>26.1</v>
      </c>
      <c r="N20" s="175">
        <v>-7.6045627376425395E-3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8" priority="10" operator="lessThan">
      <formula>0</formula>
    </cfRule>
  </conditionalFormatting>
  <conditionalFormatting sqref="I10:I131 N10:N139">
    <cfRule type="cellIs" dxfId="17" priority="9" operator="equal">
      <formula>0</formula>
    </cfRule>
  </conditionalFormatting>
  <conditionalFormatting sqref="I10:I141">
    <cfRule type="cellIs" dxfId="16" priority="4" operator="lessThan">
      <formula>0</formula>
    </cfRule>
  </conditionalFormatting>
  <conditionalFormatting sqref="I10:I141">
    <cfRule type="cellIs" dxfId="15" priority="3" operator="equal">
      <formula>0</formula>
    </cfRule>
  </conditionalFormatting>
  <conditionalFormatting sqref="I10:I38">
    <cfRule type="cellIs" dxfId="14" priority="2" operator="lessThan">
      <formula>0</formula>
    </cfRule>
  </conditionalFormatting>
  <conditionalFormatting sqref="I10:I38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210</v>
      </c>
      <c r="F13" s="138">
        <v>122500000</v>
      </c>
      <c r="G13" s="139">
        <v>122500000</v>
      </c>
      <c r="H13" s="140">
        <v>0.42105600798682413</v>
      </c>
      <c r="I13" s="56"/>
      <c r="J13" s="137" t="s">
        <v>57</v>
      </c>
      <c r="K13" s="138">
        <v>1066241631.9</v>
      </c>
      <c r="L13" s="139">
        <v>1066241631.9</v>
      </c>
      <c r="M13" s="173">
        <v>0.38364030583317088</v>
      </c>
    </row>
    <row r="14" spans="1:246" x14ac:dyDescent="0.25">
      <c r="E14" s="137" t="s">
        <v>68</v>
      </c>
      <c r="F14" s="138">
        <v>30302000</v>
      </c>
      <c r="G14" s="139">
        <v>30302000</v>
      </c>
      <c r="H14" s="140">
        <v>0.10415378901238159</v>
      </c>
      <c r="I14" s="56"/>
      <c r="J14" s="137" t="s">
        <v>47</v>
      </c>
      <c r="K14" s="138">
        <v>475049437.5</v>
      </c>
      <c r="L14" s="139">
        <v>475049437.5</v>
      </c>
      <c r="M14" s="173">
        <v>0.17092571330535739</v>
      </c>
    </row>
    <row r="15" spans="1:246" x14ac:dyDescent="0.25">
      <c r="E15" s="137" t="s">
        <v>18</v>
      </c>
      <c r="F15" s="138">
        <v>26811833</v>
      </c>
      <c r="G15" s="139">
        <v>26811833</v>
      </c>
      <c r="H15" s="140">
        <v>9.2157415263586895E-2</v>
      </c>
      <c r="I15" s="56"/>
      <c r="J15" s="137" t="s">
        <v>18</v>
      </c>
      <c r="K15" s="138">
        <v>460855725.75</v>
      </c>
      <c r="L15" s="139">
        <v>460855725.75</v>
      </c>
      <c r="M15" s="173">
        <v>0.16581872840271894</v>
      </c>
    </row>
    <row r="16" spans="1:246" x14ac:dyDescent="0.25">
      <c r="E16" s="137" t="s">
        <v>47</v>
      </c>
      <c r="F16" s="138">
        <v>18063855</v>
      </c>
      <c r="G16" s="139">
        <v>18063855</v>
      </c>
      <c r="H16" s="140">
        <v>6.2088936123696592E-2</v>
      </c>
      <c r="I16" s="56"/>
      <c r="J16" s="137" t="s">
        <v>16</v>
      </c>
      <c r="K16" s="138">
        <v>243017762.59999999</v>
      </c>
      <c r="L16" s="139">
        <v>243017762.59999999</v>
      </c>
      <c r="M16" s="173">
        <v>8.7439287659985918E-2</v>
      </c>
    </row>
    <row r="17" spans="5:13" x14ac:dyDescent="0.25">
      <c r="E17" s="137" t="s">
        <v>140</v>
      </c>
      <c r="F17" s="138">
        <v>17561192</v>
      </c>
      <c r="G17" s="139">
        <v>17561192</v>
      </c>
      <c r="H17" s="140">
        <v>6.0361186930695108E-2</v>
      </c>
      <c r="I17" s="56"/>
      <c r="J17" s="137" t="s">
        <v>140</v>
      </c>
      <c r="K17" s="138">
        <v>94171252.549999997</v>
      </c>
      <c r="L17" s="139">
        <v>94171252.549999997</v>
      </c>
      <c r="M17" s="173">
        <v>3.3883396641150018E-2</v>
      </c>
    </row>
    <row r="18" spans="5:13" x14ac:dyDescent="0.25">
      <c r="E18" s="137" t="s">
        <v>14</v>
      </c>
      <c r="F18" s="138">
        <v>16050504</v>
      </c>
      <c r="G18" s="139">
        <v>16050504</v>
      </c>
      <c r="H18" s="140">
        <v>5.5168662370747371E-2</v>
      </c>
      <c r="I18" s="56"/>
      <c r="J18" s="137" t="s">
        <v>14</v>
      </c>
      <c r="K18" s="138">
        <v>92342905.450000003</v>
      </c>
      <c r="L18" s="139">
        <v>92342905.450000003</v>
      </c>
      <c r="M18" s="173">
        <v>3.3225546094306078E-2</v>
      </c>
    </row>
    <row r="19" spans="5:13" x14ac:dyDescent="0.25">
      <c r="E19" s="137" t="s">
        <v>137</v>
      </c>
      <c r="F19" s="138">
        <v>13807915</v>
      </c>
      <c r="G19" s="139">
        <v>13807915</v>
      </c>
      <c r="H19" s="140">
        <v>4.7460453620582765E-2</v>
      </c>
      <c r="I19" s="56"/>
      <c r="J19" s="137" t="s">
        <v>210</v>
      </c>
      <c r="K19" s="138">
        <v>67375000</v>
      </c>
      <c r="L19" s="139">
        <v>67375000</v>
      </c>
      <c r="M19" s="173">
        <v>2.4241939943247387E-2</v>
      </c>
    </row>
    <row r="20" spans="5:13" x14ac:dyDescent="0.25">
      <c r="E20" s="137" t="s">
        <v>42</v>
      </c>
      <c r="F20" s="138">
        <v>9392058</v>
      </c>
      <c r="G20" s="139">
        <v>9392058</v>
      </c>
      <c r="H20" s="140">
        <v>3.2282305700087471E-2</v>
      </c>
      <c r="I20" s="56"/>
      <c r="J20" s="137" t="s">
        <v>193</v>
      </c>
      <c r="K20" s="138">
        <v>52142684.649999999</v>
      </c>
      <c r="L20" s="139">
        <v>52142684.649999999</v>
      </c>
      <c r="M20" s="173">
        <v>1.8761259068868087E-2</v>
      </c>
    </row>
    <row r="21" spans="5:13" x14ac:dyDescent="0.25">
      <c r="E21" s="137" t="s">
        <v>30</v>
      </c>
      <c r="F21" s="138">
        <v>3765967</v>
      </c>
      <c r="G21" s="139">
        <v>3765967</v>
      </c>
      <c r="H21" s="140">
        <v>1.2944351275347885E-2</v>
      </c>
      <c r="I21" s="56"/>
      <c r="J21" s="137" t="s">
        <v>12</v>
      </c>
      <c r="K21" s="138">
        <v>42247790.350000001</v>
      </c>
      <c r="L21" s="139">
        <v>42247790.350000001</v>
      </c>
      <c r="M21" s="173">
        <v>1.5201015159919951E-2</v>
      </c>
    </row>
    <row r="22" spans="5:13" x14ac:dyDescent="0.25">
      <c r="E22" s="141" t="s">
        <v>43</v>
      </c>
      <c r="F22" s="142">
        <v>3400492</v>
      </c>
      <c r="G22" s="143">
        <v>3400492</v>
      </c>
      <c r="H22" s="144">
        <v>1.1688143564988828E-2</v>
      </c>
      <c r="I22" s="56"/>
      <c r="J22" s="141" t="s">
        <v>68</v>
      </c>
      <c r="K22" s="142">
        <v>31819584.18</v>
      </c>
      <c r="L22" s="143">
        <v>31819584.18</v>
      </c>
      <c r="M22" s="174">
        <v>1.1448882355631386E-2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2" priority="86" operator="equal">
      <formula>0</formula>
    </cfRule>
  </conditionalFormatting>
  <conditionalFormatting sqref="M9">
    <cfRule type="cellIs" dxfId="1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4.36E-2</v>
      </c>
      <c r="G13" s="64">
        <v>0.05</v>
      </c>
      <c r="H13" s="62">
        <v>-6.4000000000000029E-3</v>
      </c>
      <c r="I13" s="63">
        <v>-0.78383738225086763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60.4</v>
      </c>
      <c r="G15" s="152">
        <v>59.6</v>
      </c>
      <c r="H15" s="62">
        <v>0.79999999999999716</v>
      </c>
      <c r="I15" s="189">
        <v>0.11521418020679475</v>
      </c>
      <c r="Q15" s="126"/>
      <c r="R15" s="149"/>
    </row>
    <row r="16" spans="5:18" ht="11.25" customHeight="1" x14ac:dyDescent="0.25">
      <c r="E16" s="59" t="s">
        <v>158</v>
      </c>
      <c r="F16" s="151">
        <v>40.795915434999998</v>
      </c>
      <c r="G16" s="152">
        <v>40.953382486999999</v>
      </c>
      <c r="H16" s="62">
        <v>-0.15746705200000122</v>
      </c>
      <c r="I16" s="63">
        <v>-5.3829243701687179E-2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7.1</v>
      </c>
      <c r="E12" s="221">
        <v>8.35</v>
      </c>
      <c r="F12" s="221">
        <v>5.3</v>
      </c>
      <c r="G12" s="75">
        <v>4.4117647058823595E-2</v>
      </c>
      <c r="H12" s="125">
        <v>252371.10191619999</v>
      </c>
    </row>
    <row r="13" spans="2:8" x14ac:dyDescent="0.25">
      <c r="B13" s="74"/>
      <c r="C13" s="74" t="s">
        <v>17</v>
      </c>
      <c r="D13" s="221">
        <v>7.1</v>
      </c>
      <c r="E13" s="221">
        <v>16.75</v>
      </c>
      <c r="F13" s="221">
        <v>6</v>
      </c>
      <c r="G13" s="75">
        <v>-0.49285714285714288</v>
      </c>
      <c r="H13" s="125">
        <v>130281.81362650001</v>
      </c>
    </row>
    <row r="14" spans="2:8" x14ac:dyDescent="0.25">
      <c r="B14" s="74"/>
      <c r="C14" s="74" t="s">
        <v>42</v>
      </c>
      <c r="D14" s="221">
        <v>1.62</v>
      </c>
      <c r="E14" s="221">
        <v>2.41</v>
      </c>
      <c r="F14" s="221">
        <v>1.32</v>
      </c>
      <c r="G14" s="75">
        <v>-0.14285714285714279</v>
      </c>
      <c r="H14" s="125">
        <v>32080.391421480002</v>
      </c>
    </row>
    <row r="15" spans="2:8" x14ac:dyDescent="0.25">
      <c r="B15" s="74"/>
      <c r="C15" s="74" t="s">
        <v>43</v>
      </c>
      <c r="D15" s="221">
        <v>1.7</v>
      </c>
      <c r="E15" s="221">
        <v>2.78</v>
      </c>
      <c r="F15" s="221">
        <v>1.4</v>
      </c>
      <c r="G15" s="75">
        <v>-0.16256157635467972</v>
      </c>
      <c r="H15" s="125">
        <v>49257.154939100001</v>
      </c>
    </row>
    <row r="16" spans="2:8" x14ac:dyDescent="0.25">
      <c r="B16" s="74"/>
      <c r="C16" s="74" t="s">
        <v>140</v>
      </c>
      <c r="D16" s="221">
        <v>5.4</v>
      </c>
      <c r="E16" s="221">
        <v>9.4</v>
      </c>
      <c r="F16" s="221">
        <v>4.3499999999999996</v>
      </c>
      <c r="G16" s="75">
        <v>-0.320754716981132</v>
      </c>
      <c r="H16" s="125">
        <v>193834.58107680001</v>
      </c>
    </row>
    <row r="17" spans="2:11" x14ac:dyDescent="0.25">
      <c r="B17" s="74"/>
      <c r="C17" s="74" t="s">
        <v>47</v>
      </c>
      <c r="D17" s="221">
        <v>26.1</v>
      </c>
      <c r="E17" s="221">
        <v>38.950000000000003</v>
      </c>
      <c r="F17" s="221">
        <v>25.75</v>
      </c>
      <c r="G17" s="75">
        <v>-0.24238026124818579</v>
      </c>
      <c r="H17" s="125">
        <v>768153.77774639998</v>
      </c>
    </row>
    <row r="18" spans="2:11" x14ac:dyDescent="0.25">
      <c r="B18" s="74"/>
      <c r="C18" s="74" t="s">
        <v>141</v>
      </c>
      <c r="D18" s="221">
        <v>37</v>
      </c>
      <c r="E18" s="221">
        <v>53.25</v>
      </c>
      <c r="F18" s="221">
        <v>33</v>
      </c>
      <c r="G18" s="75">
        <v>-0.22836287799791455</v>
      </c>
      <c r="H18" s="125">
        <v>371830.23204700003</v>
      </c>
    </row>
    <row r="19" spans="2:11" x14ac:dyDescent="0.25">
      <c r="B19" s="74"/>
      <c r="C19" s="74" t="s">
        <v>65</v>
      </c>
      <c r="D19" s="221">
        <v>1.8</v>
      </c>
      <c r="E19" s="221">
        <v>2.74</v>
      </c>
      <c r="F19" s="221">
        <v>1.5</v>
      </c>
      <c r="G19" s="75">
        <v>-5.2631578947368363E-2</v>
      </c>
      <c r="H19" s="125">
        <v>51822.7526268</v>
      </c>
    </row>
    <row r="20" spans="2:11" x14ac:dyDescent="0.25">
      <c r="B20" s="74"/>
      <c r="C20" s="74" t="s">
        <v>14</v>
      </c>
      <c r="D20" s="221">
        <v>5.85</v>
      </c>
      <c r="E20" s="221">
        <v>8.1999999999999993</v>
      </c>
      <c r="F20" s="221">
        <v>5.5</v>
      </c>
      <c r="G20" s="75">
        <v>-0.24025974025974028</v>
      </c>
      <c r="H20" s="125">
        <v>200066.61500279998</v>
      </c>
    </row>
    <row r="21" spans="2:11" x14ac:dyDescent="0.25">
      <c r="B21" s="74"/>
      <c r="C21" s="74" t="s">
        <v>18</v>
      </c>
      <c r="D21" s="221">
        <v>17</v>
      </c>
      <c r="E21" s="221">
        <v>26</v>
      </c>
      <c r="F21" s="221">
        <v>16.2</v>
      </c>
      <c r="G21" s="75">
        <v>-0.26247288503253796</v>
      </c>
      <c r="H21" s="125">
        <v>533740.39436200005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4.4117647058823595E-2</v>
      </c>
      <c r="H23" s="120">
        <v>768153.77774639998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-0.23431130912882742</v>
      </c>
      <c r="H24" s="120">
        <v>196950.59803980001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-0.49285714285714288</v>
      </c>
      <c r="H25" s="120">
        <v>32080.391421480002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0.79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2.3199999999999998</v>
      </c>
      <c r="E28" s="221">
        <v>2.3199999999999998</v>
      </c>
      <c r="F28" s="221">
        <v>1.27</v>
      </c>
      <c r="G28" s="75">
        <v>0.21465968586387429</v>
      </c>
      <c r="H28" s="125">
        <v>24064.756799999999</v>
      </c>
    </row>
    <row r="29" spans="2:11" x14ac:dyDescent="0.25">
      <c r="B29" s="74"/>
      <c r="C29" s="74" t="s">
        <v>39</v>
      </c>
      <c r="D29" s="221">
        <v>0.38</v>
      </c>
      <c r="E29" s="221">
        <v>0.46</v>
      </c>
      <c r="F29" s="221">
        <v>0.2</v>
      </c>
      <c r="G29" s="75">
        <v>0.89999999999999991</v>
      </c>
      <c r="H29" s="125">
        <v>3351.6039379399999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0.26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0.89999999999999991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7.9365079365079083E-3</v>
      </c>
      <c r="H39" s="120">
        <v>3062.4686355700001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3.72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29.35</v>
      </c>
      <c r="E70" s="221">
        <v>80.599999999999994</v>
      </c>
      <c r="F70" s="221">
        <v>29.35</v>
      </c>
      <c r="G70" s="75">
        <v>-0.59236111111111112</v>
      </c>
      <c r="H70" s="125">
        <v>44197.8128</v>
      </c>
    </row>
    <row r="71" spans="2:8" x14ac:dyDescent="0.25">
      <c r="B71" s="79"/>
      <c r="C71" s="76" t="s">
        <v>56</v>
      </c>
      <c r="D71" s="114">
        <v>46.05</v>
      </c>
      <c r="E71" s="118">
        <v>92.5</v>
      </c>
      <c r="F71" s="118">
        <v>46</v>
      </c>
      <c r="G71" s="77">
        <v>-0.46140350877192982</v>
      </c>
      <c r="H71" s="78">
        <v>368257.33944854996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-0.46140350877192982</v>
      </c>
      <c r="H73" s="120">
        <v>368257.33944854996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-0.52688230994152052</v>
      </c>
      <c r="H74" s="120">
        <v>206227.57612427499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-0.59236111111111112</v>
      </c>
      <c r="H75" s="122">
        <v>44197.8128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146.19999999999999</v>
      </c>
      <c r="E77" s="221">
        <v>216</v>
      </c>
      <c r="F77" s="221">
        <v>143.9</v>
      </c>
      <c r="G77" s="75">
        <v>-0.22930943595150244</v>
      </c>
      <c r="H77" s="125">
        <v>2491322.1826109998</v>
      </c>
    </row>
    <row r="78" spans="2:8" x14ac:dyDescent="0.25">
      <c r="B78" s="79"/>
      <c r="C78" s="74" t="s">
        <v>35</v>
      </c>
      <c r="D78" s="221">
        <v>16</v>
      </c>
      <c r="E78" s="221">
        <v>26.9</v>
      </c>
      <c r="F78" s="221">
        <v>11.6</v>
      </c>
      <c r="G78" s="75">
        <v>-0.17525773195876282</v>
      </c>
      <c r="H78" s="125">
        <v>20106.844256</v>
      </c>
    </row>
    <row r="79" spans="2:8" x14ac:dyDescent="0.25">
      <c r="C79" s="74" t="s">
        <v>12</v>
      </c>
      <c r="D79" s="221">
        <v>14.7</v>
      </c>
      <c r="E79" s="221">
        <v>18.7</v>
      </c>
      <c r="F79" s="221">
        <v>9.5500000000000007</v>
      </c>
      <c r="G79" s="75">
        <v>0.18072289156626509</v>
      </c>
      <c r="H79" s="125">
        <v>127499.395128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0.18072289156626509</v>
      </c>
      <c r="H81" s="120">
        <v>2491322.1826109998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-0.17525773195876282</v>
      </c>
      <c r="H82" s="120">
        <v>127499.395128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-0.22930943595150244</v>
      </c>
      <c r="H83" s="120">
        <v>20106.844256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0.28000000000000003</v>
      </c>
      <c r="E98" s="221">
        <v>0.4</v>
      </c>
      <c r="F98" s="221">
        <v>0.24</v>
      </c>
      <c r="G98" s="75">
        <v>3.7037037037036979E-2</v>
      </c>
      <c r="H98" s="125">
        <v>741.24128540000015</v>
      </c>
    </row>
    <row r="99" spans="2:8" x14ac:dyDescent="0.25">
      <c r="B99" s="79"/>
      <c r="C99" s="74" t="s">
        <v>61</v>
      </c>
      <c r="D99" s="221">
        <v>5.55</v>
      </c>
      <c r="E99" s="221">
        <v>13.45</v>
      </c>
      <c r="F99" s="221">
        <v>5.5</v>
      </c>
      <c r="G99" s="75">
        <v>-0.54132231404958686</v>
      </c>
      <c r="H99" s="125">
        <v>22036.147599749998</v>
      </c>
    </row>
    <row r="100" spans="2:8" x14ac:dyDescent="0.25">
      <c r="B100" s="79"/>
      <c r="C100" s="74" t="s">
        <v>67</v>
      </c>
      <c r="D100" s="221">
        <v>6.5</v>
      </c>
      <c r="E100" s="221">
        <v>12</v>
      </c>
      <c r="F100" s="221">
        <v>4.5</v>
      </c>
      <c r="G100" s="75">
        <v>-0.33333333333333337</v>
      </c>
      <c r="H100" s="125">
        <v>18728.427769999998</v>
      </c>
    </row>
    <row r="101" spans="2:8" x14ac:dyDescent="0.25">
      <c r="C101" s="74" t="s">
        <v>70</v>
      </c>
      <c r="D101" s="221">
        <v>26.7</v>
      </c>
      <c r="E101" s="221">
        <v>47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3.7037037037036979E-2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-0.3058558558558559</v>
      </c>
      <c r="H105" s="120">
        <v>20382.287684874998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-0.54132231404958686</v>
      </c>
      <c r="H106" s="120">
        <v>741.24128540000015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9.6</v>
      </c>
      <c r="E114" s="221">
        <v>12.1</v>
      </c>
      <c r="F114" s="221">
        <v>9</v>
      </c>
      <c r="G114" s="75">
        <v>-4.0000000000000036E-2</v>
      </c>
      <c r="H114" s="125">
        <v>18030.739583999999</v>
      </c>
    </row>
    <row r="115" spans="2:8" x14ac:dyDescent="0.25">
      <c r="B115" s="79"/>
      <c r="C115" s="74" t="s">
        <v>40</v>
      </c>
      <c r="D115" s="221">
        <v>23</v>
      </c>
      <c r="E115" s="221">
        <v>23.2</v>
      </c>
      <c r="F115" s="221">
        <v>5.5</v>
      </c>
      <c r="G115" s="75">
        <v>2.3576642335766427</v>
      </c>
      <c r="H115" s="125">
        <v>115000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15.1</v>
      </c>
      <c r="E117" s="221">
        <v>23.1</v>
      </c>
      <c r="F117" s="221">
        <v>12.8</v>
      </c>
      <c r="G117" s="75">
        <v>-0.34632034632034636</v>
      </c>
      <c r="H117" s="125">
        <v>39625.9815237</v>
      </c>
    </row>
    <row r="118" spans="2:8" x14ac:dyDescent="0.25">
      <c r="B118" s="82"/>
      <c r="C118" s="74" t="s">
        <v>49</v>
      </c>
      <c r="D118" s="221">
        <v>0.98</v>
      </c>
      <c r="E118" s="221">
        <v>1.4</v>
      </c>
      <c r="F118" s="221">
        <v>0.92</v>
      </c>
      <c r="G118" s="75">
        <v>-0.234375</v>
      </c>
      <c r="H118" s="125">
        <v>7771.5956648399997</v>
      </c>
    </row>
    <row r="119" spans="2:8" x14ac:dyDescent="0.25">
      <c r="B119" s="82"/>
      <c r="C119" s="74" t="s">
        <v>57</v>
      </c>
      <c r="D119" s="221">
        <v>1220</v>
      </c>
      <c r="E119" s="221">
        <v>1617.1</v>
      </c>
      <c r="F119" s="221">
        <v>1080</v>
      </c>
      <c r="G119" s="75">
        <v>-0.17845117845117842</v>
      </c>
      <c r="H119" s="125">
        <v>967040.62743999995</v>
      </c>
    </row>
    <row r="120" spans="2:8" x14ac:dyDescent="0.25">
      <c r="B120" s="82"/>
      <c r="C120" s="74" t="s">
        <v>81</v>
      </c>
      <c r="D120" s="221">
        <v>4.3</v>
      </c>
      <c r="E120" s="221">
        <v>5.35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2.3576642335766427</v>
      </c>
      <c r="H122" s="224">
        <v>967040.62743999995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-0.17845117845117842</v>
      </c>
      <c r="H123" s="120">
        <v>39625.9815237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-0.34632034632034636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5.4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6.4</v>
      </c>
      <c r="E127" s="221">
        <v>14.5</v>
      </c>
      <c r="F127" s="221">
        <v>6.4</v>
      </c>
      <c r="G127" s="75">
        <v>-0.55862068965517242</v>
      </c>
      <c r="H127" s="125">
        <v>7653.6095232000007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7653.6095232000007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-0.55862068965517242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3.51</v>
      </c>
      <c r="E134" s="119">
        <v>4.99</v>
      </c>
      <c r="F134" s="119">
        <v>3.23</v>
      </c>
      <c r="G134" s="81">
        <v>-0.20227272727272738</v>
      </c>
      <c r="H134" s="120">
        <v>3658.7188860299998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-0.20227272727272738</v>
      </c>
      <c r="H136" s="125">
        <v>3658.7188860299998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-0.20227272727272738</v>
      </c>
      <c r="H137" s="125">
        <v>3658.7188860299998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-0.20227272727272738</v>
      </c>
      <c r="H138" s="224">
        <v>3658.7188860299998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3.4</v>
      </c>
      <c r="E150" s="221">
        <v>7.25</v>
      </c>
      <c r="F150" s="221">
        <v>3.35</v>
      </c>
      <c r="G150" s="75">
        <v>-0.32000000000000006</v>
      </c>
      <c r="H150" s="125">
        <v>42266.802435400001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1.1100000000000001</v>
      </c>
      <c r="E158" s="119">
        <v>1.55</v>
      </c>
      <c r="F158" s="119">
        <v>1.02</v>
      </c>
      <c r="G158" s="81">
        <v>-0.18382352941176472</v>
      </c>
      <c r="H158" s="120">
        <v>856.30950000000007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-0.18382352941176472</v>
      </c>
      <c r="H161" s="125">
        <v>856.30950000000007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-0.32815029681597413</v>
      </c>
      <c r="H162" s="125">
        <v>676.21521480000001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1.0900000000000001</v>
      </c>
      <c r="E165" s="119">
        <v>1.95</v>
      </c>
      <c r="F165" s="119">
        <v>0.82</v>
      </c>
      <c r="G165" s="81">
        <v>-0.42931937172774859</v>
      </c>
      <c r="H165" s="120">
        <v>2832.2514121899999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2019-10-23T17:13:01Z</dcterms:modified>
</cp:coreProperties>
</file>