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2834D254-E9C2-4C7A-8BA1-AFBEBB03D1F7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<sst xmlns="http://schemas.openxmlformats.org/spreadsheetml/2006/main" count="2358" uniqueCount="259">
  <si>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</si>
  <si>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</si>
  <si>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</si>
  <si>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</si>
  <si>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</si>
  <si>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</si>
  <si>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</si>
  <si>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</si>
  <si>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</si>
  <si>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</si>
  <si>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</si>
  <si>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</si>
  <si>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</si>
  <si>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</si>
  <si>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</si>
  <si>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</si>
  <si>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</si>
  <si>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</si>
  <si>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</si>
  <si>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</si>
  <si>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</si>
  <si>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</si>
  <si>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</si>
  <si>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</si>
  <si>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</si>
  <si>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</si>
  <si>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</si>
  <si>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</si>
  <si>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</si>
  <si>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</si>
  <si>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</si>
  <si>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</si>
  <si>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</si>
  <si>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</si>
  <si>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</si>
  <si>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</si>
  <si>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</si>
  <si>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</si>
  <si>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</si>
  <si>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</si>
  <si>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</si>
  <si>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</si>
  <si>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</si>
  <si>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</si>
  <si>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</si>
  <si>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</si>
  <si>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</si>
  <si>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</si>
  <si>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</si>
  <si>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</si>
  <si>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</si>
  <si>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</si>
  <si>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</si>
  <si>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</si>
  <si>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</si>
  <si>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</si>
  <si>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</si>
  <si>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</si>
  <si>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</si>
  <si>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</si>
  <si>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</si>
  <si>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</si>
  <si>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</si>
  <si>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</si>
  <si>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</si>
  <si>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</si>
  <si>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</si>
  <si>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</si>
  <si>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</si>
  <si>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</si>
  <si>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</si>
  <si>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</si>
  <si>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</si>
  <si>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</si>
  <si>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</si>
  <si>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</si>
  <si>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</si>
  <si>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</si>
  <si>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</si>
  <si>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</si>
  <si>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</si>
  <si>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</si>
  <si>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</si>
  <si>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</si>
  <si>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</si>
  <si>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</si>
  <si>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</si>
  <si>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</si>
  <si>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</si>
  <si>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</si>
  <si>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</si>
  <si>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</si>
  <si>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</si>
  <si>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</si>
  <si>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</si>
  <si>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</si>
  <si>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</si>
  <si>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</si>
  <si>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</si>
  <si>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</si>
  <si>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</si>
  <si>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</si>
  <si>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</si>
  <si>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</si>
  <si>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</si>
  <si>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</si>
  <si>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</si>
  <si>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</si>
  <si>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</si>
  <si>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</si>
  <si>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</si>
  <si>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</si>
  <si>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</si>
  <si>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</si>
  <si>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</si>
  <si>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</si>
  <si>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</si>
  <si>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</si>
  <si>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</si>
  <si>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</si>
  <si>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</si>
  <si>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</si>
  <si>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</si>
  <si>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</si>
  <si>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</si>
  <si>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</si>
  <si>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</si>
  <si>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</si>
  <si>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</si>
  <si>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</si>
  <si>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</si>
  <si>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</si>
  <si>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</si>
  <si>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</si>
  <si>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</si>
  <si>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</si>
  <si>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</si>
  <si>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</si>
  <si>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</si>
  <si>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</si>
  <si>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</si>
  <si>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</si>
  <si>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</si>
  <si>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</si>
  <si>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</si>
  <si>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</si>
  <si>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</si>
  <si>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</si>
  <si>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</si>
  <si>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</si>
  <si>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</si>
  <si>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</si>
  <si>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</si>
  <si>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</si>
  <si>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</si>
  <si>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</si>
  <si>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</si>
  <si>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</si>
  <si>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</si>
  <si>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</si>
  <si>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</si>
  <si>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</si>
  <si>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</si>
  <si>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</si>
  <si>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</si>
  <si>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</si>
  <si>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</si>
  <si>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</si>
  <si>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</si>
  <si>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</si>
  <si>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</si>
  <si>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</si>
  <si>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</si>
  <si>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</si>
  <si>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</si>
  <si>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</si>
  <si>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</si>
  <si>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</si>
  <si>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</si>
  <si>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</si>
  <si>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</si>
  <si>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</si>
  <si>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</si>
  <si>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</si>
  <si>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</si>
  <si>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</si>
  <si>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</si>
  <si>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</si>
  <si>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</si>
  <si>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</si>
  <si>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</si>
  <si>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</si>
  <si>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</si>
  <si>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</si>
  <si>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</si>
  <si>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</si>
  <si>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</si>
  <si>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</si>
  <si>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</si>
  <si>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</si>
  <si>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</si>
  <si>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</si>
  <si>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</si>
  <si>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</si>
  <si>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</si>
  <si>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</si>
  <si>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</si>
  <si>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</si>
  <si>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</si>
  <si>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</si>
  <si>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</si>
  <si>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</si>
  <si>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</si>
  <si>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</si>
  <si>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</si>
  <si>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</si>
  <si>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</si>
  <si>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</si>
  <si>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</si>
  <si>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</si>
  <si>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</si>
  <si>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</si>
  <si>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</si>
  <si>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</si>
  <si>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</si>
  <si>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</si>
  <si>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</si>
  <si>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</si>
  <si>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</si>
  <si>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</si>
  <si>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</si>
  <si>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</si>
  <si>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</si>
  <si>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</si>
  <si>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</si>
  <si>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</si>
  <si>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</si>
  <si>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</si>
  <si>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</si>
  <si>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</si>
  <si>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</si>
  <si>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</si>
  <si>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</si>
  <si>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</si>
  <si>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</si>
  <si>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</si>
  <si>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MORISON</t>
  </si>
  <si>
    <t>ALEX</t>
  </si>
  <si>
    <t>TRANSEXPR</t>
  </si>
  <si>
    <t>GOLDBREW</t>
  </si>
  <si>
    <t>The All-Share Index Gained .79%</t>
  </si>
  <si>
    <t>Total Market Cap. Increased by .79%</t>
  </si>
  <si>
    <t>Total Volume Traded Increased by 46.17%</t>
  </si>
  <si>
    <t>Total Value Traded Declined by 60.57%</t>
  </si>
  <si>
    <t>Total Number of Deals Declined by 5.05%</t>
  </si>
  <si>
    <t>CHELLARAM</t>
  </si>
  <si>
    <t>ENAMELWA</t>
  </si>
  <si>
    <t>INFINITY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</si>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</sst>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0.16</c:v>
                </c:pt>
                <c:pt idx="1">
                  <c:v>1</c:v>
                </c:pt>
                <c:pt idx="2">
                  <c:v>2.15</c:v>
                </c:pt>
                <c:pt idx="3">
                  <c:v>3.08</c:v>
                </c:pt>
                <c:pt idx="4">
                  <c:v>4.26</c:v>
                </c:pt>
                <c:pt idx="5">
                  <c:v>5.5</c:v>
                </c:pt>
                <c:pt idx="6">
                  <c:v>9.48</c:v>
                </c:pt>
                <c:pt idx="7">
                  <c:v>10.17</c:v>
                </c:pt>
                <c:pt idx="8">
                  <c:v>11.15</c:v>
                </c:pt>
                <c:pt idx="9">
                  <c:v>12.23</c:v>
                </c:pt>
                <c:pt idx="10">
                  <c:v>20.5</c:v>
                </c:pt>
                <c:pt idx="11">
                  <c:v>24.26</c:v>
                </c:pt>
                <c:pt idx="12">
                  <c:v>25.17</c:v>
                </c:pt>
                <c:pt idx="13">
                  <c:v>28.41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0.24718300000000035</c:v>
                </c:pt>
                <c:pt idx="1">
                  <c:v>0.2441238537574841</c:v>
                </c:pt>
                <c:pt idx="2">
                  <c:v>0.21008377238320736</c:v>
                </c:pt>
                <c:pt idx="3">
                  <c:v>0.21536329038052276</c:v>
                </c:pt>
                <c:pt idx="4">
                  <c:v>0.2154485568954419</c:v>
                </c:pt>
                <c:pt idx="5">
                  <c:v>0.22177846957020664</c:v>
                </c:pt>
                <c:pt idx="6">
                  <c:v>0.19506531982730191</c:v>
                </c:pt>
                <c:pt idx="7">
                  <c:v>0.20151168997381877</c:v>
                </c:pt>
                <c:pt idx="8">
                  <c:v>0.19955372721955306</c:v>
                </c:pt>
                <c:pt idx="9">
                  <c:v>0.19400095239716464</c:v>
                </c:pt>
                <c:pt idx="10">
                  <c:v>0.1848052843724953</c:v>
                </c:pt>
                <c:pt idx="11">
                  <c:v>0.17829395640324461</c:v>
                </c:pt>
                <c:pt idx="12">
                  <c:v>0.17701026572141276</c:v>
                </c:pt>
                <c:pt idx="13">
                  <c:v>0.1778195616648976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123" sqref="N123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45681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250</v>
      </c>
      <c r="F10" s="212"/>
      <c r="G10" s="186" t="s">
        <v>6</v>
      </c>
      <c r="H10" s="194">
        <v>103598.3</v>
      </c>
      <c r="I10" s="194">
        <v>102788.2</v>
      </c>
      <c r="J10" s="203">
        <v>7.8812548522106951E-3</v>
      </c>
      <c r="K10" s="66"/>
      <c r="L10" s="97"/>
    </row>
    <row r="11" spans="1:200">
      <c r="E11" s="186" t="s">
        <v>251</v>
      </c>
      <c r="F11" s="212"/>
      <c r="G11" s="186" t="s">
        <v>7</v>
      </c>
      <c r="H11" s="194">
        <v>63.645304213983295</v>
      </c>
      <c r="I11" s="194">
        <v>63.147624762847002</v>
      </c>
      <c r="J11" s="203">
        <v>7.8812061895494612E-3</v>
      </c>
      <c r="K11" s="76"/>
      <c r="L11" s="97"/>
    </row>
    <row r="12" spans="1:200">
      <c r="E12" s="186" t="s">
        <v>252</v>
      </c>
      <c r="F12" s="212"/>
      <c r="G12" s="186" t="s">
        <v>8</v>
      </c>
      <c r="H12" s="194">
        <v>576.41454199999998</v>
      </c>
      <c r="I12" s="194">
        <v>394.35750100000001</v>
      </c>
      <c r="J12" s="203">
        <v>0.46165481964548705</v>
      </c>
    </row>
    <row r="13" spans="1:200">
      <c r="E13" s="186" t="s">
        <v>253</v>
      </c>
      <c r="F13" s="212"/>
      <c r="G13" s="186" t="s">
        <v>9</v>
      </c>
      <c r="H13" s="194">
        <v>8980.1719226100013</v>
      </c>
      <c r="I13" s="194">
        <v>22777.23984971</v>
      </c>
      <c r="J13" s="203">
        <v>-0.60573923873728996</v>
      </c>
      <c r="K13" s="88"/>
    </row>
    <row r="14" spans="1:200">
      <c r="E14" s="186" t="s">
        <v>254</v>
      </c>
      <c r="F14" s="212"/>
      <c r="G14" s="186" t="s">
        <v>10</v>
      </c>
      <c r="H14" s="202">
        <v>11546</v>
      </c>
      <c r="I14" s="202">
        <v>12160</v>
      </c>
      <c r="J14" s="203">
        <v>-5.0493421052631549E-2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255</v>
      </c>
      <c r="F20" s="189"/>
      <c r="G20" s="195">
        <v>0.10000000000000009</v>
      </c>
      <c r="H20" s="205"/>
      <c r="I20" s="194">
        <v>4.07</v>
      </c>
      <c r="J20" s="196">
        <v>0.10000000000000009</v>
      </c>
    </row>
    <row r="21" spans="1:200">
      <c r="E21" s="186" t="s">
        <v>59</v>
      </c>
      <c r="F21" s="189"/>
      <c r="G21" s="195">
        <v>0.10000000000000009</v>
      </c>
      <c r="H21" s="205"/>
      <c r="I21" s="194">
        <v>77</v>
      </c>
      <c r="J21" s="196">
        <v>0.10000000000000009</v>
      </c>
    </row>
    <row r="22" spans="1:200">
      <c r="E22" s="186" t="s">
        <v>245</v>
      </c>
      <c r="F22" s="189"/>
      <c r="G22" s="195">
        <v>9.9999999999999867E-2</v>
      </c>
      <c r="H22" s="205"/>
      <c r="I22" s="194">
        <v>3.96</v>
      </c>
      <c r="J22" s="196">
        <v>9.9999999999999867E-2</v>
      </c>
    </row>
    <row r="23" spans="1:200">
      <c r="E23" s="186" t="s">
        <v>187</v>
      </c>
      <c r="F23" s="189"/>
      <c r="G23" s="195">
        <v>7.9629629629629717E-2</v>
      </c>
      <c r="H23" s="205"/>
      <c r="I23" s="194">
        <v>349.8</v>
      </c>
      <c r="J23" s="196">
        <v>7.9629629629629717E-2</v>
      </c>
    </row>
    <row r="24" spans="1:200">
      <c r="E24" s="186" t="s">
        <v>14</v>
      </c>
      <c r="F24" s="189"/>
      <c r="G24" s="195">
        <v>7.1895424836601274E-2</v>
      </c>
      <c r="H24" s="205"/>
      <c r="I24" s="194">
        <v>3.28</v>
      </c>
      <c r="J24" s="196">
        <v>7.1895424836601274E-2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74</v>
      </c>
      <c r="F30" s="189"/>
      <c r="G30" s="204">
        <v>9.8837209302325535E-2</v>
      </c>
      <c r="H30" s="204"/>
      <c r="I30" s="194">
        <v>3.1</v>
      </c>
      <c r="J30" s="203">
        <v>-9.8837209302325535E-2</v>
      </c>
    </row>
    <row r="31" spans="1:200">
      <c r="E31" s="186" t="s">
        <v>221</v>
      </c>
      <c r="F31" s="189"/>
      <c r="G31" s="204">
        <v>9.7826086956521618E-2</v>
      </c>
      <c r="H31" s="204"/>
      <c r="I31" s="194">
        <v>8.3000000000000007</v>
      </c>
      <c r="J31" s="203">
        <v>-9.7826086956521618E-2</v>
      </c>
    </row>
    <row r="32" spans="1:200">
      <c r="E32" s="186" t="s">
        <v>226</v>
      </c>
      <c r="F32" s="189"/>
      <c r="G32" s="204">
        <v>9.7435897435897423E-2</v>
      </c>
      <c r="H32" s="204"/>
      <c r="I32" s="194">
        <v>1.76</v>
      </c>
      <c r="J32" s="203">
        <v>-9.7435897435897423E-2</v>
      </c>
    </row>
    <row r="33" spans="1:200">
      <c r="E33" s="186" t="s">
        <v>192</v>
      </c>
      <c r="F33" s="189"/>
      <c r="G33" s="204">
        <v>9.4017094017093905E-2</v>
      </c>
      <c r="H33" s="204"/>
      <c r="I33" s="194">
        <v>1.06</v>
      </c>
      <c r="J33" s="203">
        <v>-9.4017094017093905E-2</v>
      </c>
    </row>
    <row r="34" spans="1:200">
      <c r="E34" s="186" t="s">
        <v>227</v>
      </c>
      <c r="F34" s="189"/>
      <c r="G34" s="204">
        <v>8.9999999999999969E-2</v>
      </c>
      <c r="H34" s="204"/>
      <c r="I34" s="194">
        <v>1.82</v>
      </c>
      <c r="J34" s="203">
        <v>-8.9999999999999969E-2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211</v>
      </c>
      <c r="F40" s="189"/>
      <c r="G40" s="193">
        <v>0.3508183386532257</v>
      </c>
      <c r="H40" s="193"/>
      <c r="I40" s="202">
        <v>202216792</v>
      </c>
      <c r="J40" s="201">
        <v>0.3508183386532257</v>
      </c>
    </row>
    <row r="41" spans="1:200">
      <c r="E41" s="186" t="s">
        <v>73</v>
      </c>
      <c r="F41" s="189"/>
      <c r="G41" s="193">
        <v>7.3040202722713415E-2</v>
      </c>
      <c r="H41" s="193"/>
      <c r="I41" s="202">
        <v>42101435</v>
      </c>
      <c r="J41" s="201">
        <v>7.3040202722713415E-2</v>
      </c>
    </row>
    <row r="42" spans="1:200">
      <c r="E42" s="186" t="s">
        <v>63</v>
      </c>
      <c r="F42" s="189"/>
      <c r="G42" s="193">
        <v>6.0066421780177785E-2</v>
      </c>
      <c r="H42" s="193"/>
      <c r="I42" s="202">
        <v>34623159</v>
      </c>
      <c r="J42" s="201">
        <v>6.0066421780177785E-2</v>
      </c>
    </row>
    <row r="43" spans="1:200">
      <c r="E43" s="186" t="s">
        <v>204</v>
      </c>
      <c r="F43" s="189"/>
      <c r="G43" s="193">
        <v>5.5767758544856424E-2</v>
      </c>
      <c r="H43" s="193"/>
      <c r="I43" s="202">
        <v>32145347</v>
      </c>
      <c r="J43" s="201">
        <v>5.5767758544856424E-2</v>
      </c>
    </row>
    <row r="44" spans="1:200">
      <c r="E44" s="186" t="s">
        <v>192</v>
      </c>
      <c r="F44" s="189"/>
      <c r="G44" s="193">
        <v>2.9478456495984792E-2</v>
      </c>
      <c r="H44" s="193"/>
      <c r="I44" s="202">
        <v>16991811</v>
      </c>
      <c r="J44" s="201">
        <v>2.9478456495984792E-2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73</v>
      </c>
      <c r="F50" s="189"/>
      <c r="G50" s="193">
        <v>0.14535584720972927</v>
      </c>
      <c r="H50" s="193"/>
      <c r="I50" s="194">
        <v>1305320497.9000001</v>
      </c>
      <c r="J50" s="201">
        <v>0.14535584720972927</v>
      </c>
    </row>
    <row r="51" spans="1:200">
      <c r="E51" s="186" t="s">
        <v>204</v>
      </c>
      <c r="F51" s="189"/>
      <c r="G51" s="193">
        <v>8.9862094395789668E-2</v>
      </c>
      <c r="H51" s="193"/>
      <c r="I51" s="194">
        <v>806977057</v>
      </c>
      <c r="J51" s="201">
        <v>8.9862094395789668E-2</v>
      </c>
    </row>
    <row r="52" spans="1:200">
      <c r="E52" s="186" t="s">
        <v>219</v>
      </c>
      <c r="F52" s="189"/>
      <c r="G52" s="193">
        <v>8.5520327129415555E-2</v>
      </c>
      <c r="H52" s="193"/>
      <c r="I52" s="194">
        <v>767987240.5</v>
      </c>
      <c r="J52" s="201">
        <v>8.5520327129415555E-2</v>
      </c>
    </row>
    <row r="53" spans="1:200">
      <c r="E53" s="186" t="s">
        <v>23</v>
      </c>
      <c r="F53" s="189"/>
      <c r="G53" s="193">
        <v>6.7121974806782031E-2</v>
      </c>
      <c r="H53" s="193"/>
      <c r="I53" s="194">
        <v>602766873.54999995</v>
      </c>
      <c r="J53" s="201">
        <v>6.7121974806782031E-2</v>
      </c>
    </row>
    <row r="54" spans="1:200">
      <c r="E54" s="186" t="s">
        <v>22</v>
      </c>
      <c r="F54" s="189"/>
      <c r="G54" s="193">
        <v>5.0617970325882916E-2</v>
      </c>
      <c r="H54" s="193"/>
      <c r="I54" s="194">
        <v>454558075.89999998</v>
      </c>
      <c r="J54" s="201">
        <v>5.0617970325882916E-2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O203" sqref="O203"/>
    </sheetView>
  </sheetViews>
  <sheetFormatPr defaultRowHeight="14.4"/>
  <cols>
    <col min="1" max="4" width="9.21875" style="3"/>
    <col min="6" max="6" width="9.44140625" customWidth="1"/>
    <col min="12" max="12" width="9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478995</v>
      </c>
      <c r="M9" s="183">
        <v>1464599.6</v>
      </c>
      <c r="GA9" s="3"/>
      <c r="GC9"/>
    </row>
    <row r="10" spans="5:185">
      <c r="E10" s="180" t="s">
        <v>203</v>
      </c>
      <c r="F10" s="181">
        <v>1.1000000000000001</v>
      </c>
      <c r="G10" s="181">
        <v>1.1000000000000001</v>
      </c>
      <c r="H10" s="181">
        <v>1.1100000000000001</v>
      </c>
      <c r="I10" s="181">
        <v>1.1100000000000001</v>
      </c>
      <c r="J10" s="181">
        <v>1.1100000000000001</v>
      </c>
      <c r="K10" s="182">
        <v>9.0909090909090384E-3</v>
      </c>
      <c r="L10" s="182">
        <v>410965</v>
      </c>
      <c r="M10" s="183">
        <v>458332.03</v>
      </c>
      <c r="GA10" s="3"/>
      <c r="GC10"/>
    </row>
    <row r="11" spans="5:185">
      <c r="E11" s="180" t="s">
        <v>196</v>
      </c>
      <c r="F11" s="181">
        <v>3.1</v>
      </c>
      <c r="G11" s="181">
        <v>3.1</v>
      </c>
      <c r="H11" s="181">
        <v>3.1</v>
      </c>
      <c r="I11" s="181">
        <v>3.1</v>
      </c>
      <c r="J11" s="181">
        <v>3.1</v>
      </c>
      <c r="K11" s="182">
        <v>0</v>
      </c>
      <c r="L11" s="182">
        <v>12</v>
      </c>
      <c r="M11" s="183">
        <v>39.549999999999997</v>
      </c>
      <c r="GA11" s="3"/>
      <c r="GC11"/>
    </row>
    <row r="12" spans="5:185">
      <c r="E12" s="180" t="s">
        <v>204</v>
      </c>
      <c r="F12" s="181">
        <v>24.7</v>
      </c>
      <c r="G12" s="181">
        <v>24.7</v>
      </c>
      <c r="H12" s="181">
        <v>25.7</v>
      </c>
      <c r="I12" s="181">
        <v>25</v>
      </c>
      <c r="J12" s="181">
        <v>25.3</v>
      </c>
      <c r="K12" s="182">
        <v>2.4291497975708509E-2</v>
      </c>
      <c r="L12" s="182">
        <v>32145347</v>
      </c>
      <c r="M12" s="183">
        <v>806977057</v>
      </c>
      <c r="GA12" s="3"/>
      <c r="GC12"/>
    </row>
    <row r="13" spans="5:185">
      <c r="E13" s="180" t="s">
        <v>36</v>
      </c>
      <c r="F13" s="181">
        <v>24.6</v>
      </c>
      <c r="G13" s="181">
        <v>24.6</v>
      </c>
      <c r="H13" s="181">
        <v>25</v>
      </c>
      <c r="I13" s="181">
        <v>24.5</v>
      </c>
      <c r="J13" s="181">
        <v>25</v>
      </c>
      <c r="K13" s="182">
        <v>1.6260162601625883E-2</v>
      </c>
      <c r="L13" s="182">
        <v>2776427</v>
      </c>
      <c r="M13" s="183">
        <v>68988975.049999997</v>
      </c>
      <c r="GA13" s="3"/>
      <c r="GC13"/>
    </row>
    <row r="14" spans="5:185">
      <c r="E14" s="180" t="s">
        <v>37</v>
      </c>
      <c r="F14" s="181">
        <v>1.79</v>
      </c>
      <c r="G14" s="181">
        <v>1.79</v>
      </c>
      <c r="H14" s="181">
        <v>1.84</v>
      </c>
      <c r="I14" s="181">
        <v>1.79</v>
      </c>
      <c r="J14" s="181">
        <v>1.8</v>
      </c>
      <c r="K14" s="182">
        <v>5.5865921787709993E-3</v>
      </c>
      <c r="L14" s="182">
        <v>8004145</v>
      </c>
      <c r="M14" s="183">
        <v>14479007.73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50</v>
      </c>
      <c r="M15" s="183">
        <v>118625</v>
      </c>
      <c r="GA15" s="3"/>
      <c r="GC15"/>
    </row>
    <row r="16" spans="5:18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90</v>
      </c>
      <c r="M16" s="183">
        <v>580.5</v>
      </c>
      <c r="GA16" s="3"/>
      <c r="GC16"/>
    </row>
    <row r="17" spans="5:185">
      <c r="E17" s="180" t="s">
        <v>219</v>
      </c>
      <c r="F17" s="181">
        <v>540</v>
      </c>
      <c r="G17" s="181">
        <v>540</v>
      </c>
      <c r="H17" s="181">
        <v>540</v>
      </c>
      <c r="I17" s="181">
        <v>540</v>
      </c>
      <c r="J17" s="181">
        <v>540</v>
      </c>
      <c r="K17" s="182">
        <v>0</v>
      </c>
      <c r="L17" s="182">
        <v>1422238</v>
      </c>
      <c r="M17" s="183">
        <v>767987240.5</v>
      </c>
      <c r="GA17" s="3"/>
      <c r="GC17"/>
    </row>
    <row r="18" spans="5:185">
      <c r="E18" s="180" t="s">
        <v>227</v>
      </c>
      <c r="F18" s="181">
        <v>2</v>
      </c>
      <c r="G18" s="181">
        <v>2</v>
      </c>
      <c r="H18" s="181">
        <v>1.82</v>
      </c>
      <c r="I18" s="181">
        <v>1.82</v>
      </c>
      <c r="J18" s="181">
        <v>1.82</v>
      </c>
      <c r="K18" s="182">
        <v>-8.9999999999999969E-2</v>
      </c>
      <c r="L18" s="182">
        <v>159050</v>
      </c>
      <c r="M18" s="183">
        <v>299972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11582</v>
      </c>
      <c r="M19" s="183">
        <v>237573</v>
      </c>
      <c r="GA19" s="3"/>
      <c r="GC19"/>
    </row>
    <row r="20" spans="5:185">
      <c r="E20" s="180" t="s">
        <v>40</v>
      </c>
      <c r="F20" s="181">
        <v>59.1</v>
      </c>
      <c r="G20" s="181">
        <v>59.1</v>
      </c>
      <c r="H20" s="181">
        <v>59.1</v>
      </c>
      <c r="I20" s="181">
        <v>59.1</v>
      </c>
      <c r="J20" s="181">
        <v>59.1</v>
      </c>
      <c r="K20" s="182">
        <v>0</v>
      </c>
      <c r="L20" s="182">
        <v>161467</v>
      </c>
      <c r="M20" s="183">
        <v>10397797.75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1057691</v>
      </c>
      <c r="M21" s="183">
        <v>90193344.900000006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6516</v>
      </c>
      <c r="M22" s="183">
        <v>2433726</v>
      </c>
      <c r="GA22" s="3"/>
      <c r="GC22"/>
    </row>
    <row r="23" spans="5:185">
      <c r="E23" s="180" t="s">
        <v>42</v>
      </c>
      <c r="F23" s="181">
        <v>25</v>
      </c>
      <c r="G23" s="181">
        <v>25</v>
      </c>
      <c r="H23" s="181">
        <v>24.25</v>
      </c>
      <c r="I23" s="181">
        <v>24.25</v>
      </c>
      <c r="J23" s="181">
        <v>24.25</v>
      </c>
      <c r="K23" s="182">
        <v>-3.0000000000000027E-2</v>
      </c>
      <c r="L23" s="182">
        <v>661712</v>
      </c>
      <c r="M23" s="183">
        <v>15928214.35</v>
      </c>
      <c r="GA23" s="3"/>
      <c r="GC23"/>
    </row>
    <row r="24" spans="5:185">
      <c r="E24" s="180" t="s">
        <v>43</v>
      </c>
      <c r="F24" s="181">
        <v>47.75</v>
      </c>
      <c r="G24" s="181">
        <v>47.75</v>
      </c>
      <c r="H24" s="181">
        <v>47.75</v>
      </c>
      <c r="I24" s="181">
        <v>47.75</v>
      </c>
      <c r="J24" s="181">
        <v>47.75</v>
      </c>
      <c r="K24" s="182">
        <v>0</v>
      </c>
      <c r="L24" s="182">
        <v>2857</v>
      </c>
      <c r="M24" s="183">
        <v>123208</v>
      </c>
      <c r="GA24" s="3"/>
      <c r="GC24"/>
    </row>
    <row r="25" spans="5:185">
      <c r="E25" s="180" t="s">
        <v>206</v>
      </c>
      <c r="F25" s="181">
        <v>2.34</v>
      </c>
      <c r="G25" s="181">
        <v>2.34</v>
      </c>
      <c r="H25" s="181">
        <v>2.34</v>
      </c>
      <c r="I25" s="181">
        <v>2.34</v>
      </c>
      <c r="J25" s="181">
        <v>2.34</v>
      </c>
      <c r="K25" s="182">
        <v>0</v>
      </c>
      <c r="L25" s="182">
        <v>475528</v>
      </c>
      <c r="M25" s="183">
        <v>1073837.49</v>
      </c>
      <c r="GA25" s="3"/>
      <c r="GC25"/>
    </row>
    <row r="26" spans="5:185">
      <c r="E26" s="180" t="s">
        <v>44</v>
      </c>
      <c r="F26" s="181">
        <v>3.91</v>
      </c>
      <c r="G26" s="181">
        <v>3.91</v>
      </c>
      <c r="H26" s="181">
        <v>3.91</v>
      </c>
      <c r="I26" s="181">
        <v>3.91</v>
      </c>
      <c r="J26" s="181">
        <v>3.91</v>
      </c>
      <c r="K26" s="182">
        <v>0</v>
      </c>
      <c r="L26" s="182">
        <v>2047</v>
      </c>
      <c r="M26" s="183">
        <v>8208.8700000000008</v>
      </c>
      <c r="GA26" s="3"/>
      <c r="GC26"/>
    </row>
    <row r="27" spans="5:185">
      <c r="E27" s="180" t="s">
        <v>45</v>
      </c>
      <c r="F27" s="181">
        <v>2.1</v>
      </c>
      <c r="G27" s="181">
        <v>2.1</v>
      </c>
      <c r="H27" s="181">
        <v>2.13</v>
      </c>
      <c r="I27" s="181">
        <v>2.08</v>
      </c>
      <c r="J27" s="181">
        <v>2.08</v>
      </c>
      <c r="K27" s="182">
        <v>-9.52380952380949E-3</v>
      </c>
      <c r="L27" s="182">
        <v>2504382</v>
      </c>
      <c r="M27" s="183">
        <v>5274160.34</v>
      </c>
      <c r="GA27" s="3"/>
      <c r="GC27"/>
    </row>
    <row r="28" spans="5:185">
      <c r="E28" s="180" t="s">
        <v>255</v>
      </c>
      <c r="F28" s="181">
        <v>3.7</v>
      </c>
      <c r="G28" s="181">
        <v>3.7</v>
      </c>
      <c r="H28" s="181">
        <v>4.07</v>
      </c>
      <c r="I28" s="181">
        <v>4.07</v>
      </c>
      <c r="J28" s="181">
        <v>4.07</v>
      </c>
      <c r="K28" s="182">
        <v>0.10000000000000009</v>
      </c>
      <c r="L28" s="182">
        <v>250000</v>
      </c>
      <c r="M28" s="183">
        <v>1017500</v>
      </c>
      <c r="GA28" s="3"/>
      <c r="GC28"/>
    </row>
    <row r="29" spans="5:185">
      <c r="E29" s="180" t="s">
        <v>46</v>
      </c>
      <c r="F29" s="181">
        <v>3.91</v>
      </c>
      <c r="G29" s="181">
        <v>3.91</v>
      </c>
      <c r="H29" s="181">
        <v>4.13</v>
      </c>
      <c r="I29" s="181">
        <v>3.98</v>
      </c>
      <c r="J29" s="181">
        <v>4.1100000000000003</v>
      </c>
      <c r="K29" s="182">
        <v>5.1150895140664954E-2</v>
      </c>
      <c r="L29" s="182">
        <v>1339333</v>
      </c>
      <c r="M29" s="183">
        <v>5484514.3700000001</v>
      </c>
      <c r="GA29" s="3"/>
      <c r="GC29"/>
    </row>
    <row r="30" spans="5:185">
      <c r="E30" s="180" t="s">
        <v>207</v>
      </c>
      <c r="F30" s="181">
        <v>3.3</v>
      </c>
      <c r="G30" s="181">
        <v>3.3</v>
      </c>
      <c r="H30" s="181">
        <v>3.17</v>
      </c>
      <c r="I30" s="181">
        <v>2.97</v>
      </c>
      <c r="J30" s="181">
        <v>3.17</v>
      </c>
      <c r="K30" s="182">
        <v>-3.9393939393939315E-2</v>
      </c>
      <c r="L30" s="182">
        <v>9604271</v>
      </c>
      <c r="M30" s="183">
        <v>28823594.16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75849</v>
      </c>
      <c r="M31" s="183">
        <v>26433376.5</v>
      </c>
      <c r="GA31" s="3"/>
      <c r="GC31"/>
    </row>
    <row r="32" spans="5:185">
      <c r="E32" s="180" t="s">
        <v>48</v>
      </c>
      <c r="F32" s="181">
        <v>3.71</v>
      </c>
      <c r="G32" s="181">
        <v>3.71</v>
      </c>
      <c r="H32" s="181">
        <v>3.61</v>
      </c>
      <c r="I32" s="181">
        <v>3.34</v>
      </c>
      <c r="J32" s="181">
        <v>3.48</v>
      </c>
      <c r="K32" s="182">
        <v>-6.1994609164420456E-2</v>
      </c>
      <c r="L32" s="182">
        <v>13990824</v>
      </c>
      <c r="M32" s="183">
        <v>47626851.899999999</v>
      </c>
      <c r="GA32" s="3"/>
      <c r="GC32"/>
    </row>
    <row r="33" spans="5:185">
      <c r="E33" s="180" t="s">
        <v>49</v>
      </c>
      <c r="F33" s="181">
        <v>18.600000000000001</v>
      </c>
      <c r="G33" s="181">
        <v>18.600000000000001</v>
      </c>
      <c r="H33" s="181">
        <v>19</v>
      </c>
      <c r="I33" s="181">
        <v>19</v>
      </c>
      <c r="J33" s="181">
        <v>19</v>
      </c>
      <c r="K33" s="182">
        <v>2.1505376344086002E-2</v>
      </c>
      <c r="L33" s="182">
        <v>2007164</v>
      </c>
      <c r="M33" s="183">
        <v>38182850.950000003</v>
      </c>
      <c r="GA33" s="3"/>
      <c r="GC33"/>
    </row>
    <row r="34" spans="5:185">
      <c r="E34" s="180" t="s">
        <v>208</v>
      </c>
      <c r="F34" s="181">
        <v>2.7</v>
      </c>
      <c r="G34" s="181">
        <v>2.7</v>
      </c>
      <c r="H34" s="181">
        <v>2.75</v>
      </c>
      <c r="I34" s="181">
        <v>2.7</v>
      </c>
      <c r="J34" s="181">
        <v>2.7</v>
      </c>
      <c r="K34" s="182">
        <v>0</v>
      </c>
      <c r="L34" s="182">
        <v>4986492</v>
      </c>
      <c r="M34" s="183">
        <v>13557546.720000001</v>
      </c>
      <c r="GA34" s="3"/>
      <c r="GC34"/>
    </row>
    <row r="35" spans="5:185">
      <c r="E35" s="180" t="s">
        <v>50</v>
      </c>
      <c r="F35" s="181">
        <v>6.9</v>
      </c>
      <c r="G35" s="181">
        <v>6.9</v>
      </c>
      <c r="H35" s="181">
        <v>6.9</v>
      </c>
      <c r="I35" s="181">
        <v>6.9</v>
      </c>
      <c r="J35" s="181">
        <v>6.9</v>
      </c>
      <c r="K35" s="182">
        <v>0</v>
      </c>
      <c r="L35" s="182">
        <v>190484</v>
      </c>
      <c r="M35" s="183">
        <v>1310436.7</v>
      </c>
      <c r="GA35" s="3"/>
      <c r="GC35"/>
    </row>
    <row r="36" spans="5:185">
      <c r="E36" s="180" t="s">
        <v>201</v>
      </c>
      <c r="F36" s="181">
        <v>0.84</v>
      </c>
      <c r="G36" s="181">
        <v>0.84</v>
      </c>
      <c r="H36" s="181">
        <v>0.84</v>
      </c>
      <c r="I36" s="181">
        <v>0.76</v>
      </c>
      <c r="J36" s="181">
        <v>0.84</v>
      </c>
      <c r="K36" s="182">
        <v>0</v>
      </c>
      <c r="L36" s="182">
        <v>3378791</v>
      </c>
      <c r="M36" s="183">
        <v>2734988.71</v>
      </c>
      <c r="GA36" s="3"/>
      <c r="GC36"/>
    </row>
    <row r="37" spans="5:185">
      <c r="E37" s="180" t="s">
        <v>51</v>
      </c>
      <c r="F37" s="181">
        <v>400</v>
      </c>
      <c r="G37" s="181">
        <v>400</v>
      </c>
      <c r="H37" s="181">
        <v>400</v>
      </c>
      <c r="I37" s="181">
        <v>400</v>
      </c>
      <c r="J37" s="181">
        <v>400</v>
      </c>
      <c r="K37" s="182">
        <v>0</v>
      </c>
      <c r="L37" s="182">
        <v>695517</v>
      </c>
      <c r="M37" s="183">
        <v>267855103.80000001</v>
      </c>
      <c r="GA37" s="3"/>
      <c r="GC37"/>
    </row>
    <row r="38" spans="5:185">
      <c r="E38" s="180" t="s">
        <v>26</v>
      </c>
      <c r="F38" s="181">
        <v>35</v>
      </c>
      <c r="G38" s="181">
        <v>35</v>
      </c>
      <c r="H38" s="181">
        <v>35</v>
      </c>
      <c r="I38" s="181">
        <v>35</v>
      </c>
      <c r="J38" s="181">
        <v>35</v>
      </c>
      <c r="K38" s="182">
        <v>0</v>
      </c>
      <c r="L38" s="182">
        <v>722036</v>
      </c>
      <c r="M38" s="183">
        <v>26526169.550000001</v>
      </c>
      <c r="GA38" s="3"/>
      <c r="GC38"/>
    </row>
    <row r="39" spans="5:185">
      <c r="E39" s="180" t="s">
        <v>200</v>
      </c>
      <c r="F39" s="181">
        <v>1.06</v>
      </c>
      <c r="G39" s="181">
        <v>1.06</v>
      </c>
      <c r="H39" s="181">
        <v>1.06</v>
      </c>
      <c r="I39" s="181">
        <v>1.06</v>
      </c>
      <c r="J39" s="181">
        <v>1.06</v>
      </c>
      <c r="K39" s="182">
        <v>0</v>
      </c>
      <c r="L39" s="182">
        <v>350900</v>
      </c>
      <c r="M39" s="183">
        <v>377218.63</v>
      </c>
      <c r="GA39" s="3"/>
      <c r="GC39"/>
    </row>
    <row r="40" spans="5:185">
      <c r="E40" s="180" t="s">
        <v>209</v>
      </c>
      <c r="F40" s="181">
        <v>3.2</v>
      </c>
      <c r="G40" s="181">
        <v>3.2</v>
      </c>
      <c r="H40" s="181">
        <v>3.25</v>
      </c>
      <c r="I40" s="181">
        <v>3.2</v>
      </c>
      <c r="J40" s="181">
        <v>3.21</v>
      </c>
      <c r="K40" s="182">
        <v>3.1249999999998224E-3</v>
      </c>
      <c r="L40" s="182">
        <v>1969371</v>
      </c>
      <c r="M40" s="183">
        <v>6385334.8300000001</v>
      </c>
      <c r="GA40" s="3"/>
      <c r="GC40"/>
    </row>
    <row r="41" spans="5:185">
      <c r="E41" s="180" t="s">
        <v>256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57911</v>
      </c>
      <c r="M41" s="183">
        <v>1012878</v>
      </c>
      <c r="GA41" s="3"/>
      <c r="GC41"/>
    </row>
    <row r="42" spans="5:185">
      <c r="E42" s="180" t="s">
        <v>18</v>
      </c>
      <c r="F42" s="181">
        <v>27.5</v>
      </c>
      <c r="G42" s="181">
        <v>27.5</v>
      </c>
      <c r="H42" s="181">
        <v>27.5</v>
      </c>
      <c r="I42" s="181">
        <v>27.5</v>
      </c>
      <c r="J42" s="181">
        <v>27.5</v>
      </c>
      <c r="K42" s="182">
        <v>0</v>
      </c>
      <c r="L42" s="182">
        <v>1475974</v>
      </c>
      <c r="M42" s="183">
        <v>40190373.450000003</v>
      </c>
      <c r="GA42" s="3"/>
      <c r="GC42"/>
    </row>
    <row r="43" spans="5:185">
      <c r="E43" s="180" t="s">
        <v>52</v>
      </c>
      <c r="F43" s="181">
        <v>30.4</v>
      </c>
      <c r="G43" s="181">
        <v>30.4</v>
      </c>
      <c r="H43" s="181">
        <v>30.4</v>
      </c>
      <c r="I43" s="181">
        <v>30.4</v>
      </c>
      <c r="J43" s="181">
        <v>30.4</v>
      </c>
      <c r="K43" s="182">
        <v>0</v>
      </c>
      <c r="L43" s="182">
        <v>85999</v>
      </c>
      <c r="M43" s="183">
        <v>2471837.5499999998</v>
      </c>
      <c r="GA43" s="3"/>
      <c r="GC43"/>
    </row>
    <row r="44" spans="5:185">
      <c r="E44" s="180" t="s">
        <v>224</v>
      </c>
      <c r="F44" s="181">
        <v>6</v>
      </c>
      <c r="G44" s="181">
        <v>6</v>
      </c>
      <c r="H44" s="181">
        <v>6</v>
      </c>
      <c r="I44" s="181">
        <v>6</v>
      </c>
      <c r="J44" s="181">
        <v>6</v>
      </c>
      <c r="K44" s="182">
        <v>0</v>
      </c>
      <c r="L44" s="182">
        <v>29549</v>
      </c>
      <c r="M44" s="183">
        <v>194268.5</v>
      </c>
      <c r="GA44" s="3"/>
      <c r="GC44"/>
    </row>
    <row r="45" spans="5:185">
      <c r="E45" s="180" t="s">
        <v>244</v>
      </c>
      <c r="F45" s="181">
        <v>13.88</v>
      </c>
      <c r="G45" s="181">
        <v>13.88</v>
      </c>
      <c r="H45" s="181">
        <v>12.66</v>
      </c>
      <c r="I45" s="181">
        <v>12.66</v>
      </c>
      <c r="J45" s="181">
        <v>12.66</v>
      </c>
      <c r="K45" s="182">
        <v>-8.7896253602305463E-2</v>
      </c>
      <c r="L45" s="182">
        <v>1305862</v>
      </c>
      <c r="M45" s="183">
        <v>16383115</v>
      </c>
      <c r="GA45" s="3"/>
      <c r="GC45"/>
    </row>
    <row r="46" spans="5:185">
      <c r="E46" s="180" t="s">
        <v>53</v>
      </c>
      <c r="F46" s="181">
        <v>28.4</v>
      </c>
      <c r="G46" s="181">
        <v>28.1</v>
      </c>
      <c r="H46" s="181">
        <v>28.8</v>
      </c>
      <c r="I46" s="181">
        <v>28.1</v>
      </c>
      <c r="J46" s="181">
        <v>28.7</v>
      </c>
      <c r="K46" s="182">
        <v>1.0563380281690238E-2</v>
      </c>
      <c r="L46" s="182">
        <v>6905002</v>
      </c>
      <c r="M46" s="183">
        <v>197440246.34999999</v>
      </c>
      <c r="GA46" s="3"/>
      <c r="GC46"/>
    </row>
    <row r="47" spans="5:185">
      <c r="E47" s="180" t="s">
        <v>54</v>
      </c>
      <c r="F47" s="181">
        <v>10.6</v>
      </c>
      <c r="G47" s="181">
        <v>10.6</v>
      </c>
      <c r="H47" s="181">
        <v>10.85</v>
      </c>
      <c r="I47" s="181">
        <v>10.6</v>
      </c>
      <c r="J47" s="181">
        <v>10.8</v>
      </c>
      <c r="K47" s="182">
        <v>1.8867924528301883E-2</v>
      </c>
      <c r="L47" s="182">
        <v>7545718</v>
      </c>
      <c r="M47" s="183">
        <v>80963006.049999997</v>
      </c>
      <c r="GA47" s="3"/>
      <c r="GC47"/>
    </row>
    <row r="48" spans="5:185">
      <c r="E48" s="180" t="s">
        <v>55</v>
      </c>
      <c r="F48" s="181">
        <v>18.2</v>
      </c>
      <c r="G48" s="181">
        <v>18.899999999999999</v>
      </c>
      <c r="H48" s="181">
        <v>19.3</v>
      </c>
      <c r="I48" s="181">
        <v>18.899999999999999</v>
      </c>
      <c r="J48" s="181">
        <v>19.100000000000001</v>
      </c>
      <c r="K48" s="182">
        <v>4.9450549450549497E-2</v>
      </c>
      <c r="L48" s="182">
        <v>12912324</v>
      </c>
      <c r="M48" s="183">
        <v>245948542.09999999</v>
      </c>
      <c r="GA48" s="3"/>
      <c r="GC48"/>
    </row>
    <row r="49" spans="5:185">
      <c r="E49" s="180" t="s">
        <v>56</v>
      </c>
      <c r="F49" s="181">
        <v>16.399999999999999</v>
      </c>
      <c r="G49" s="181">
        <v>16.399999999999999</v>
      </c>
      <c r="H49" s="181">
        <v>16.399999999999999</v>
      </c>
      <c r="I49" s="181">
        <v>16.399999999999999</v>
      </c>
      <c r="J49" s="181">
        <v>16.399999999999999</v>
      </c>
      <c r="K49" s="182">
        <v>0</v>
      </c>
      <c r="L49" s="182">
        <v>135501</v>
      </c>
      <c r="M49" s="183">
        <v>2156294.15</v>
      </c>
      <c r="GA49" s="3"/>
      <c r="GC49"/>
    </row>
    <row r="50" spans="5:185">
      <c r="E50" s="180" t="s">
        <v>58</v>
      </c>
      <c r="F50" s="181">
        <v>1.95</v>
      </c>
      <c r="G50" s="181">
        <v>1.95</v>
      </c>
      <c r="H50" s="181">
        <v>1.98</v>
      </c>
      <c r="I50" s="181">
        <v>1.95</v>
      </c>
      <c r="J50" s="181">
        <v>1.95</v>
      </c>
      <c r="K50" s="182">
        <v>0</v>
      </c>
      <c r="L50" s="182">
        <v>464996</v>
      </c>
      <c r="M50" s="183">
        <v>905184.47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915</v>
      </c>
      <c r="M51" s="183">
        <v>947025</v>
      </c>
      <c r="GA51" s="3"/>
      <c r="GC51"/>
    </row>
    <row r="52" spans="5:185">
      <c r="E52" s="180" t="s">
        <v>249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1840</v>
      </c>
      <c r="M52" s="183">
        <v>14315.2</v>
      </c>
      <c r="GA52" s="3"/>
      <c r="GC52"/>
    </row>
    <row r="53" spans="5:185">
      <c r="E53" s="180" t="s">
        <v>25</v>
      </c>
      <c r="F53" s="181">
        <v>61</v>
      </c>
      <c r="G53" s="181">
        <v>61</v>
      </c>
      <c r="H53" s="181">
        <v>61.25</v>
      </c>
      <c r="I53" s="181">
        <v>60</v>
      </c>
      <c r="J53" s="181">
        <v>61.25</v>
      </c>
      <c r="K53" s="182">
        <v>4.098360655737654E-3</v>
      </c>
      <c r="L53" s="182">
        <v>6741516</v>
      </c>
      <c r="M53" s="183">
        <v>410578948.10000002</v>
      </c>
      <c r="GA53" s="3"/>
      <c r="GC53"/>
    </row>
    <row r="54" spans="5:185">
      <c r="E54" s="180" t="s">
        <v>212</v>
      </c>
      <c r="F54" s="181">
        <v>0.83</v>
      </c>
      <c r="G54" s="181">
        <v>0.83</v>
      </c>
      <c r="H54" s="181">
        <v>0.84</v>
      </c>
      <c r="I54" s="181">
        <v>0.84</v>
      </c>
      <c r="J54" s="181">
        <v>0.84</v>
      </c>
      <c r="K54" s="182">
        <v>1.2048192771084265E-2</v>
      </c>
      <c r="L54" s="182">
        <v>1194262</v>
      </c>
      <c r="M54" s="183">
        <v>997944.34</v>
      </c>
      <c r="GA54" s="3"/>
      <c r="GC54"/>
    </row>
    <row r="55" spans="5:185">
      <c r="E55" s="180" t="s">
        <v>59</v>
      </c>
      <c r="F55" s="181">
        <v>70</v>
      </c>
      <c r="G55" s="181">
        <v>70</v>
      </c>
      <c r="H55" s="181">
        <v>77</v>
      </c>
      <c r="I55" s="181">
        <v>75.8</v>
      </c>
      <c r="J55" s="181">
        <v>77</v>
      </c>
      <c r="K55" s="182">
        <v>0.10000000000000009</v>
      </c>
      <c r="L55" s="182">
        <v>1534841</v>
      </c>
      <c r="M55" s="183">
        <v>115618218.5</v>
      </c>
      <c r="GA55" s="3"/>
      <c r="GC55"/>
    </row>
    <row r="56" spans="5:185">
      <c r="E56" s="180" t="s">
        <v>228</v>
      </c>
      <c r="F56" s="181">
        <v>5</v>
      </c>
      <c r="G56" s="181">
        <v>5</v>
      </c>
      <c r="H56" s="181">
        <v>5</v>
      </c>
      <c r="I56" s="181">
        <v>5</v>
      </c>
      <c r="J56" s="181">
        <v>5</v>
      </c>
      <c r="K56" s="182">
        <v>0</v>
      </c>
      <c r="L56" s="182">
        <v>122061</v>
      </c>
      <c r="M56" s="183">
        <v>580464.92000000004</v>
      </c>
      <c r="GA56" s="3"/>
      <c r="GC56"/>
    </row>
    <row r="57" spans="5:185">
      <c r="E57" s="180" t="s">
        <v>60</v>
      </c>
      <c r="F57" s="181">
        <v>9.01</v>
      </c>
      <c r="G57" s="181">
        <v>9.01</v>
      </c>
      <c r="H57" s="181">
        <v>9</v>
      </c>
      <c r="I57" s="181">
        <v>8.8000000000000007</v>
      </c>
      <c r="J57" s="181">
        <v>8.8000000000000007</v>
      </c>
      <c r="K57" s="182">
        <v>-2.3307436182019914E-2</v>
      </c>
      <c r="L57" s="182">
        <v>4440868</v>
      </c>
      <c r="M57" s="183">
        <v>39225211</v>
      </c>
      <c r="GA57" s="3"/>
      <c r="GC57"/>
    </row>
    <row r="58" spans="5:185">
      <c r="E58" s="180" t="s">
        <v>188</v>
      </c>
      <c r="F58" s="181">
        <v>12.3</v>
      </c>
      <c r="G58" s="181">
        <v>12.3</v>
      </c>
      <c r="H58" s="181">
        <v>11.7</v>
      </c>
      <c r="I58" s="181">
        <v>11.7</v>
      </c>
      <c r="J58" s="181">
        <v>11.7</v>
      </c>
      <c r="K58" s="182">
        <v>-4.8780487804878203E-2</v>
      </c>
      <c r="L58" s="182">
        <v>636083</v>
      </c>
      <c r="M58" s="183">
        <v>7676174.5999999996</v>
      </c>
      <c r="GA58" s="3"/>
      <c r="GC58"/>
    </row>
    <row r="59" spans="5:185">
      <c r="E59" s="180" t="s">
        <v>218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6823</v>
      </c>
      <c r="M59" s="183">
        <v>241581.6</v>
      </c>
      <c r="GA59" s="3"/>
      <c r="GC59"/>
    </row>
    <row r="60" spans="5:185">
      <c r="E60" s="180" t="s">
        <v>257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335</v>
      </c>
      <c r="M60" s="183">
        <v>2328.25</v>
      </c>
      <c r="GA60" s="3"/>
      <c r="GC60"/>
    </row>
    <row r="61" spans="5:185">
      <c r="E61" s="180" t="s">
        <v>61</v>
      </c>
      <c r="F61" s="181">
        <v>5</v>
      </c>
      <c r="G61" s="181">
        <v>5</v>
      </c>
      <c r="H61" s="181">
        <v>5.2</v>
      </c>
      <c r="I61" s="181">
        <v>5.18</v>
      </c>
      <c r="J61" s="181">
        <v>5.2</v>
      </c>
      <c r="K61" s="182">
        <v>4.0000000000000036E-2</v>
      </c>
      <c r="L61" s="182">
        <v>1034198</v>
      </c>
      <c r="M61" s="183">
        <v>5345374.88</v>
      </c>
      <c r="GA61" s="3"/>
      <c r="GC61"/>
    </row>
    <row r="62" spans="5:185">
      <c r="E62" s="180" t="s">
        <v>226</v>
      </c>
      <c r="F62" s="181">
        <v>1.95</v>
      </c>
      <c r="G62" s="181">
        <v>1.95</v>
      </c>
      <c r="H62" s="181">
        <v>1.76</v>
      </c>
      <c r="I62" s="181">
        <v>1.76</v>
      </c>
      <c r="J62" s="181">
        <v>1.76</v>
      </c>
      <c r="K62" s="182">
        <v>-9.7435897435897423E-2</v>
      </c>
      <c r="L62" s="182">
        <v>266020</v>
      </c>
      <c r="M62" s="183">
        <v>481274.48</v>
      </c>
      <c r="GA62" s="3"/>
      <c r="GC62"/>
    </row>
    <row r="63" spans="5:185">
      <c r="E63" s="180" t="s">
        <v>62</v>
      </c>
      <c r="F63" s="181">
        <v>3</v>
      </c>
      <c r="G63" s="181">
        <v>3</v>
      </c>
      <c r="H63" s="181">
        <v>3.01</v>
      </c>
      <c r="I63" s="181">
        <v>3</v>
      </c>
      <c r="J63" s="181">
        <v>3.01</v>
      </c>
      <c r="K63" s="182">
        <v>3.3333333333331883E-3</v>
      </c>
      <c r="L63" s="182">
        <v>8720506</v>
      </c>
      <c r="M63" s="183">
        <v>26185739.370000001</v>
      </c>
      <c r="GA63" s="3"/>
      <c r="GC63"/>
    </row>
    <row r="64" spans="5:185">
      <c r="E64" s="180" t="s">
        <v>63</v>
      </c>
      <c r="F64" s="181">
        <v>2.15</v>
      </c>
      <c r="G64" s="181">
        <v>2.2000000000000002</v>
      </c>
      <c r="H64" s="181">
        <v>2.36</v>
      </c>
      <c r="I64" s="181">
        <v>2.2000000000000002</v>
      </c>
      <c r="J64" s="181">
        <v>2.29</v>
      </c>
      <c r="K64" s="182">
        <v>6.5116279069767469E-2</v>
      </c>
      <c r="L64" s="182">
        <v>34623159</v>
      </c>
      <c r="M64" s="183">
        <v>79719558.989999995</v>
      </c>
      <c r="GA64" s="3"/>
      <c r="GC64"/>
    </row>
    <row r="65" spans="5:185">
      <c r="E65" s="180" t="s">
        <v>64</v>
      </c>
      <c r="F65" s="181">
        <v>139.80000000000001</v>
      </c>
      <c r="G65" s="181">
        <v>139.80000000000001</v>
      </c>
      <c r="H65" s="181">
        <v>139.80000000000001</v>
      </c>
      <c r="I65" s="181">
        <v>139.80000000000001</v>
      </c>
      <c r="J65" s="181">
        <v>139.80000000000001</v>
      </c>
      <c r="K65" s="182">
        <v>0</v>
      </c>
      <c r="L65" s="182">
        <v>293471</v>
      </c>
      <c r="M65" s="183">
        <v>37312530.700000003</v>
      </c>
      <c r="GA65" s="3"/>
      <c r="GC65"/>
    </row>
    <row r="66" spans="5:185">
      <c r="E66" s="180" t="s">
        <v>221</v>
      </c>
      <c r="F66" s="181">
        <v>9.1999999999999993</v>
      </c>
      <c r="G66" s="181">
        <v>9.1999999999999993</v>
      </c>
      <c r="H66" s="181">
        <v>8.3000000000000007</v>
      </c>
      <c r="I66" s="181">
        <v>8.3000000000000007</v>
      </c>
      <c r="J66" s="181">
        <v>8.3000000000000007</v>
      </c>
      <c r="K66" s="182">
        <v>-9.7826086956521618E-2</v>
      </c>
      <c r="L66" s="182">
        <v>209215</v>
      </c>
      <c r="M66" s="183">
        <v>1757465.5</v>
      </c>
      <c r="GA66" s="3"/>
      <c r="GC66"/>
    </row>
    <row r="67" spans="5:185">
      <c r="E67" s="180" t="s">
        <v>258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200</v>
      </c>
      <c r="M67" s="183">
        <v>1860</v>
      </c>
      <c r="GA67" s="3"/>
      <c r="GC67"/>
    </row>
    <row r="68" spans="5:185">
      <c r="E68" s="180" t="s">
        <v>14</v>
      </c>
      <c r="F68" s="181">
        <v>3.06</v>
      </c>
      <c r="G68" s="181">
        <v>3.06</v>
      </c>
      <c r="H68" s="181">
        <v>3.28</v>
      </c>
      <c r="I68" s="181">
        <v>3.2</v>
      </c>
      <c r="J68" s="181">
        <v>3.28</v>
      </c>
      <c r="K68" s="182">
        <v>7.1895424836601274E-2</v>
      </c>
      <c r="L68" s="182">
        <v>1133374</v>
      </c>
      <c r="M68" s="183">
        <v>3650561.2</v>
      </c>
      <c r="GA68" s="3"/>
      <c r="GC68"/>
    </row>
    <row r="69" spans="5:185">
      <c r="E69" s="180" t="s">
        <v>65</v>
      </c>
      <c r="F69" s="181">
        <v>4.99</v>
      </c>
      <c r="G69" s="181">
        <v>4.99</v>
      </c>
      <c r="H69" s="181">
        <v>4.99</v>
      </c>
      <c r="I69" s="181">
        <v>4.99</v>
      </c>
      <c r="J69" s="181">
        <v>4.99</v>
      </c>
      <c r="K69" s="182">
        <v>0</v>
      </c>
      <c r="L69" s="182">
        <v>33570</v>
      </c>
      <c r="M69" s="183">
        <v>156637.56</v>
      </c>
      <c r="GA69" s="3"/>
      <c r="GC69"/>
    </row>
    <row r="70" spans="5:185">
      <c r="E70" s="180" t="s">
        <v>193</v>
      </c>
      <c r="F70" s="181">
        <v>1.55</v>
      </c>
      <c r="G70" s="181">
        <v>1.55</v>
      </c>
      <c r="H70" s="181">
        <v>1.6</v>
      </c>
      <c r="I70" s="181">
        <v>1.59</v>
      </c>
      <c r="J70" s="181">
        <v>1.6</v>
      </c>
      <c r="K70" s="182">
        <v>3.2258064516129004E-2</v>
      </c>
      <c r="L70" s="182">
        <v>1112584</v>
      </c>
      <c r="M70" s="183">
        <v>1759400.62</v>
      </c>
      <c r="GA70" s="3"/>
      <c r="GC70"/>
    </row>
    <row r="71" spans="5:185">
      <c r="E71" s="180" t="s">
        <v>66</v>
      </c>
      <c r="F71" s="181">
        <v>6.01</v>
      </c>
      <c r="G71" s="181">
        <v>6.01</v>
      </c>
      <c r="H71" s="181">
        <v>6</v>
      </c>
      <c r="I71" s="181">
        <v>5.9</v>
      </c>
      <c r="J71" s="181">
        <v>6</v>
      </c>
      <c r="K71" s="182">
        <v>-1.6638935108153063E-3</v>
      </c>
      <c r="L71" s="182">
        <v>2649677</v>
      </c>
      <c r="M71" s="183">
        <v>15762412.369999999</v>
      </c>
      <c r="GA71" s="3"/>
      <c r="GC71"/>
    </row>
    <row r="72" spans="5:185">
      <c r="E72" s="180" t="s">
        <v>67</v>
      </c>
      <c r="F72" s="181">
        <v>9.35</v>
      </c>
      <c r="G72" s="181">
        <v>9.35</v>
      </c>
      <c r="H72" s="181">
        <v>9.35</v>
      </c>
      <c r="I72" s="181">
        <v>9.35</v>
      </c>
      <c r="J72" s="181">
        <v>9.35</v>
      </c>
      <c r="K72" s="182">
        <v>0</v>
      </c>
      <c r="L72" s="182">
        <v>558828</v>
      </c>
      <c r="M72" s="183">
        <v>5119235.3499999996</v>
      </c>
      <c r="GA72" s="3"/>
      <c r="GC72"/>
    </row>
    <row r="73" spans="5:185">
      <c r="E73" s="180" t="s">
        <v>68</v>
      </c>
      <c r="F73" s="181">
        <v>9</v>
      </c>
      <c r="G73" s="181">
        <v>9</v>
      </c>
      <c r="H73" s="181">
        <v>9</v>
      </c>
      <c r="I73" s="181">
        <v>8.3000000000000007</v>
      </c>
      <c r="J73" s="181">
        <v>9</v>
      </c>
      <c r="K73" s="182">
        <v>0</v>
      </c>
      <c r="L73" s="182">
        <v>867819</v>
      </c>
      <c r="M73" s="183">
        <v>7437761.2000000002</v>
      </c>
      <c r="GA73" s="3"/>
      <c r="GC73"/>
    </row>
    <row r="74" spans="5:185">
      <c r="E74" s="180" t="s">
        <v>213</v>
      </c>
      <c r="F74" s="181">
        <v>1.57</v>
      </c>
      <c r="G74" s="181">
        <v>1.57</v>
      </c>
      <c r="H74" s="181">
        <v>1.57</v>
      </c>
      <c r="I74" s="181">
        <v>1.57</v>
      </c>
      <c r="J74" s="181">
        <v>1.57</v>
      </c>
      <c r="K74" s="182">
        <v>0</v>
      </c>
      <c r="L74" s="182">
        <v>103566</v>
      </c>
      <c r="M74" s="183">
        <v>168393.52</v>
      </c>
      <c r="GA74" s="3"/>
      <c r="GC74"/>
    </row>
    <row r="75" spans="5:185">
      <c r="E75" s="180" t="s">
        <v>214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1000</v>
      </c>
      <c r="M75" s="183">
        <v>12550</v>
      </c>
      <c r="GA75" s="3"/>
      <c r="GC75"/>
    </row>
    <row r="76" spans="5:185">
      <c r="E76" s="180" t="s">
        <v>230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2090</v>
      </c>
      <c r="M76" s="183">
        <v>19823</v>
      </c>
      <c r="GA76" s="3"/>
      <c r="GC76"/>
    </row>
    <row r="77" spans="5:185">
      <c r="E77" s="180" t="s">
        <v>246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11400</v>
      </c>
      <c r="M77" s="183">
        <v>41154</v>
      </c>
      <c r="GA77" s="3"/>
      <c r="GC77"/>
    </row>
    <row r="78" spans="5:185">
      <c r="E78" s="180" t="s">
        <v>70</v>
      </c>
      <c r="F78" s="181">
        <v>201</v>
      </c>
      <c r="G78" s="181">
        <v>201</v>
      </c>
      <c r="H78" s="181">
        <v>201</v>
      </c>
      <c r="I78" s="181">
        <v>201</v>
      </c>
      <c r="J78" s="181">
        <v>201</v>
      </c>
      <c r="K78" s="182">
        <v>0</v>
      </c>
      <c r="L78" s="182">
        <v>270530</v>
      </c>
      <c r="M78" s="183">
        <v>49301424.700000003</v>
      </c>
      <c r="GA78" s="3"/>
      <c r="GC78"/>
    </row>
    <row r="79" spans="5:185">
      <c r="E79" s="180" t="s">
        <v>71</v>
      </c>
      <c r="F79" s="181">
        <v>245</v>
      </c>
      <c r="G79" s="181">
        <v>245</v>
      </c>
      <c r="H79" s="181">
        <v>247.9</v>
      </c>
      <c r="I79" s="181">
        <v>247.9</v>
      </c>
      <c r="J79" s="181">
        <v>247.9</v>
      </c>
      <c r="K79" s="182">
        <v>1.1836734693877471E-2</v>
      </c>
      <c r="L79" s="182">
        <v>1532751</v>
      </c>
      <c r="M79" s="183">
        <v>378836438.60000002</v>
      </c>
      <c r="GA79" s="3"/>
      <c r="GC79"/>
    </row>
    <row r="80" spans="5:185">
      <c r="E80" s="180" t="s">
        <v>194</v>
      </c>
      <c r="F80" s="181">
        <v>10.050000000000001</v>
      </c>
      <c r="G80" s="181">
        <v>10.050000000000001</v>
      </c>
      <c r="H80" s="181">
        <v>10.050000000000001</v>
      </c>
      <c r="I80" s="181">
        <v>10.050000000000001</v>
      </c>
      <c r="J80" s="181">
        <v>10.050000000000001</v>
      </c>
      <c r="K80" s="182">
        <v>0</v>
      </c>
      <c r="L80" s="182">
        <v>418375</v>
      </c>
      <c r="M80" s="183">
        <v>3848723.55</v>
      </c>
      <c r="GA80" s="3"/>
      <c r="GC80"/>
    </row>
    <row r="81" spans="5:185">
      <c r="E81" s="180" t="s">
        <v>72</v>
      </c>
      <c r="F81" s="181">
        <v>50</v>
      </c>
      <c r="G81" s="181">
        <v>50</v>
      </c>
      <c r="H81" s="181">
        <v>50</v>
      </c>
      <c r="I81" s="181">
        <v>50</v>
      </c>
      <c r="J81" s="181">
        <v>50</v>
      </c>
      <c r="K81" s="182">
        <v>0</v>
      </c>
      <c r="L81" s="182">
        <v>319069</v>
      </c>
      <c r="M81" s="183">
        <v>15968835.449999999</v>
      </c>
      <c r="GA81" s="3"/>
      <c r="GC81"/>
    </row>
    <row r="82" spans="5:185">
      <c r="E82" s="180" t="s">
        <v>16</v>
      </c>
      <c r="F82" s="181">
        <v>37</v>
      </c>
      <c r="G82" s="181">
        <v>37</v>
      </c>
      <c r="H82" s="181">
        <v>37.200000000000003</v>
      </c>
      <c r="I82" s="181">
        <v>37.200000000000003</v>
      </c>
      <c r="J82" s="181">
        <v>37.200000000000003</v>
      </c>
      <c r="K82" s="182">
        <v>5.4054054054055722E-3</v>
      </c>
      <c r="L82" s="182">
        <v>1814020</v>
      </c>
      <c r="M82" s="183">
        <v>67444273.849999994</v>
      </c>
      <c r="GA82" s="3"/>
      <c r="GC82"/>
    </row>
    <row r="83" spans="5:185">
      <c r="E83" s="180" t="s">
        <v>73</v>
      </c>
      <c r="F83" s="181">
        <v>31</v>
      </c>
      <c r="G83" s="181">
        <v>31</v>
      </c>
      <c r="H83" s="181">
        <v>31.05</v>
      </c>
      <c r="I83" s="181">
        <v>31</v>
      </c>
      <c r="J83" s="181">
        <v>31</v>
      </c>
      <c r="K83" s="182">
        <v>0</v>
      </c>
      <c r="L83" s="182">
        <v>42101435</v>
      </c>
      <c r="M83" s="183">
        <v>1305320497.9000001</v>
      </c>
      <c r="GA83" s="3"/>
      <c r="GC83"/>
    </row>
    <row r="84" spans="5:185">
      <c r="E84" s="180" t="s">
        <v>233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3507</v>
      </c>
      <c r="M84" s="183">
        <v>23146.2</v>
      </c>
      <c r="GA84" s="3"/>
      <c r="GC84"/>
    </row>
    <row r="85" spans="5:185">
      <c r="E85" s="180" t="s">
        <v>74</v>
      </c>
      <c r="F85" s="181">
        <v>3.44</v>
      </c>
      <c r="G85" s="181">
        <v>3.44</v>
      </c>
      <c r="H85" s="181">
        <v>3.1</v>
      </c>
      <c r="I85" s="181">
        <v>3.1</v>
      </c>
      <c r="J85" s="181">
        <v>3.1</v>
      </c>
      <c r="K85" s="182">
        <v>-9.8837209302325535E-2</v>
      </c>
      <c r="L85" s="182">
        <v>1068797</v>
      </c>
      <c r="M85" s="183">
        <v>3459210.24</v>
      </c>
      <c r="GA85" s="3"/>
      <c r="GC85"/>
    </row>
    <row r="86" spans="5:185">
      <c r="E86" s="180" t="s">
        <v>75</v>
      </c>
      <c r="F86" s="181">
        <v>12.05</v>
      </c>
      <c r="G86" s="181">
        <v>12.05</v>
      </c>
      <c r="H86" s="181">
        <v>12.05</v>
      </c>
      <c r="I86" s="181">
        <v>12.05</v>
      </c>
      <c r="J86" s="181">
        <v>12.05</v>
      </c>
      <c r="K86" s="182">
        <v>0</v>
      </c>
      <c r="L86" s="182">
        <v>157215</v>
      </c>
      <c r="M86" s="183">
        <v>1971100.35</v>
      </c>
      <c r="GA86" s="3"/>
      <c r="GC86"/>
    </row>
    <row r="87" spans="5:18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146096</v>
      </c>
      <c r="M87" s="183">
        <v>128965753.7</v>
      </c>
      <c r="GA87" s="3"/>
      <c r="GC87"/>
    </row>
    <row r="88" spans="5:185">
      <c r="E88" s="180" t="s">
        <v>77</v>
      </c>
      <c r="F88" s="181">
        <v>27</v>
      </c>
      <c r="G88" s="181">
        <v>27</v>
      </c>
      <c r="H88" s="181">
        <v>28.55</v>
      </c>
      <c r="I88" s="181">
        <v>27</v>
      </c>
      <c r="J88" s="181">
        <v>28.55</v>
      </c>
      <c r="K88" s="182">
        <v>5.7407407407407351E-2</v>
      </c>
      <c r="L88" s="182">
        <v>787981</v>
      </c>
      <c r="M88" s="183">
        <v>21492073.399999999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26624</v>
      </c>
      <c r="M89" s="183">
        <v>3227050.2</v>
      </c>
      <c r="GA89" s="3"/>
      <c r="GC89"/>
    </row>
    <row r="90" spans="5:185">
      <c r="E90" s="180" t="s">
        <v>78</v>
      </c>
      <c r="F90" s="181">
        <v>54.45</v>
      </c>
      <c r="G90" s="181">
        <v>54.45</v>
      </c>
      <c r="H90" s="181">
        <v>50.1</v>
      </c>
      <c r="I90" s="181">
        <v>50.1</v>
      </c>
      <c r="J90" s="181">
        <v>50.1</v>
      </c>
      <c r="K90" s="182">
        <v>-7.9889807162534465E-2</v>
      </c>
      <c r="L90" s="182">
        <v>157641</v>
      </c>
      <c r="M90" s="183">
        <v>7961112</v>
      </c>
      <c r="GA90" s="3"/>
      <c r="GC90"/>
    </row>
    <row r="91" spans="5:185">
      <c r="E91" s="180" t="s">
        <v>216</v>
      </c>
      <c r="F91" s="181">
        <v>1.67</v>
      </c>
      <c r="G91" s="181">
        <v>1.67</v>
      </c>
      <c r="H91" s="181">
        <v>1.7</v>
      </c>
      <c r="I91" s="181">
        <v>1.68</v>
      </c>
      <c r="J91" s="181">
        <v>1.7</v>
      </c>
      <c r="K91" s="182">
        <v>1.7964071856287456E-2</v>
      </c>
      <c r="L91" s="182">
        <v>2090037</v>
      </c>
      <c r="M91" s="183">
        <v>3543842.06</v>
      </c>
      <c r="GA91" s="3"/>
      <c r="GC91"/>
    </row>
    <row r="92" spans="5:185">
      <c r="E92" s="180" t="s">
        <v>211</v>
      </c>
      <c r="F92" s="181">
        <v>0.81</v>
      </c>
      <c r="G92" s="181">
        <v>0.81</v>
      </c>
      <c r="H92" s="181">
        <v>0.85</v>
      </c>
      <c r="I92" s="181">
        <v>0.75</v>
      </c>
      <c r="J92" s="181">
        <v>0.81</v>
      </c>
      <c r="K92" s="182">
        <v>0</v>
      </c>
      <c r="L92" s="182">
        <v>202216792</v>
      </c>
      <c r="M92" s="183">
        <v>151806680.18000001</v>
      </c>
      <c r="GA92" s="3"/>
      <c r="GC92"/>
    </row>
    <row r="93" spans="5:185">
      <c r="E93" s="180" t="s">
        <v>79</v>
      </c>
      <c r="F93" s="181">
        <v>72</v>
      </c>
      <c r="G93" s="181">
        <v>72</v>
      </c>
      <c r="H93" s="181">
        <v>72</v>
      </c>
      <c r="I93" s="181">
        <v>72</v>
      </c>
      <c r="J93" s="181">
        <v>72</v>
      </c>
      <c r="K93" s="182">
        <v>0</v>
      </c>
      <c r="L93" s="182">
        <v>3502527</v>
      </c>
      <c r="M93" s="183">
        <v>242280171.25</v>
      </c>
      <c r="GA93" s="3"/>
      <c r="GC93"/>
    </row>
    <row r="94" spans="5:18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53229</v>
      </c>
      <c r="M94" s="183">
        <v>25997043.600000001</v>
      </c>
      <c r="GA94" s="3"/>
      <c r="GC94"/>
    </row>
    <row r="95" spans="5:185">
      <c r="E95" s="180" t="s">
        <v>81</v>
      </c>
      <c r="F95" s="181">
        <v>0.82</v>
      </c>
      <c r="G95" s="181">
        <v>0.82</v>
      </c>
      <c r="H95" s="181">
        <v>0.82</v>
      </c>
      <c r="I95" s="181">
        <v>0.82</v>
      </c>
      <c r="J95" s="181">
        <v>0.82</v>
      </c>
      <c r="K95" s="182">
        <v>0</v>
      </c>
      <c r="L95" s="182">
        <v>221330</v>
      </c>
      <c r="M95" s="183">
        <v>185176.87</v>
      </c>
      <c r="GA95" s="3"/>
      <c r="GC95"/>
    </row>
    <row r="96" spans="5:185">
      <c r="E96" s="180" t="s">
        <v>82</v>
      </c>
      <c r="F96" s="181">
        <v>538</v>
      </c>
      <c r="G96" s="181">
        <v>538</v>
      </c>
      <c r="H96" s="181">
        <v>538</v>
      </c>
      <c r="I96" s="181">
        <v>538</v>
      </c>
      <c r="J96" s="181">
        <v>538</v>
      </c>
      <c r="K96" s="182">
        <v>0</v>
      </c>
      <c r="L96" s="182">
        <v>273521</v>
      </c>
      <c r="M96" s="183">
        <v>146600717.40000001</v>
      </c>
      <c r="GA96" s="3"/>
      <c r="GC96"/>
    </row>
    <row r="97" spans="5:185">
      <c r="E97" s="180" t="s">
        <v>83</v>
      </c>
      <c r="F97" s="181">
        <v>1.41</v>
      </c>
      <c r="G97" s="181">
        <v>1.41</v>
      </c>
      <c r="H97" s="181">
        <v>1.4</v>
      </c>
      <c r="I97" s="181">
        <v>1.29</v>
      </c>
      <c r="J97" s="181">
        <v>1.29</v>
      </c>
      <c r="K97" s="182">
        <v>-8.5106382978723305E-2</v>
      </c>
      <c r="L97" s="182">
        <v>3369836</v>
      </c>
      <c r="M97" s="183">
        <v>4450043.99</v>
      </c>
      <c r="GA97" s="3"/>
      <c r="GC97"/>
    </row>
    <row r="98" spans="5:185">
      <c r="E98" s="180" t="s">
        <v>84</v>
      </c>
      <c r="F98" s="181">
        <v>23.5</v>
      </c>
      <c r="G98" s="181">
        <v>23.5</v>
      </c>
      <c r="H98" s="181">
        <v>25.7</v>
      </c>
      <c r="I98" s="181">
        <v>23</v>
      </c>
      <c r="J98" s="181">
        <v>23</v>
      </c>
      <c r="K98" s="182">
        <v>-2.1276595744680882E-2</v>
      </c>
      <c r="L98" s="182">
        <v>3401313</v>
      </c>
      <c r="M98" s="183">
        <v>78975350.200000003</v>
      </c>
      <c r="GA98" s="3"/>
      <c r="GC98"/>
    </row>
    <row r="99" spans="5:185">
      <c r="E99" s="180" t="s">
        <v>13</v>
      </c>
      <c r="F99" s="181">
        <v>5.05</v>
      </c>
      <c r="G99" s="181">
        <v>5.05</v>
      </c>
      <c r="H99" s="181">
        <v>5.05</v>
      </c>
      <c r="I99" s="181">
        <v>5.05</v>
      </c>
      <c r="J99" s="181">
        <v>5.05</v>
      </c>
      <c r="K99" s="182">
        <v>0</v>
      </c>
      <c r="L99" s="182">
        <v>190080</v>
      </c>
      <c r="M99" s="183">
        <v>1004641.15</v>
      </c>
      <c r="GA99" s="3"/>
      <c r="GC99"/>
    </row>
    <row r="100" spans="5:185">
      <c r="E100" s="180" t="s">
        <v>217</v>
      </c>
      <c r="F100" s="181">
        <v>0.82</v>
      </c>
      <c r="G100" s="181">
        <v>0.82</v>
      </c>
      <c r="H100" s="181">
        <v>0.87</v>
      </c>
      <c r="I100" s="181">
        <v>0.79</v>
      </c>
      <c r="J100" s="181">
        <v>0.79</v>
      </c>
      <c r="K100" s="182">
        <v>-3.6585365853658458E-2</v>
      </c>
      <c r="L100" s="182">
        <v>643819</v>
      </c>
      <c r="M100" s="183">
        <v>533515.23</v>
      </c>
      <c r="GA100" s="3"/>
      <c r="GC100"/>
    </row>
    <row r="101" spans="5:185">
      <c r="E101" s="180" t="s">
        <v>85</v>
      </c>
      <c r="F101" s="181">
        <v>1.03</v>
      </c>
      <c r="G101" s="181">
        <v>1.03</v>
      </c>
      <c r="H101" s="181">
        <v>1.03</v>
      </c>
      <c r="I101" s="181">
        <v>0.94</v>
      </c>
      <c r="J101" s="181">
        <v>1.02</v>
      </c>
      <c r="K101" s="182">
        <v>-9.7087378640776656E-3</v>
      </c>
      <c r="L101" s="182">
        <v>3448095</v>
      </c>
      <c r="M101" s="183">
        <v>3434454.65</v>
      </c>
      <c r="GA101" s="3"/>
      <c r="GC101"/>
    </row>
    <row r="102" spans="5:185">
      <c r="E102" s="180" t="s">
        <v>86</v>
      </c>
      <c r="F102" s="181">
        <v>2.5</v>
      </c>
      <c r="G102" s="181">
        <v>2.5</v>
      </c>
      <c r="H102" s="181">
        <v>2.52</v>
      </c>
      <c r="I102" s="181">
        <v>2.52</v>
      </c>
      <c r="J102" s="181">
        <v>2.52</v>
      </c>
      <c r="K102" s="182">
        <v>8.0000000000000071E-3</v>
      </c>
      <c r="L102" s="182">
        <v>700452</v>
      </c>
      <c r="M102" s="183">
        <v>1813217.39</v>
      </c>
      <c r="GA102" s="3"/>
      <c r="GC102"/>
    </row>
    <row r="103" spans="5:185">
      <c r="E103" s="180" t="s">
        <v>245</v>
      </c>
      <c r="F103" s="181">
        <v>3.6</v>
      </c>
      <c r="G103" s="181">
        <v>3.6</v>
      </c>
      <c r="H103" s="181">
        <v>3.96</v>
      </c>
      <c r="I103" s="181">
        <v>3.96</v>
      </c>
      <c r="J103" s="181">
        <v>3.96</v>
      </c>
      <c r="K103" s="182">
        <v>9.9999999999999867E-2</v>
      </c>
      <c r="L103" s="182">
        <v>143264</v>
      </c>
      <c r="M103" s="183">
        <v>567325.43999999994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876</v>
      </c>
      <c r="M104" s="183">
        <v>4493880</v>
      </c>
      <c r="GA104" s="3"/>
      <c r="GC104"/>
    </row>
    <row r="105" spans="5:185">
      <c r="E105" s="180" t="s">
        <v>220</v>
      </c>
      <c r="F105" s="181">
        <v>33.15</v>
      </c>
      <c r="G105" s="181">
        <v>33.15</v>
      </c>
      <c r="H105" s="181">
        <v>33.15</v>
      </c>
      <c r="I105" s="181">
        <v>33.15</v>
      </c>
      <c r="J105" s="181">
        <v>33.15</v>
      </c>
      <c r="K105" s="182">
        <v>0</v>
      </c>
      <c r="L105" s="182">
        <v>25066</v>
      </c>
      <c r="M105" s="183">
        <v>783309.2</v>
      </c>
      <c r="GA105" s="3"/>
      <c r="GC105"/>
    </row>
    <row r="106" spans="5:185">
      <c r="E106" s="180" t="s">
        <v>192</v>
      </c>
      <c r="F106" s="181">
        <v>1.17</v>
      </c>
      <c r="G106" s="181">
        <v>1.17</v>
      </c>
      <c r="H106" s="181">
        <v>1.17</v>
      </c>
      <c r="I106" s="181">
        <v>1.06</v>
      </c>
      <c r="J106" s="181">
        <v>1.06</v>
      </c>
      <c r="K106" s="182">
        <v>-9.4017094017093905E-2</v>
      </c>
      <c r="L106" s="182">
        <v>16991811</v>
      </c>
      <c r="M106" s="183">
        <v>18329277.699999999</v>
      </c>
      <c r="GA106" s="3"/>
      <c r="GC106"/>
    </row>
    <row r="107" spans="5:185">
      <c r="E107" s="180" t="s">
        <v>88</v>
      </c>
      <c r="F107" s="181">
        <v>59.5</v>
      </c>
      <c r="G107" s="181">
        <v>59.5</v>
      </c>
      <c r="H107" s="181">
        <v>59.5</v>
      </c>
      <c r="I107" s="181">
        <v>59.5</v>
      </c>
      <c r="J107" s="181">
        <v>59.5</v>
      </c>
      <c r="K107" s="182">
        <v>0</v>
      </c>
      <c r="L107" s="182">
        <v>441961</v>
      </c>
      <c r="M107" s="183">
        <v>26787533.899999999</v>
      </c>
      <c r="GA107" s="3"/>
      <c r="GC107"/>
    </row>
    <row r="108" spans="5:185">
      <c r="E108" s="180" t="s">
        <v>17</v>
      </c>
      <c r="F108" s="181">
        <v>5.55</v>
      </c>
      <c r="G108" s="181">
        <v>5.55</v>
      </c>
      <c r="H108" s="181">
        <v>5.7</v>
      </c>
      <c r="I108" s="181">
        <v>5.5</v>
      </c>
      <c r="J108" s="181">
        <v>5.65</v>
      </c>
      <c r="K108" s="182">
        <v>1.8018018018018056E-2</v>
      </c>
      <c r="L108" s="182">
        <v>8789381</v>
      </c>
      <c r="M108" s="183">
        <v>48646507.460000001</v>
      </c>
      <c r="GA108" s="3"/>
      <c r="GC108"/>
    </row>
    <row r="109" spans="5:185">
      <c r="E109" s="180" t="s">
        <v>195</v>
      </c>
      <c r="F109" s="181">
        <v>5.5</v>
      </c>
      <c r="G109" s="181">
        <v>5.5</v>
      </c>
      <c r="H109" s="181">
        <v>5.05</v>
      </c>
      <c r="I109" s="181">
        <v>5</v>
      </c>
      <c r="J109" s="181">
        <v>5.01</v>
      </c>
      <c r="K109" s="182">
        <v>-8.9090909090909109E-2</v>
      </c>
      <c r="L109" s="182">
        <v>3559775</v>
      </c>
      <c r="M109" s="183">
        <v>17958414.489999998</v>
      </c>
      <c r="GA109" s="3"/>
      <c r="GC109"/>
    </row>
    <row r="110" spans="5:185">
      <c r="E110" s="180" t="s">
        <v>12</v>
      </c>
      <c r="F110" s="181">
        <v>2.2200000000000002</v>
      </c>
      <c r="G110" s="181">
        <v>2.2200000000000002</v>
      </c>
      <c r="H110" s="181">
        <v>2.2200000000000002</v>
      </c>
      <c r="I110" s="181">
        <v>2.0099999999999998</v>
      </c>
      <c r="J110" s="181">
        <v>2.15</v>
      </c>
      <c r="K110" s="182">
        <v>-3.1531531531531654E-2</v>
      </c>
      <c r="L110" s="182">
        <v>4065086</v>
      </c>
      <c r="M110" s="183">
        <v>8538864.7699999996</v>
      </c>
      <c r="GA110" s="3"/>
      <c r="GC110"/>
    </row>
    <row r="111" spans="5:185">
      <c r="E111" s="180" t="s">
        <v>225</v>
      </c>
      <c r="F111" s="181">
        <v>2.04</v>
      </c>
      <c r="G111" s="181">
        <v>2.04</v>
      </c>
      <c r="H111" s="181">
        <v>2.04</v>
      </c>
      <c r="I111" s="181">
        <v>2.04</v>
      </c>
      <c r="J111" s="181">
        <v>2.04</v>
      </c>
      <c r="K111" s="182">
        <v>0</v>
      </c>
      <c r="L111" s="182">
        <v>500</v>
      </c>
      <c r="M111" s="183">
        <v>1005</v>
      </c>
      <c r="GA111" s="3"/>
      <c r="GC111"/>
    </row>
    <row r="112" spans="5:185">
      <c r="E112" s="180" t="s">
        <v>215</v>
      </c>
      <c r="F112" s="181">
        <v>2.9</v>
      </c>
      <c r="G112" s="181">
        <v>2.9</v>
      </c>
      <c r="H112" s="181">
        <v>3</v>
      </c>
      <c r="I112" s="181">
        <v>2.95</v>
      </c>
      <c r="J112" s="181">
        <v>3</v>
      </c>
      <c r="K112" s="182">
        <v>3.4482758620689724E-2</v>
      </c>
      <c r="L112" s="182">
        <v>930990</v>
      </c>
      <c r="M112" s="183">
        <v>2765229.91</v>
      </c>
      <c r="GA112" s="3"/>
      <c r="GC112"/>
    </row>
    <row r="113" spans="5:18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11118</v>
      </c>
      <c r="M113" s="183">
        <v>7303100.7000000002</v>
      </c>
      <c r="GA113" s="3"/>
      <c r="GC113"/>
    </row>
    <row r="114" spans="5:185">
      <c r="E114" s="180" t="s">
        <v>90</v>
      </c>
      <c r="F114" s="181">
        <v>127.35</v>
      </c>
      <c r="G114" s="181">
        <v>127.35</v>
      </c>
      <c r="H114" s="181">
        <v>127.35</v>
      </c>
      <c r="I114" s="181">
        <v>127.35</v>
      </c>
      <c r="J114" s="181">
        <v>127.35</v>
      </c>
      <c r="K114" s="182">
        <v>0</v>
      </c>
      <c r="L114" s="182">
        <v>43307</v>
      </c>
      <c r="M114" s="183">
        <v>4979690.9000000004</v>
      </c>
      <c r="GA114" s="3"/>
      <c r="GC114"/>
    </row>
    <row r="115" spans="5:185">
      <c r="E115" s="180" t="s">
        <v>21</v>
      </c>
      <c r="F115" s="181">
        <v>52</v>
      </c>
      <c r="G115" s="181">
        <v>52</v>
      </c>
      <c r="H115" s="181">
        <v>52</v>
      </c>
      <c r="I115" s="181">
        <v>52</v>
      </c>
      <c r="J115" s="181">
        <v>52</v>
      </c>
      <c r="K115" s="182">
        <v>0</v>
      </c>
      <c r="L115" s="182">
        <v>8240138</v>
      </c>
      <c r="M115" s="183">
        <v>428322394.69999999</v>
      </c>
      <c r="GA115" s="3"/>
      <c r="GC115"/>
    </row>
    <row r="116" spans="5:185">
      <c r="E116" s="180" t="s">
        <v>248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500</v>
      </c>
      <c r="M116" s="183">
        <v>1000</v>
      </c>
      <c r="GA116" s="3"/>
      <c r="GC116"/>
    </row>
    <row r="117" spans="5:185">
      <c r="E117" s="180" t="s">
        <v>187</v>
      </c>
      <c r="F117" s="181">
        <v>324</v>
      </c>
      <c r="G117" s="181">
        <v>324</v>
      </c>
      <c r="H117" s="181">
        <v>349.8</v>
      </c>
      <c r="I117" s="181">
        <v>349.8</v>
      </c>
      <c r="J117" s="181">
        <v>349.8</v>
      </c>
      <c r="K117" s="182">
        <v>7.9629629629629717E-2</v>
      </c>
      <c r="L117" s="182">
        <v>477054</v>
      </c>
      <c r="M117" s="183">
        <v>154412015</v>
      </c>
      <c r="GA117" s="3"/>
      <c r="GC117"/>
    </row>
    <row r="118" spans="5:185">
      <c r="E118" s="180" t="s">
        <v>91</v>
      </c>
      <c r="F118" s="181">
        <v>36</v>
      </c>
      <c r="G118" s="181">
        <v>36</v>
      </c>
      <c r="H118" s="181">
        <v>36.4</v>
      </c>
      <c r="I118" s="181">
        <v>36.15</v>
      </c>
      <c r="J118" s="181">
        <v>36.15</v>
      </c>
      <c r="K118" s="182">
        <v>4.1666666666666519E-3</v>
      </c>
      <c r="L118" s="182">
        <v>803900</v>
      </c>
      <c r="M118" s="183">
        <v>29055488.449999999</v>
      </c>
      <c r="GA118" s="3"/>
      <c r="GC118"/>
    </row>
    <row r="119" spans="5:185">
      <c r="E119" s="180" t="s">
        <v>23</v>
      </c>
      <c r="F119" s="181">
        <v>35</v>
      </c>
      <c r="G119" s="181">
        <v>35</v>
      </c>
      <c r="H119" s="181">
        <v>36.5</v>
      </c>
      <c r="I119" s="181">
        <v>35</v>
      </c>
      <c r="J119" s="181">
        <v>36.5</v>
      </c>
      <c r="K119" s="182">
        <v>4.2857142857142927E-2</v>
      </c>
      <c r="L119" s="182">
        <v>16786292</v>
      </c>
      <c r="M119" s="183">
        <v>602766873.54999995</v>
      </c>
      <c r="GA119" s="3"/>
      <c r="GC119"/>
    </row>
    <row r="120" spans="5:185">
      <c r="E120" s="180" t="s">
        <v>92</v>
      </c>
      <c r="F120" s="181">
        <v>22.35</v>
      </c>
      <c r="G120" s="181">
        <v>22.35</v>
      </c>
      <c r="H120" s="181">
        <v>22.5</v>
      </c>
      <c r="I120" s="181">
        <v>22.35</v>
      </c>
      <c r="J120" s="181">
        <v>22.5</v>
      </c>
      <c r="K120" s="182">
        <v>6.7114093959730337E-3</v>
      </c>
      <c r="L120" s="182">
        <v>14055470</v>
      </c>
      <c r="M120" s="183">
        <v>314522009.5</v>
      </c>
      <c r="GA120" s="3"/>
      <c r="GC120"/>
    </row>
    <row r="121" spans="5:185">
      <c r="E121" s="180" t="s">
        <v>93</v>
      </c>
      <c r="F121" s="181">
        <v>38</v>
      </c>
      <c r="G121" s="181">
        <v>38</v>
      </c>
      <c r="H121" s="181">
        <v>39.450000000000003</v>
      </c>
      <c r="I121" s="181">
        <v>38.950000000000003</v>
      </c>
      <c r="J121" s="181">
        <v>39.450000000000003</v>
      </c>
      <c r="K121" s="182">
        <v>3.8157894736842168E-2</v>
      </c>
      <c r="L121" s="182">
        <v>434309</v>
      </c>
      <c r="M121" s="183">
        <v>16855304.300000001</v>
      </c>
      <c r="GA121" s="3"/>
      <c r="GC121"/>
    </row>
    <row r="122" spans="5:185">
      <c r="E122" s="180" t="s">
        <v>20</v>
      </c>
      <c r="F122" s="181">
        <v>0.7</v>
      </c>
      <c r="G122" s="181">
        <v>0.7</v>
      </c>
      <c r="H122" s="181">
        <v>0.74</v>
      </c>
      <c r="I122" s="181">
        <v>0.65</v>
      </c>
      <c r="J122" s="181">
        <v>0.7</v>
      </c>
      <c r="K122" s="182">
        <v>0</v>
      </c>
      <c r="L122" s="182">
        <v>4337703</v>
      </c>
      <c r="M122" s="183">
        <v>3035039.58</v>
      </c>
      <c r="GA122" s="3"/>
      <c r="GC122"/>
    </row>
    <row r="123" spans="5:185">
      <c r="E123" s="180" t="s">
        <v>94</v>
      </c>
      <c r="F123" s="181">
        <v>2</v>
      </c>
      <c r="G123" s="181">
        <v>2</v>
      </c>
      <c r="H123" s="181">
        <v>2</v>
      </c>
      <c r="I123" s="181">
        <v>1.99</v>
      </c>
      <c r="J123" s="181">
        <v>2</v>
      </c>
      <c r="K123" s="182">
        <v>0</v>
      </c>
      <c r="L123" s="182">
        <v>2012623</v>
      </c>
      <c r="M123" s="183">
        <v>4018524.68</v>
      </c>
      <c r="GA123" s="3"/>
      <c r="GC123"/>
    </row>
    <row r="124" spans="5:185">
      <c r="E124" s="180" t="s">
        <v>95</v>
      </c>
      <c r="F124" s="181">
        <v>5.05</v>
      </c>
      <c r="G124" s="181">
        <v>5.05</v>
      </c>
      <c r="H124" s="181">
        <v>5</v>
      </c>
      <c r="I124" s="181">
        <v>4.75</v>
      </c>
      <c r="J124" s="181">
        <v>5</v>
      </c>
      <c r="K124" s="182">
        <v>-9.9009900990099098E-3</v>
      </c>
      <c r="L124" s="182">
        <v>1504112</v>
      </c>
      <c r="M124" s="183">
        <v>7478185.8700000001</v>
      </c>
      <c r="GA124" s="3"/>
      <c r="GC124"/>
    </row>
    <row r="125" spans="5:185">
      <c r="E125" s="180" t="s">
        <v>96</v>
      </c>
      <c r="F125" s="181">
        <v>1.55</v>
      </c>
      <c r="G125" s="181">
        <v>1.55</v>
      </c>
      <c r="H125" s="181">
        <v>1.58</v>
      </c>
      <c r="I125" s="181">
        <v>1.5</v>
      </c>
      <c r="J125" s="181">
        <v>1.55</v>
      </c>
      <c r="K125" s="182">
        <v>0</v>
      </c>
      <c r="L125" s="182">
        <v>8442769</v>
      </c>
      <c r="M125" s="183">
        <v>12991815.07</v>
      </c>
      <c r="GA125" s="3"/>
      <c r="GC125"/>
    </row>
    <row r="126" spans="5:185">
      <c r="E126" s="180" t="s">
        <v>232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109831</v>
      </c>
      <c r="M126" s="183">
        <v>4683491.7</v>
      </c>
      <c r="GA126" s="3"/>
      <c r="GC126"/>
    </row>
    <row r="127" spans="5:185">
      <c r="E127" s="180" t="s">
        <v>97</v>
      </c>
      <c r="F127" s="181">
        <v>24.4</v>
      </c>
      <c r="G127" s="181">
        <v>24.4</v>
      </c>
      <c r="H127" s="181">
        <v>24.3</v>
      </c>
      <c r="I127" s="181">
        <v>24.05</v>
      </c>
      <c r="J127" s="181">
        <v>24.3</v>
      </c>
      <c r="K127" s="182">
        <v>-4.098360655737654E-3</v>
      </c>
      <c r="L127" s="183">
        <v>1261659</v>
      </c>
      <c r="M127" s="183">
        <v>30535542.199999999</v>
      </c>
      <c r="GA127" s="3"/>
      <c r="GC127"/>
    </row>
    <row r="128" spans="5:185">
      <c r="E128" s="180" t="s">
        <v>98</v>
      </c>
      <c r="F128" s="181">
        <v>70</v>
      </c>
      <c r="G128" s="181">
        <v>70</v>
      </c>
      <c r="H128" s="181">
        <v>70.5</v>
      </c>
      <c r="I128" s="181">
        <v>70</v>
      </c>
      <c r="J128" s="181">
        <v>70.5</v>
      </c>
      <c r="K128" s="182">
        <v>7.1428571428571175E-3</v>
      </c>
      <c r="L128" s="183">
        <v>5930824</v>
      </c>
      <c r="M128" s="183">
        <v>415429747.30000001</v>
      </c>
      <c r="GA128" s="3"/>
      <c r="GC128"/>
    </row>
    <row r="129" spans="5:185">
      <c r="E129" s="180" t="s">
        <v>229</v>
      </c>
      <c r="F129" s="181">
        <v>2.57</v>
      </c>
      <c r="G129" s="181">
        <v>2.57</v>
      </c>
      <c r="H129" s="181">
        <v>2.57</v>
      </c>
      <c r="I129" s="181">
        <v>2.56</v>
      </c>
      <c r="J129" s="181">
        <v>2.56</v>
      </c>
      <c r="K129" s="182">
        <v>-3.8910505836574627E-3</v>
      </c>
      <c r="L129" s="183">
        <v>951048</v>
      </c>
      <c r="M129" s="183">
        <v>2432809.0299999998</v>
      </c>
      <c r="GA129" s="3"/>
      <c r="GC129"/>
    </row>
    <row r="130" spans="5:185">
      <c r="E130" s="180" t="s">
        <v>231</v>
      </c>
      <c r="F130" s="181">
        <v>10.4</v>
      </c>
      <c r="G130" s="181">
        <v>10.4</v>
      </c>
      <c r="H130" s="181">
        <v>10.4</v>
      </c>
      <c r="I130" s="181">
        <v>10.050000000000001</v>
      </c>
      <c r="J130" s="181">
        <v>10.4</v>
      </c>
      <c r="K130" s="182">
        <v>0</v>
      </c>
      <c r="L130" s="183">
        <v>10409603</v>
      </c>
      <c r="M130" s="183">
        <v>105258785.15000001</v>
      </c>
      <c r="GA130" s="3"/>
      <c r="GC130"/>
    </row>
    <row r="131" spans="5:185">
      <c r="E131" s="180" t="s">
        <v>22</v>
      </c>
      <c r="F131" s="181">
        <v>48.1</v>
      </c>
      <c r="G131" s="181">
        <v>48.1</v>
      </c>
      <c r="H131" s="181">
        <v>49.6</v>
      </c>
      <c r="I131" s="181">
        <v>48.5</v>
      </c>
      <c r="J131" s="181">
        <v>49.6</v>
      </c>
      <c r="K131" s="182">
        <v>3.1185031185031242E-2</v>
      </c>
      <c r="L131" s="183">
        <v>9230227</v>
      </c>
      <c r="M131" s="183">
        <v>454558075.89999998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Q118" sqref="Q118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255</v>
      </c>
      <c r="G10" s="28">
        <v>3.7</v>
      </c>
      <c r="H10" s="28">
        <v>4.07</v>
      </c>
      <c r="I10" s="118">
        <v>0.10000000000000009</v>
      </c>
      <c r="J10" s="90"/>
      <c r="K10" s="27" t="s">
        <v>74</v>
      </c>
      <c r="L10" s="28">
        <v>3.44</v>
      </c>
      <c r="M10" s="28">
        <v>3.1</v>
      </c>
      <c r="N10" s="117">
        <v>-9.8837209302325535E-2</v>
      </c>
    </row>
    <row r="11" spans="6:14">
      <c r="F11" s="27" t="s">
        <v>59</v>
      </c>
      <c r="G11" s="28">
        <v>70</v>
      </c>
      <c r="H11" s="28">
        <v>77</v>
      </c>
      <c r="I11" s="118">
        <v>0.10000000000000009</v>
      </c>
      <c r="J11" s="90"/>
      <c r="K11" s="27" t="s">
        <v>221</v>
      </c>
      <c r="L11" s="28">
        <v>9.1999999999999993</v>
      </c>
      <c r="M11" s="28">
        <v>8.3000000000000007</v>
      </c>
      <c r="N11" s="117">
        <v>-9.7826086956521618E-2</v>
      </c>
    </row>
    <row r="12" spans="6:14">
      <c r="F12" s="27" t="s">
        <v>245</v>
      </c>
      <c r="G12" s="28">
        <v>3.6</v>
      </c>
      <c r="H12" s="28">
        <v>3.96</v>
      </c>
      <c r="I12" s="118">
        <v>9.9999999999999867E-2</v>
      </c>
      <c r="J12" s="90"/>
      <c r="K12" s="27" t="s">
        <v>226</v>
      </c>
      <c r="L12" s="28">
        <v>1.95</v>
      </c>
      <c r="M12" s="28">
        <v>1.76</v>
      </c>
      <c r="N12" s="117">
        <v>-9.7435897435897423E-2</v>
      </c>
    </row>
    <row r="13" spans="6:14">
      <c r="F13" s="27" t="s">
        <v>187</v>
      </c>
      <c r="G13" s="28">
        <v>324</v>
      </c>
      <c r="H13" s="28">
        <v>349.8</v>
      </c>
      <c r="I13" s="118">
        <v>7.9629629629629717E-2</v>
      </c>
      <c r="J13" s="90"/>
      <c r="K13" s="27" t="s">
        <v>192</v>
      </c>
      <c r="L13" s="28">
        <v>1.17</v>
      </c>
      <c r="M13" s="28">
        <v>1.06</v>
      </c>
      <c r="N13" s="117">
        <v>-9.4017094017093905E-2</v>
      </c>
    </row>
    <row r="14" spans="6:14">
      <c r="F14" s="27" t="s">
        <v>14</v>
      </c>
      <c r="G14" s="28">
        <v>3.06</v>
      </c>
      <c r="H14" s="28">
        <v>3.28</v>
      </c>
      <c r="I14" s="118">
        <v>7.1895424836601274E-2</v>
      </c>
      <c r="J14" s="90"/>
      <c r="K14" s="27" t="s">
        <v>227</v>
      </c>
      <c r="L14" s="28">
        <v>2</v>
      </c>
      <c r="M14" s="28">
        <v>1.82</v>
      </c>
      <c r="N14" s="117">
        <v>-8.9999999999999969E-2</v>
      </c>
    </row>
    <row r="15" spans="6:14">
      <c r="F15" s="27" t="s">
        <v>63</v>
      </c>
      <c r="G15" s="28">
        <v>2.15</v>
      </c>
      <c r="H15" s="28">
        <v>2.29</v>
      </c>
      <c r="I15" s="118">
        <v>6.5116279069767469E-2</v>
      </c>
      <c r="J15" s="90"/>
      <c r="K15" s="27" t="s">
        <v>195</v>
      </c>
      <c r="L15" s="28">
        <v>5.5</v>
      </c>
      <c r="M15" s="28">
        <v>5.01</v>
      </c>
      <c r="N15" s="117">
        <v>-8.9090909090909109E-2</v>
      </c>
    </row>
    <row r="16" spans="6:14">
      <c r="F16" s="27" t="s">
        <v>77</v>
      </c>
      <c r="G16" s="28">
        <v>27</v>
      </c>
      <c r="H16" s="28">
        <v>28.55</v>
      </c>
      <c r="I16" s="118">
        <v>5.7407407407407351E-2</v>
      </c>
      <c r="J16" s="90"/>
      <c r="K16" s="27" t="s">
        <v>244</v>
      </c>
      <c r="L16" s="28">
        <v>13.88</v>
      </c>
      <c r="M16" s="28">
        <v>12.66</v>
      </c>
      <c r="N16" s="117">
        <v>-8.7896253602305463E-2</v>
      </c>
    </row>
    <row r="17" spans="6:14">
      <c r="F17" s="27" t="s">
        <v>46</v>
      </c>
      <c r="G17" s="28">
        <v>3.91</v>
      </c>
      <c r="H17" s="28">
        <v>4.1100000000000003</v>
      </c>
      <c r="I17" s="118">
        <v>5.1150895140664954E-2</v>
      </c>
      <c r="J17" s="90"/>
      <c r="K17" s="27" t="s">
        <v>83</v>
      </c>
      <c r="L17" s="28">
        <v>1.41</v>
      </c>
      <c r="M17" s="28">
        <v>1.29</v>
      </c>
      <c r="N17" s="117">
        <v>-8.5106382978723305E-2</v>
      </c>
    </row>
    <row r="18" spans="6:14">
      <c r="F18" s="27" t="s">
        <v>55</v>
      </c>
      <c r="G18" s="28">
        <v>18.2</v>
      </c>
      <c r="H18" s="28">
        <v>19.100000000000001</v>
      </c>
      <c r="I18" s="118">
        <v>4.9450549450549497E-2</v>
      </c>
      <c r="J18" s="90"/>
      <c r="K18" s="27" t="s">
        <v>78</v>
      </c>
      <c r="L18" s="28">
        <v>54.45</v>
      </c>
      <c r="M18" s="28">
        <v>50.1</v>
      </c>
      <c r="N18" s="117">
        <v>-7.9889807162534465E-2</v>
      </c>
    </row>
    <row r="19" spans="6:14">
      <c r="F19" s="27" t="s">
        <v>23</v>
      </c>
      <c r="G19" s="28">
        <v>35</v>
      </c>
      <c r="H19" s="28">
        <v>36.5</v>
      </c>
      <c r="I19" s="118">
        <v>4.2857142857142927E-2</v>
      </c>
      <c r="J19" s="90"/>
      <c r="K19" s="27" t="s">
        <v>48</v>
      </c>
      <c r="L19" s="28">
        <v>3.71</v>
      </c>
      <c r="M19" s="28">
        <v>3.48</v>
      </c>
      <c r="N19" s="117">
        <v>-6.1994609164420456E-2</v>
      </c>
    </row>
    <row r="20" spans="6:14">
      <c r="F20" s="27" t="s">
        <v>61</v>
      </c>
      <c r="G20" s="28">
        <v>5</v>
      </c>
      <c r="H20" s="28">
        <v>5.2</v>
      </c>
      <c r="I20" s="118">
        <v>4.0000000000000036E-2</v>
      </c>
      <c r="J20" s="90"/>
      <c r="K20" s="27" t="s">
        <v>188</v>
      </c>
      <c r="L20" s="28">
        <v>12.3</v>
      </c>
      <c r="M20" s="28">
        <v>11.7</v>
      </c>
      <c r="N20" s="117">
        <v>-4.8780487804878203E-2</v>
      </c>
    </row>
    <row r="21" spans="6:14">
      <c r="F21" s="27" t="s">
        <v>93</v>
      </c>
      <c r="G21" s="28">
        <v>38</v>
      </c>
      <c r="H21" s="28">
        <v>39.450000000000003</v>
      </c>
      <c r="I21" s="118">
        <v>3.8157894736842168E-2</v>
      </c>
      <c r="J21" s="90"/>
      <c r="K21" s="27" t="s">
        <v>207</v>
      </c>
      <c r="L21" s="28">
        <v>3.3</v>
      </c>
      <c r="M21" s="28">
        <v>3.17</v>
      </c>
      <c r="N21" s="117">
        <v>-3.9393939393939315E-2</v>
      </c>
    </row>
    <row r="22" spans="6:14">
      <c r="F22" s="27" t="s">
        <v>215</v>
      </c>
      <c r="G22" s="28">
        <v>2.9</v>
      </c>
      <c r="H22" s="28">
        <v>3</v>
      </c>
      <c r="I22" s="118">
        <v>3.4482758620689724E-2</v>
      </c>
      <c r="J22" s="90"/>
      <c r="K22" s="27" t="s">
        <v>217</v>
      </c>
      <c r="L22" s="28">
        <v>0.82</v>
      </c>
      <c r="M22" s="28">
        <v>0.79</v>
      </c>
      <c r="N22" s="117">
        <v>-3.6585365853658458E-2</v>
      </c>
    </row>
    <row r="23" spans="6:14">
      <c r="F23" s="27" t="s">
        <v>193</v>
      </c>
      <c r="G23" s="28">
        <v>1.55</v>
      </c>
      <c r="H23" s="28">
        <v>1.6</v>
      </c>
      <c r="I23" s="118">
        <v>3.2258064516129004E-2</v>
      </c>
      <c r="J23" s="90"/>
      <c r="K23" s="27" t="s">
        <v>12</v>
      </c>
      <c r="L23" s="28">
        <v>2.2200000000000002</v>
      </c>
      <c r="M23" s="28">
        <v>2.15</v>
      </c>
      <c r="N23" s="117">
        <v>-3.1531531531531654E-2</v>
      </c>
    </row>
    <row r="24" spans="6:14">
      <c r="F24" s="27" t="s">
        <v>22</v>
      </c>
      <c r="G24" s="28">
        <v>48.1</v>
      </c>
      <c r="H24" s="28">
        <v>49.6</v>
      </c>
      <c r="I24" s="118">
        <v>3.1185031185031242E-2</v>
      </c>
      <c r="J24" s="90"/>
      <c r="K24" s="27" t="s">
        <v>42</v>
      </c>
      <c r="L24" s="28">
        <v>25</v>
      </c>
      <c r="M24" s="28">
        <v>24.25</v>
      </c>
      <c r="N24" s="117">
        <v>-3.0000000000000027E-2</v>
      </c>
    </row>
    <row r="25" spans="6:14">
      <c r="F25" s="27" t="s">
        <v>204</v>
      </c>
      <c r="G25" s="28">
        <v>24.7</v>
      </c>
      <c r="H25" s="28">
        <v>25.3</v>
      </c>
      <c r="I25" s="118">
        <v>2.4291497975708509E-2</v>
      </c>
      <c r="J25" s="90"/>
      <c r="K25" s="27" t="s">
        <v>60</v>
      </c>
      <c r="L25" s="28">
        <v>9.01</v>
      </c>
      <c r="M25" s="28">
        <v>8.8000000000000007</v>
      </c>
      <c r="N25" s="117">
        <v>-2.3307436182019914E-2</v>
      </c>
    </row>
    <row r="26" spans="6:14">
      <c r="F26" s="27" t="s">
        <v>49</v>
      </c>
      <c r="G26" s="28">
        <v>18.600000000000001</v>
      </c>
      <c r="H26" s="28">
        <v>19</v>
      </c>
      <c r="I26" s="118">
        <v>2.1505376344086002E-2</v>
      </c>
      <c r="J26" s="90"/>
      <c r="K26" s="27" t="s">
        <v>84</v>
      </c>
      <c r="L26" s="28">
        <v>23.5</v>
      </c>
      <c r="M26" s="28">
        <v>23</v>
      </c>
      <c r="N26" s="117">
        <v>-2.1276595744680882E-2</v>
      </c>
    </row>
    <row r="27" spans="6:14">
      <c r="F27" s="27" t="s">
        <v>54</v>
      </c>
      <c r="G27" s="28">
        <v>10.6</v>
      </c>
      <c r="H27" s="28">
        <v>10.8</v>
      </c>
      <c r="I27" s="118">
        <v>1.8867924528301883E-2</v>
      </c>
      <c r="J27" s="90"/>
      <c r="K27" s="27" t="s">
        <v>95</v>
      </c>
      <c r="L27" s="28">
        <v>5.05</v>
      </c>
      <c r="M27" s="28">
        <v>5</v>
      </c>
      <c r="N27" s="117">
        <v>-9.9009900990099098E-3</v>
      </c>
    </row>
    <row r="28" spans="6:14">
      <c r="F28" s="27" t="s">
        <v>17</v>
      </c>
      <c r="G28" s="28">
        <v>5.55</v>
      </c>
      <c r="H28" s="28">
        <v>5.65</v>
      </c>
      <c r="I28" s="118">
        <v>1.8018018018018056E-2</v>
      </c>
      <c r="J28" s="90"/>
      <c r="K28" s="27" t="s">
        <v>85</v>
      </c>
      <c r="L28" s="28">
        <v>1.03</v>
      </c>
      <c r="M28" s="28">
        <v>1.02</v>
      </c>
      <c r="N28" s="117">
        <v>-9.7087378640776656E-3</v>
      </c>
    </row>
    <row r="29" spans="6:14">
      <c r="F29" s="27" t="s">
        <v>216</v>
      </c>
      <c r="G29" s="28">
        <v>1.67</v>
      </c>
      <c r="H29" s="28">
        <v>1.7</v>
      </c>
      <c r="I29" s="118">
        <v>1.7964071856287456E-2</v>
      </c>
      <c r="J29" s="90"/>
      <c r="K29" s="27" t="s">
        <v>45</v>
      </c>
      <c r="L29" s="28">
        <v>2.1</v>
      </c>
      <c r="M29" s="28">
        <v>2.08</v>
      </c>
      <c r="N29" s="117">
        <v>-9.52380952380949E-3</v>
      </c>
    </row>
    <row r="30" spans="6:14">
      <c r="F30" s="27" t="s">
        <v>36</v>
      </c>
      <c r="G30" s="28">
        <v>24.6</v>
      </c>
      <c r="H30" s="28">
        <v>25</v>
      </c>
      <c r="I30" s="118">
        <v>1.6260162601625883E-2</v>
      </c>
      <c r="J30" s="90"/>
      <c r="K30" s="27" t="s">
        <v>97</v>
      </c>
      <c r="L30" s="28">
        <v>24.4</v>
      </c>
      <c r="M30" s="28">
        <v>24.3</v>
      </c>
      <c r="N30" s="117">
        <v>-4.098360655737654E-3</v>
      </c>
    </row>
    <row r="31" spans="6:14">
      <c r="F31" s="27" t="s">
        <v>212</v>
      </c>
      <c r="G31" s="28">
        <v>0.83</v>
      </c>
      <c r="H31" s="28">
        <v>0.84</v>
      </c>
      <c r="I31" s="118">
        <v>1.2048192771084265E-2</v>
      </c>
      <c r="J31" s="90"/>
      <c r="K31" s="27" t="s">
        <v>229</v>
      </c>
      <c r="L31" s="28">
        <v>2.57</v>
      </c>
      <c r="M31" s="28">
        <v>2.56</v>
      </c>
      <c r="N31" s="29">
        <v>-3.8910505836574627E-3</v>
      </c>
    </row>
    <row r="32" spans="6:14">
      <c r="F32" s="27" t="s">
        <v>71</v>
      </c>
      <c r="G32" s="28">
        <v>245</v>
      </c>
      <c r="H32" s="28">
        <v>247.9</v>
      </c>
      <c r="I32" s="118">
        <v>1.1836734693877471E-2</v>
      </c>
      <c r="J32" s="90"/>
      <c r="K32" s="27" t="s">
        <v>66</v>
      </c>
      <c r="L32" s="28">
        <v>6.01</v>
      </c>
      <c r="M32" s="28">
        <v>6</v>
      </c>
      <c r="N32" s="29">
        <v>-1.6638935108153063E-3</v>
      </c>
    </row>
    <row r="33" spans="6:14">
      <c r="F33" s="27" t="s">
        <v>53</v>
      </c>
      <c r="G33" s="28">
        <v>28.4</v>
      </c>
      <c r="H33" s="28">
        <v>28.7</v>
      </c>
      <c r="I33" s="118">
        <v>1.0563380281690238E-2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203</v>
      </c>
      <c r="G34" s="28">
        <v>1.1000000000000001</v>
      </c>
      <c r="H34" s="28">
        <v>1.1100000000000001</v>
      </c>
      <c r="I34" s="118">
        <v>9.0909090909090384E-3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86</v>
      </c>
      <c r="G35" s="28">
        <v>2.5</v>
      </c>
      <c r="H35" s="28">
        <v>2.52</v>
      </c>
      <c r="I35" s="118">
        <v>8.0000000000000071E-3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98</v>
      </c>
      <c r="G36" s="28">
        <v>70</v>
      </c>
      <c r="H36" s="28">
        <v>70.5</v>
      </c>
      <c r="I36" s="118">
        <v>7.1428571428571175E-3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92</v>
      </c>
      <c r="G37" s="28">
        <v>22.35</v>
      </c>
      <c r="H37" s="28">
        <v>22.5</v>
      </c>
      <c r="I37" s="118">
        <v>6.7114093959730337E-3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37</v>
      </c>
      <c r="G38" s="28">
        <v>1.79</v>
      </c>
      <c r="H38" s="28">
        <v>1.8</v>
      </c>
      <c r="I38" s="118">
        <v>5.5865921787709993E-3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16</v>
      </c>
      <c r="G39" s="28">
        <v>37</v>
      </c>
      <c r="H39" s="28">
        <v>37.200000000000003</v>
      </c>
      <c r="I39" s="118">
        <v>5.4054054054055722E-3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91</v>
      </c>
      <c r="G40" s="28">
        <v>36</v>
      </c>
      <c r="H40" s="28">
        <v>36.15</v>
      </c>
      <c r="I40" s="118">
        <v>4.1666666666666519E-3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25</v>
      </c>
      <c r="G41" s="28">
        <v>61</v>
      </c>
      <c r="H41" s="28">
        <v>61.25</v>
      </c>
      <c r="I41" s="118">
        <v>4.098360655737654E-3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62</v>
      </c>
      <c r="G42" s="28">
        <v>3</v>
      </c>
      <c r="H42" s="28">
        <v>3.01</v>
      </c>
      <c r="I42" s="118">
        <v>3.3333333333331883E-3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209</v>
      </c>
      <c r="G43" s="28">
        <v>3.2</v>
      </c>
      <c r="H43" s="28">
        <v>3.21</v>
      </c>
      <c r="I43" s="118">
        <v>3.1249999999998224E-3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Q89" sqref="Q8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211</v>
      </c>
      <c r="F13" s="175">
        <v>202216792</v>
      </c>
      <c r="G13" s="208">
        <v>202216792</v>
      </c>
      <c r="H13" s="210">
        <v>0.3508183386532257</v>
      </c>
      <c r="I13" s="177"/>
      <c r="J13" s="7" t="s">
        <v>73</v>
      </c>
      <c r="K13" s="175">
        <v>1305320497.9000001</v>
      </c>
      <c r="L13" s="208">
        <v>1305320497.9000001</v>
      </c>
      <c r="M13" s="210">
        <v>0.14535584720972927</v>
      </c>
    </row>
    <row r="14" spans="1:246">
      <c r="E14" s="7" t="s">
        <v>73</v>
      </c>
      <c r="F14" s="175">
        <v>42101435</v>
      </c>
      <c r="G14" s="208">
        <v>42101435</v>
      </c>
      <c r="H14" s="176">
        <v>7.3040202722713415E-2</v>
      </c>
      <c r="I14" s="177"/>
      <c r="J14" s="7" t="s">
        <v>204</v>
      </c>
      <c r="K14" s="175">
        <v>806977057</v>
      </c>
      <c r="L14" s="208">
        <v>806977057</v>
      </c>
      <c r="M14" s="176">
        <v>8.9862094395789668E-2</v>
      </c>
    </row>
    <row r="15" spans="1:246">
      <c r="E15" s="7" t="s">
        <v>63</v>
      </c>
      <c r="F15" s="175">
        <v>34623159</v>
      </c>
      <c r="G15" s="208">
        <v>34623159</v>
      </c>
      <c r="H15" s="176">
        <v>6.0066421780177785E-2</v>
      </c>
      <c r="I15" s="177"/>
      <c r="J15" s="7" t="s">
        <v>219</v>
      </c>
      <c r="K15" s="175">
        <v>767987240.5</v>
      </c>
      <c r="L15" s="208">
        <v>767987240.5</v>
      </c>
      <c r="M15" s="176">
        <v>8.5520327129415555E-2</v>
      </c>
    </row>
    <row r="16" spans="1:246">
      <c r="E16" s="7" t="s">
        <v>204</v>
      </c>
      <c r="F16" s="175">
        <v>32145347</v>
      </c>
      <c r="G16" s="208">
        <v>32145347</v>
      </c>
      <c r="H16" s="176">
        <v>5.5767758544856424E-2</v>
      </c>
      <c r="I16" s="177"/>
      <c r="J16" s="7" t="s">
        <v>23</v>
      </c>
      <c r="K16" s="175">
        <v>602766873.54999995</v>
      </c>
      <c r="L16" s="208">
        <v>602766873.54999995</v>
      </c>
      <c r="M16" s="176">
        <v>6.7121974806782031E-2</v>
      </c>
    </row>
    <row r="17" spans="5:13">
      <c r="E17" s="7" t="s">
        <v>192</v>
      </c>
      <c r="F17" s="175">
        <v>16991811</v>
      </c>
      <c r="G17" s="208">
        <v>16991811</v>
      </c>
      <c r="H17" s="176">
        <v>2.9478456495984792E-2</v>
      </c>
      <c r="I17" s="177"/>
      <c r="J17" s="7" t="s">
        <v>22</v>
      </c>
      <c r="K17" s="175">
        <v>454558075.89999998</v>
      </c>
      <c r="L17" s="208">
        <v>454558075.89999998</v>
      </c>
      <c r="M17" s="176">
        <v>5.0617970325882916E-2</v>
      </c>
    </row>
    <row r="18" spans="5:13">
      <c r="E18" s="7" t="s">
        <v>23</v>
      </c>
      <c r="F18" s="175">
        <v>16786292</v>
      </c>
      <c r="G18" s="208">
        <v>16786292</v>
      </c>
      <c r="H18" s="176">
        <v>2.9121909280352611E-2</v>
      </c>
      <c r="I18" s="177"/>
      <c r="J18" s="7" t="s">
        <v>21</v>
      </c>
      <c r="K18" s="175">
        <v>428322394.69999999</v>
      </c>
      <c r="L18" s="208">
        <v>428322394.69999999</v>
      </c>
      <c r="M18" s="176">
        <v>4.769645819603776E-2</v>
      </c>
    </row>
    <row r="19" spans="5:13">
      <c r="E19" s="7" t="s">
        <v>92</v>
      </c>
      <c r="F19" s="175">
        <v>14055470</v>
      </c>
      <c r="G19" s="208">
        <v>14055470</v>
      </c>
      <c r="H19" s="176">
        <v>2.4384308472217554E-2</v>
      </c>
      <c r="I19" s="177"/>
      <c r="J19" s="7" t="s">
        <v>98</v>
      </c>
      <c r="K19" s="175">
        <v>415429747.30000001</v>
      </c>
      <c r="L19" s="208">
        <v>415429747.30000001</v>
      </c>
      <c r="M19" s="176">
        <v>4.6260778844784002E-2</v>
      </c>
    </row>
    <row r="20" spans="5:13">
      <c r="E20" s="7" t="s">
        <v>48</v>
      </c>
      <c r="F20" s="175">
        <v>13990824</v>
      </c>
      <c r="G20" s="208">
        <v>13990824</v>
      </c>
      <c r="H20" s="176">
        <v>2.4272156548055999E-2</v>
      </c>
      <c r="I20" s="177"/>
      <c r="J20" s="7" t="s">
        <v>25</v>
      </c>
      <c r="K20" s="175">
        <v>410578948.10000002</v>
      </c>
      <c r="L20" s="208">
        <v>410578948.10000002</v>
      </c>
      <c r="M20" s="176">
        <v>4.5720611101693606E-2</v>
      </c>
    </row>
    <row r="21" spans="5:13">
      <c r="E21" s="7" t="s">
        <v>55</v>
      </c>
      <c r="F21" s="175">
        <v>12912324</v>
      </c>
      <c r="G21" s="208">
        <v>12912324</v>
      </c>
      <c r="H21" s="176">
        <v>2.2401107291980846E-2</v>
      </c>
      <c r="I21" s="177"/>
      <c r="J21" s="7" t="s">
        <v>71</v>
      </c>
      <c r="K21" s="175">
        <v>378836438.60000002</v>
      </c>
      <c r="L21" s="208">
        <v>378836438.60000002</v>
      </c>
      <c r="M21" s="176">
        <v>4.2185878161884321E-2</v>
      </c>
    </row>
    <row r="22" spans="5:13">
      <c r="E22" s="7" t="s">
        <v>231</v>
      </c>
      <c r="F22" s="175">
        <v>10409603</v>
      </c>
      <c r="G22" s="208">
        <v>10409603</v>
      </c>
      <c r="H22" s="176">
        <v>1.805923036549623E-2</v>
      </c>
      <c r="I22" s="177"/>
      <c r="J22" s="7" t="s">
        <v>92</v>
      </c>
      <c r="K22" s="175">
        <v>314522009.5</v>
      </c>
      <c r="L22" s="208">
        <v>314522009.5</v>
      </c>
      <c r="M22" s="176">
        <v>3.5024052124002898E-2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R121" sqref="R121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0.16</v>
      </c>
      <c r="L11" s="75">
        <v>98.07</v>
      </c>
      <c r="M11" s="50">
        <v>0.24718300000000035</v>
      </c>
      <c r="N11" s="207">
        <v>0</v>
      </c>
      <c r="O11" s="130">
        <v>-1.6999999999628423E-5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</v>
      </c>
      <c r="L12" s="75">
        <v>89.93</v>
      </c>
      <c r="M12" s="50">
        <v>0.2441238537574841</v>
      </c>
      <c r="N12" s="207">
        <v>0</v>
      </c>
      <c r="O12" s="130">
        <v>-6.761462425159126E-4</v>
      </c>
      <c r="P12" s="132"/>
      <c r="Q12" s="132"/>
      <c r="R12" s="68" t="s">
        <v>235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2.15</v>
      </c>
      <c r="L13" s="75">
        <v>92.09</v>
      </c>
      <c r="M13" s="50">
        <v>0.21008377238320736</v>
      </c>
      <c r="N13" s="207">
        <v>0</v>
      </c>
      <c r="O13" s="130">
        <v>8.3772383207364465E-5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3.08</v>
      </c>
      <c r="L14" s="75">
        <v>83.55</v>
      </c>
      <c r="M14" s="50">
        <v>0.21536329038052276</v>
      </c>
      <c r="N14" s="207">
        <v>0</v>
      </c>
      <c r="O14" s="130">
        <v>6.3290380522745826E-5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4.26</v>
      </c>
      <c r="L15" s="75">
        <v>80.22</v>
      </c>
      <c r="M15" s="50">
        <v>0.2154485568954419</v>
      </c>
      <c r="N15" s="207">
        <v>0</v>
      </c>
      <c r="O15" s="130">
        <v>-3.4514431045581107E-3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</v>
      </c>
      <c r="L16" s="75">
        <v>62.14</v>
      </c>
      <c r="M16" s="50">
        <v>0.22177846957020664</v>
      </c>
      <c r="N16" s="207">
        <v>0</v>
      </c>
      <c r="O16" s="130">
        <v>-1.0215304297933603E-3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9.48</v>
      </c>
      <c r="L17" s="75">
        <v>68.73</v>
      </c>
      <c r="M17" s="50">
        <v>0.19506531982730191</v>
      </c>
      <c r="N17" s="207">
        <v>0</v>
      </c>
      <c r="O17" s="130">
        <v>-3.4680172698114964E-5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10.17</v>
      </c>
      <c r="L18" s="75">
        <v>67.349999999999994</v>
      </c>
      <c r="M18" s="50">
        <v>0.20151168997381877</v>
      </c>
      <c r="N18" s="207">
        <v>0</v>
      </c>
      <c r="O18" s="130">
        <v>1.1689973818784782E-5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11.15</v>
      </c>
      <c r="L19" s="75">
        <v>66.62</v>
      </c>
      <c r="M19" s="50">
        <v>0.19955372721955306</v>
      </c>
      <c r="N19" s="207">
        <v>0</v>
      </c>
      <c r="O19" s="130">
        <v>5.372721955307358E-5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12.23</v>
      </c>
      <c r="L20" s="75">
        <v>85.36</v>
      </c>
      <c r="M20" s="50">
        <v>0.19400095239716464</v>
      </c>
      <c r="N20" s="207">
        <v>0</v>
      </c>
      <c r="O20" s="130">
        <v>9.5239716466077873E-7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</v>
      </c>
      <c r="L21" s="75">
        <v>54.31</v>
      </c>
      <c r="M21" s="50">
        <v>0.1848052843724953</v>
      </c>
      <c r="N21" s="207">
        <v>0</v>
      </c>
      <c r="O21" s="130">
        <v>1.0528437249532341E-4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24.26</v>
      </c>
      <c r="L22" s="75">
        <v>83.29</v>
      </c>
      <c r="M22" s="50">
        <v>0.17829395640324461</v>
      </c>
      <c r="N22" s="207">
        <v>0</v>
      </c>
      <c r="O22" s="130">
        <v>1.9395640324462726E-4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25.17</v>
      </c>
      <c r="L23" s="75">
        <v>71.8</v>
      </c>
      <c r="M23" s="50">
        <v>0.17701026572141276</v>
      </c>
      <c r="N23" s="207">
        <v>0</v>
      </c>
      <c r="O23" s="130">
        <v>-4.4897342785872318E-3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28.41</v>
      </c>
      <c r="L24" s="75">
        <v>88.33</v>
      </c>
      <c r="M24" s="50">
        <v>0.1778195616648976</v>
      </c>
      <c r="N24" s="207">
        <v>0</v>
      </c>
      <c r="O24" s="130">
        <v>1.9561664897582709E-5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91" sqref="M91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236</v>
      </c>
      <c r="F11" s="219">
        <v>1550.48</v>
      </c>
      <c r="G11" s="219">
        <v>1551.9172000000001</v>
      </c>
      <c r="H11" s="221">
        <v>1.4372000000000753</v>
      </c>
      <c r="I11" s="220">
        <v>-8.822840486166994E-3</v>
      </c>
    </row>
    <row r="12" spans="5:18" ht="11.25" customHeight="1">
      <c r="E12" s="216" t="s">
        <v>179</v>
      </c>
      <c r="F12" s="219">
        <v>1660</v>
      </c>
      <c r="G12" s="219">
        <v>1665</v>
      </c>
      <c r="H12" s="221">
        <v>5</v>
      </c>
      <c r="I12" s="220">
        <v>-3.0211480362538623E-3</v>
      </c>
    </row>
    <row r="13" spans="5:18" ht="11.25" customHeight="1">
      <c r="E13" s="216" t="s">
        <v>234</v>
      </c>
      <c r="F13" s="219">
        <v>1531.2</v>
      </c>
      <c r="G13" s="219">
        <v>1548.59</v>
      </c>
      <c r="H13" s="221">
        <v>17.389999999999873</v>
      </c>
      <c r="I13" s="218">
        <v>4.583130180399797E-3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78.83</v>
      </c>
      <c r="G15" s="219">
        <v>79.349999999999994</v>
      </c>
      <c r="H15" s="221">
        <v>-0.51999999999999602</v>
      </c>
      <c r="I15" s="217">
        <v>6.1969554088643353E-2</v>
      </c>
    </row>
    <row r="16" spans="5:18" ht="11.25" customHeight="1">
      <c r="E16" s="216" t="s">
        <v>222</v>
      </c>
      <c r="F16" s="222">
        <v>40.035000466660001</v>
      </c>
      <c r="G16" s="219">
        <v>40.087887911160003</v>
      </c>
      <c r="H16" s="221">
        <v>-5.2887444500001379E-2</v>
      </c>
      <c r="I16" s="220">
        <v>-2.0392193152636962E-2</v>
      </c>
    </row>
    <row r="17" spans="5:9" ht="11.25" customHeight="1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2025-01-24T16:06:21Z</dcterms:modified>
  <cp:category/>
  <cp:contentStatus/>
</cp:coreProperties>
</file>