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42" documentId="8_{02AA21C4-64BA-4042-B161-341351214CD9}" xr6:coauthVersionLast="47" xr6:coauthVersionMax="47" xr10:uidLastSave="{78D57982-C703-4C2C-9004-A4E634BF44EE}"/>
  <bookViews>
    <workbookView xWindow="-110" yWindow="-110" windowWidth="19420" windowHeight="1030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<sst xmlns="http://schemas.openxmlformats.org/spreadsheetml/2006/main" count="2178" uniqueCount="252">
  <si>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</si>
  <si>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</si>
  <si>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</si>
  <si>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</si>
  <si>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</si>
  <si>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</si>
  <si>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</si>
  <si>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</si>
  <si>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</si>
  <si>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</si>
  <si>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</si>
  <si>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</si>
  <si>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</si>
  <si>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</si>
  <si>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</si>
  <si>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</si>
  <si>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</si>
  <si>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</si>
  <si>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</si>
  <si>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</si>
  <si>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</si>
  <si>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</si>
  <si>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</si>
  <si>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</si>
  <si>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</si>
  <si>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</si>
  <si>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</si>
  <si>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</si>
  <si>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</si>
  <si>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</si>
  <si>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</si>
  <si>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</si>
  <si>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</si>
  <si>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</si>
  <si>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</si>
  <si>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</si>
  <si>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</si>
  <si>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</si>
  <si>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</si>
  <si>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</si>
  <si>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</si>
  <si>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</si>
  <si>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</si>
  <si>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</si>
  <si>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</si>
  <si>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</si>
  <si>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</si>
  <si>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</si>
  <si>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</si>
  <si>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</si>
  <si>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</si>
  <si>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</si>
  <si>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</si>
  <si>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</si>
  <si>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</si>
  <si>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</si>
  <si>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</si>
  <si>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</si>
  <si>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</si>
  <si>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</si>
  <si>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</si>
  <si>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</si>
  <si>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</si>
  <si>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</si>
  <si>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</si>
  <si>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</si>
  <si>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</si>
  <si>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</si>
  <si>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</si>
  <si>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</si>
  <si>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</si>
  <si>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</si>
  <si>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</si>
  <si>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</si>
  <si>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</si>
  <si>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</si>
  <si>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</si>
  <si>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</si>
  <si>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</si>
  <si>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</si>
  <si>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</si>
  <si>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</si>
  <si>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</si>
  <si>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</si>
  <si>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</si>
  <si>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</si>
  <si>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</si>
  <si>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</si>
  <si>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</si>
  <si>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</si>
  <si>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</si>
  <si>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</si>
  <si>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</si>
  <si>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</si>
  <si>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</si>
  <si>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</si>
  <si>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</si>
  <si>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</si>
  <si>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</si>
  <si>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</si>
  <si>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</si>
  <si>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</si>
  <si>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</si>
  <si>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</si>
  <si>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</si>
  <si>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</si>
  <si>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</si>
  <si>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</si>
  <si>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</si>
  <si>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</si>
  <si>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</si>
  <si>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</si>
  <si>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</si>
  <si>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</si>
  <si>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</si>
  <si>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</si>
  <si>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</si>
  <si>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</si>
  <si>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</si>
  <si>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</si>
  <si>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</si>
  <si>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</si>
  <si>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</si>
  <si>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</si>
  <si>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</si>
  <si>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</si>
  <si>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</si>
  <si>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</si>
  <si>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</si>
  <si>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</si>
  <si>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</si>
  <si>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</si>
  <si>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</si>
  <si>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</si>
  <si>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</si>
  <si>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</si>
  <si>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</si>
  <si>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</si>
  <si>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</si>
  <si>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</si>
  <si>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</si>
  <si>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</si>
  <si>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</si>
  <si>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</si>
  <si>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</si>
  <si>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</si>
  <si>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</si>
  <si>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</si>
  <si>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</si>
  <si>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</si>
  <si>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</si>
  <si>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</si>
  <si>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</si>
  <si>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</si>
  <si>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</si>
  <si>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</si>
  <si>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</si>
  <si>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</si>
  <si>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</si>
  <si>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</si>
  <si>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</si>
  <si>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</si>
  <si>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</si>
  <si>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</si>
  <si>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</si>
  <si>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</si>
  <si>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</si>
  <si>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</si>
  <si>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</si>
  <si>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</si>
  <si>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</si>
  <si>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</si>
  <si>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</si>
  <si>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</si>
  <si>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</si>
  <si>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</si>
  <si>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</si>
  <si>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</si>
  <si>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</si>
  <si>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</si>
  <si>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</si>
  <si>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</si>
  <si>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</si>
  <si>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</si>
  <si>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</si>
  <si>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</si>
  <si>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</si>
  <si>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</si>
  <si>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</si>
  <si>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</si>
  <si>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</si>
  <si>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</si>
  <si>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</si>
  <si>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</si>
  <si>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</si>
  <si>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</si>
  <si>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</si>
  <si>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</si>
  <si>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</si>
  <si>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</si>
  <si>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</si>
  <si>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</si>
  <si>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</si>
  <si>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</si>
  <si>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</si>
  <si>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</si>
  <si>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</si>
  <si>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</si>
  <si>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</si>
  <si>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</si>
  <si>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</si>
  <si>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</si>
  <si>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</si>
  <si>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</si>
  <si>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</si>
  <si>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</si>
  <si>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</si>
  <si>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</si>
  <si>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</si>
  <si>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</si>
  <si>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</si>
  <si>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</si>
  <si>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</si>
  <si>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</si>
  <si>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</si>
  <si>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</si>
  <si>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</si>
  <si>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</si>
  <si>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</si>
  <si>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</si>
  <si>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</si>
  <si>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</si>
  <si>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</si>
  <si>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</si>
  <si>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</si>
  <si>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MEYER</t>
  </si>
  <si>
    <t>JOHNHOLT</t>
  </si>
  <si>
    <t>NOTORE</t>
  </si>
  <si>
    <t>SCOA</t>
  </si>
  <si>
    <t>WAPIC</t>
  </si>
  <si>
    <t>ALEX</t>
  </si>
  <si>
    <t>TRANSEXPR</t>
  </si>
  <si>
    <t>THOMASWY</t>
  </si>
  <si>
    <t>TOURIST</t>
  </si>
  <si>
    <t>ENAMELWA</t>
  </si>
  <si>
    <t>INFINITY</t>
  </si>
  <si>
    <t>NCR</t>
  </si>
  <si>
    <t>The All-Share Index Lost .12%</t>
  </si>
  <si>
    <t>Total Market Cap. Declined by .12%</t>
  </si>
  <si>
    <t>Total Volume Traded Increased by 77.22%</t>
  </si>
  <si>
    <t>Total Value Traded Increased by 137.35%</t>
  </si>
  <si>
    <t>Total Number of Deals Increased by .11%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</si>
</sst>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0.66575342465753429</c:v>
                </c:pt>
                <c:pt idx="2">
                  <c:v>1.5</c:v>
                </c:pt>
                <c:pt idx="3">
                  <c:v>2.647501711156742</c:v>
                </c:pt>
                <c:pt idx="4">
                  <c:v>3.5851122058018614</c:v>
                </c:pt>
                <c:pt idx="5">
                  <c:v>4.757299270072993</c:v>
                </c:pt>
                <c:pt idx="6">
                  <c:v>5.9980445834962852</c:v>
                </c:pt>
                <c:pt idx="7">
                  <c:v>9.984320557491289</c:v>
                </c:pt>
                <c:pt idx="8">
                  <c:v>10.674880219028063</c:v>
                </c:pt>
                <c:pt idx="9">
                  <c:v>11.650452726889871</c:v>
                </c:pt>
                <c:pt idx="10">
                  <c:v>12.735236605396949</c:v>
                </c:pt>
                <c:pt idx="11">
                  <c:v>21.000746640119463</c:v>
                </c:pt>
                <c:pt idx="12">
                  <c:v>24.757081183531643</c:v>
                </c:pt>
                <c:pt idx="13">
                  <c:v>25.674913810586091</c:v>
                </c:pt>
                <c:pt idx="14">
                  <c:v>28.910385106771312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0.24375265469010185</c:v>
                </c:pt>
                <c:pt idx="2">
                  <c:v>0.19808309745971323</c:v>
                </c:pt>
                <c:pt idx="3">
                  <c:v>0.1965557138909351</c:v>
                </c:pt>
                <c:pt idx="4">
                  <c:v>0.19993209978320184</c:v>
                </c:pt>
                <c:pt idx="5">
                  <c:v>0.18590887384923707</c:v>
                </c:pt>
                <c:pt idx="6">
                  <c:v>0.2023644932698799</c:v>
                </c:pt>
                <c:pt idx="7">
                  <c:v>0.19318568692467461</c:v>
                </c:pt>
                <c:pt idx="8">
                  <c:v>0.18712580627117181</c:v>
                </c:pt>
                <c:pt idx="9">
                  <c:v>0.18580745350505656</c:v>
                </c:pt>
                <c:pt idx="10">
                  <c:v>0.18647315228891326</c:v>
                </c:pt>
                <c:pt idx="11">
                  <c:v>0.17503184738511735</c:v>
                </c:pt>
                <c:pt idx="12">
                  <c:v>0.17499235835194715</c:v>
                </c:pt>
                <c:pt idx="13">
                  <c:v>0.18631404588379227</c:v>
                </c:pt>
                <c:pt idx="14">
                  <c:v>0.18202986754111877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1-4207-8625-871D773F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391483676385654"/>
              <c:y val="0.79575230395507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225777</xdr:colOff>
      <xdr:row>24</xdr:row>
      <xdr:rowOff>117929</xdr:rowOff>
    </xdr:from>
    <xdr:to>
      <xdr:col>14</xdr:col>
      <xdr:colOff>480785</xdr:colOff>
      <xdr:row>45</xdr:row>
      <xdr:rowOff>9072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11154A-8E08-4C6F-9FF4-30ABA191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Investor%20Guide%20Master%2022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E111" sqref="E111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45497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247</v>
      </c>
      <c r="F10" s="216"/>
      <c r="G10" s="189" t="s">
        <v>6</v>
      </c>
      <c r="H10" s="197">
        <v>100365.17</v>
      </c>
      <c r="I10" s="197">
        <v>100486.12</v>
      </c>
      <c r="J10" s="206">
        <v>-1.203648822344805E-3</v>
      </c>
      <c r="K10" s="67"/>
      <c r="L10" s="98"/>
    </row>
    <row r="11" spans="1:200" x14ac:dyDescent="0.35">
      <c r="E11" s="189" t="s">
        <v>248</v>
      </c>
      <c r="F11" s="216"/>
      <c r="G11" s="189" t="s">
        <v>7</v>
      </c>
      <c r="H11" s="197">
        <v>56.830217920667899</v>
      </c>
      <c r="I11" s="197">
        <v>56.898705756616003</v>
      </c>
      <c r="J11" s="206">
        <v>-1.2036800316875818E-3</v>
      </c>
      <c r="K11" s="77"/>
      <c r="L11" s="98"/>
    </row>
    <row r="12" spans="1:200" x14ac:dyDescent="0.35">
      <c r="E12" s="189" t="s">
        <v>249</v>
      </c>
      <c r="F12" s="216"/>
      <c r="G12" s="189" t="s">
        <v>8</v>
      </c>
      <c r="H12" s="197">
        <v>497.84294399999999</v>
      </c>
      <c r="I12" s="197">
        <v>280.92219699999998</v>
      </c>
      <c r="J12" s="206">
        <v>0.77217375243580344</v>
      </c>
    </row>
    <row r="13" spans="1:200" x14ac:dyDescent="0.35">
      <c r="E13" s="189" t="s">
        <v>250</v>
      </c>
      <c r="F13" s="216"/>
      <c r="G13" s="189" t="s">
        <v>9</v>
      </c>
      <c r="H13" s="197">
        <v>8605.2591253400005</v>
      </c>
      <c r="I13" s="197">
        <v>3625.62097533</v>
      </c>
      <c r="J13" s="206">
        <v>1.3734580045441072</v>
      </c>
      <c r="K13" s="89"/>
    </row>
    <row r="14" spans="1:200" x14ac:dyDescent="0.35">
      <c r="E14" s="189" t="s">
        <v>251</v>
      </c>
      <c r="F14" s="216"/>
      <c r="G14" s="189" t="s">
        <v>10</v>
      </c>
      <c r="H14" s="205">
        <v>8412</v>
      </c>
      <c r="I14" s="205">
        <v>8403</v>
      </c>
      <c r="J14" s="206">
        <v>1.071046054980318E-3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62</v>
      </c>
      <c r="F20" s="192"/>
      <c r="G20" s="198">
        <v>0.10000000000000009</v>
      </c>
      <c r="H20" s="208"/>
      <c r="I20" s="197">
        <v>4.07</v>
      </c>
      <c r="J20" s="199">
        <v>0.10000000000000009</v>
      </c>
    </row>
    <row r="21" spans="1:200" x14ac:dyDescent="0.35">
      <c r="E21" s="189" t="s">
        <v>201</v>
      </c>
      <c r="F21" s="192"/>
      <c r="G21" s="198">
        <v>0.10000000000000009</v>
      </c>
      <c r="H21" s="208"/>
      <c r="I21" s="197">
        <v>0.55000000000000004</v>
      </c>
      <c r="J21" s="199">
        <v>0.10000000000000009</v>
      </c>
    </row>
    <row r="22" spans="1:200" x14ac:dyDescent="0.35">
      <c r="E22" s="189" t="s">
        <v>218</v>
      </c>
      <c r="F22" s="192"/>
      <c r="G22" s="198">
        <v>9.8039215686274606E-2</v>
      </c>
      <c r="H22" s="208"/>
      <c r="I22" s="197">
        <v>0.56000000000000005</v>
      </c>
      <c r="J22" s="199">
        <v>9.8039215686274606E-2</v>
      </c>
    </row>
    <row r="23" spans="1:200" x14ac:dyDescent="0.35">
      <c r="E23" s="189" t="s">
        <v>188</v>
      </c>
      <c r="F23" s="192"/>
      <c r="G23" s="198">
        <v>7.4999999999999956E-2</v>
      </c>
      <c r="H23" s="208"/>
      <c r="I23" s="197">
        <v>2.15</v>
      </c>
      <c r="J23" s="199">
        <v>7.4999999999999956E-2</v>
      </c>
    </row>
    <row r="24" spans="1:200" x14ac:dyDescent="0.35">
      <c r="E24" s="189" t="s">
        <v>55</v>
      </c>
      <c r="F24" s="192"/>
      <c r="G24" s="198">
        <v>5.2631578947368363E-2</v>
      </c>
      <c r="H24" s="208"/>
      <c r="I24" s="197">
        <v>8</v>
      </c>
      <c r="J24" s="199">
        <v>5.2631578947368363E-2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233</v>
      </c>
      <c r="F30" s="192"/>
      <c r="G30" s="207">
        <v>9.4339622641509524E-2</v>
      </c>
      <c r="H30" s="207"/>
      <c r="I30" s="197">
        <v>0.48</v>
      </c>
      <c r="J30" s="206">
        <v>-9.4339622641509524E-2</v>
      </c>
    </row>
    <row r="31" spans="1:200" x14ac:dyDescent="0.35">
      <c r="E31" s="189" t="s">
        <v>87</v>
      </c>
      <c r="F31" s="192"/>
      <c r="G31" s="207">
        <v>8.2191780821917693E-2</v>
      </c>
      <c r="H31" s="207"/>
      <c r="I31" s="197">
        <v>0.67</v>
      </c>
      <c r="J31" s="206">
        <v>-8.2191780821917693E-2</v>
      </c>
    </row>
    <row r="32" spans="1:200" x14ac:dyDescent="0.35">
      <c r="E32" s="189" t="s">
        <v>23</v>
      </c>
      <c r="F32" s="192"/>
      <c r="G32" s="207">
        <v>5.06607929515418E-2</v>
      </c>
      <c r="H32" s="207"/>
      <c r="I32" s="197">
        <v>21.55</v>
      </c>
      <c r="J32" s="206">
        <v>-5.06607929515418E-2</v>
      </c>
    </row>
    <row r="33" spans="1:200" x14ac:dyDescent="0.35">
      <c r="E33" s="189" t="s">
        <v>67</v>
      </c>
      <c r="F33" s="192"/>
      <c r="G33" s="207">
        <v>4.5643153526971125E-2</v>
      </c>
      <c r="H33" s="207"/>
      <c r="I33" s="197">
        <v>2.2999999999999998</v>
      </c>
      <c r="J33" s="206">
        <v>-4.5643153526971125E-2</v>
      </c>
    </row>
    <row r="34" spans="1:200" x14ac:dyDescent="0.35">
      <c r="E34" s="189" t="s">
        <v>93</v>
      </c>
      <c r="F34" s="192"/>
      <c r="G34" s="207">
        <v>4.2690815006468319E-2</v>
      </c>
      <c r="H34" s="207"/>
      <c r="I34" s="197">
        <v>37</v>
      </c>
      <c r="J34" s="206">
        <v>-4.2690815006468319E-2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55</v>
      </c>
      <c r="F40" s="192"/>
      <c r="G40" s="196">
        <v>0.26899130461513582</v>
      </c>
      <c r="H40" s="196"/>
      <c r="I40" s="205">
        <v>133915423</v>
      </c>
      <c r="J40" s="204">
        <v>0.26899130461513582</v>
      </c>
    </row>
    <row r="41" spans="1:200" x14ac:dyDescent="0.35">
      <c r="E41" s="189" t="s">
        <v>222</v>
      </c>
      <c r="F41" s="192"/>
      <c r="G41" s="196">
        <v>0.14627046717769693</v>
      </c>
      <c r="H41" s="196"/>
      <c r="I41" s="205">
        <v>72819720</v>
      </c>
      <c r="J41" s="204">
        <v>0.14627046717769693</v>
      </c>
    </row>
    <row r="42" spans="1:200" x14ac:dyDescent="0.35">
      <c r="E42" s="189" t="s">
        <v>22</v>
      </c>
      <c r="F42" s="192"/>
      <c r="G42" s="196">
        <v>0.12064234659515431</v>
      </c>
      <c r="H42" s="196"/>
      <c r="I42" s="205">
        <v>60060941</v>
      </c>
      <c r="J42" s="204">
        <v>0.12064234659515431</v>
      </c>
    </row>
    <row r="43" spans="1:200" x14ac:dyDescent="0.35">
      <c r="E43" s="189" t="s">
        <v>23</v>
      </c>
      <c r="F43" s="192"/>
      <c r="G43" s="196">
        <v>5.8407106800332599E-2</v>
      </c>
      <c r="H43" s="196"/>
      <c r="I43" s="205">
        <v>29077566</v>
      </c>
      <c r="J43" s="204">
        <v>5.8407106800332599E-2</v>
      </c>
    </row>
    <row r="44" spans="1:200" x14ac:dyDescent="0.35">
      <c r="E44" s="189" t="s">
        <v>20</v>
      </c>
      <c r="F44" s="192"/>
      <c r="G44" s="196">
        <v>4.6042233351408106E-2</v>
      </c>
      <c r="H44" s="196"/>
      <c r="I44" s="205">
        <v>22921801</v>
      </c>
      <c r="J44" s="204">
        <v>4.6042233351408106E-2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22</v>
      </c>
      <c r="F50" s="192"/>
      <c r="G50" s="196">
        <v>0.25419116400095326</v>
      </c>
      <c r="H50" s="196"/>
      <c r="I50" s="197">
        <v>2187380833.5999999</v>
      </c>
      <c r="J50" s="204">
        <v>0.25419116400095326</v>
      </c>
    </row>
    <row r="51" spans="1:200" x14ac:dyDescent="0.35">
      <c r="E51" s="189" t="s">
        <v>222</v>
      </c>
      <c r="F51" s="192"/>
      <c r="G51" s="196">
        <v>0.16279560573309865</v>
      </c>
      <c r="H51" s="196"/>
      <c r="I51" s="197">
        <v>1400898371.8</v>
      </c>
      <c r="J51" s="204">
        <v>0.16279560573309865</v>
      </c>
    </row>
    <row r="52" spans="1:200" x14ac:dyDescent="0.35">
      <c r="E52" s="189" t="s">
        <v>55</v>
      </c>
      <c r="F52" s="192"/>
      <c r="G52" s="196">
        <v>0.12122378099320558</v>
      </c>
      <c r="H52" s="196"/>
      <c r="I52" s="197">
        <v>1043162047.6</v>
      </c>
      <c r="J52" s="204">
        <v>0.12122378099320558</v>
      </c>
    </row>
    <row r="53" spans="1:200" x14ac:dyDescent="0.35">
      <c r="E53" s="189" t="s">
        <v>25</v>
      </c>
      <c r="F53" s="192"/>
      <c r="G53" s="196">
        <v>0.11029630233970429</v>
      </c>
      <c r="H53" s="196"/>
      <c r="I53" s="197">
        <v>949128262.20000005</v>
      </c>
      <c r="J53" s="204">
        <v>0.11029630233970429</v>
      </c>
    </row>
    <row r="54" spans="1:200" x14ac:dyDescent="0.35">
      <c r="E54" s="189" t="s">
        <v>93</v>
      </c>
      <c r="F54" s="192"/>
      <c r="G54" s="196">
        <v>8.3710008223783564E-2</v>
      </c>
      <c r="H54" s="196"/>
      <c r="I54" s="197">
        <v>720346312.14999998</v>
      </c>
      <c r="J54" s="204">
        <v>8.3710008223783564E-2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J200" sqref="J200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220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416</v>
      </c>
      <c r="N9" s="185">
        <v>1206.9000000000001</v>
      </c>
    </row>
    <row r="10" spans="5:14" x14ac:dyDescent="0.35">
      <c r="E10" s="182" t="s">
        <v>221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123021</v>
      </c>
      <c r="N10" s="185">
        <v>98413.88</v>
      </c>
    </row>
    <row r="11" spans="5:14" x14ac:dyDescent="0.35">
      <c r="E11" s="182" t="s">
        <v>213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44700</v>
      </c>
      <c r="N11" s="185">
        <v>83317.600000000006</v>
      </c>
    </row>
    <row r="12" spans="5:14" x14ac:dyDescent="0.35">
      <c r="E12" s="182" t="s">
        <v>222</v>
      </c>
      <c r="F12" s="183">
        <v>19.350000000000001</v>
      </c>
      <c r="G12" s="183">
        <v>19.3</v>
      </c>
      <c r="H12" s="183">
        <v>19.350000000000001</v>
      </c>
      <c r="I12" s="183">
        <v>19</v>
      </c>
      <c r="J12" s="183">
        <v>19.149999999999999</v>
      </c>
      <c r="K12" s="184">
        <v>-1.0335917312661591E-2</v>
      </c>
      <c r="L12" s="184">
        <v>0</v>
      </c>
      <c r="M12" s="184">
        <v>72819720</v>
      </c>
      <c r="N12" s="185">
        <v>1400898371.8</v>
      </c>
    </row>
    <row r="13" spans="5:14" x14ac:dyDescent="0.35">
      <c r="E13" s="182" t="s">
        <v>37</v>
      </c>
      <c r="F13" s="183">
        <v>9.85</v>
      </c>
      <c r="G13" s="183">
        <v>9.85</v>
      </c>
      <c r="H13" s="183">
        <v>10.1</v>
      </c>
      <c r="I13" s="183">
        <v>9.5500000000000007</v>
      </c>
      <c r="J13" s="183">
        <v>9.8000000000000007</v>
      </c>
      <c r="K13" s="184">
        <v>-5.0761421319795996E-3</v>
      </c>
      <c r="L13" s="184">
        <v>0</v>
      </c>
      <c r="M13" s="184">
        <v>5346750</v>
      </c>
      <c r="N13" s="185">
        <v>52725042.350000001</v>
      </c>
    </row>
    <row r="14" spans="5:14" x14ac:dyDescent="0.35">
      <c r="E14" s="182" t="s">
        <v>38</v>
      </c>
      <c r="F14" s="183">
        <v>1.02</v>
      </c>
      <c r="G14" s="183">
        <v>1.02</v>
      </c>
      <c r="H14" s="183">
        <v>1.03</v>
      </c>
      <c r="I14" s="183">
        <v>1</v>
      </c>
      <c r="J14" s="183">
        <v>1.01</v>
      </c>
      <c r="K14" s="184">
        <v>-9.8039215686274161E-3</v>
      </c>
      <c r="L14" s="184">
        <v>0</v>
      </c>
      <c r="M14" s="184">
        <v>18253241</v>
      </c>
      <c r="N14" s="185">
        <v>18505352.120000001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375</v>
      </c>
      <c r="N15" s="185">
        <v>801655</v>
      </c>
    </row>
    <row r="16" spans="5:14" x14ac:dyDescent="0.35">
      <c r="E16" s="182" t="s">
        <v>240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800</v>
      </c>
      <c r="N16" s="185">
        <v>5640</v>
      </c>
    </row>
    <row r="17" spans="5:14" x14ac:dyDescent="0.35">
      <c r="E17" s="182" t="s">
        <v>40</v>
      </c>
      <c r="F17" s="183">
        <v>15</v>
      </c>
      <c r="G17" s="183">
        <v>15</v>
      </c>
      <c r="H17" s="183">
        <v>15</v>
      </c>
      <c r="I17" s="183">
        <v>15</v>
      </c>
      <c r="J17" s="183">
        <v>15</v>
      </c>
      <c r="K17" s="184">
        <v>0</v>
      </c>
      <c r="L17" s="184">
        <v>0</v>
      </c>
      <c r="M17" s="184">
        <v>3194</v>
      </c>
      <c r="N17" s="185">
        <v>46627.3</v>
      </c>
    </row>
    <row r="18" spans="5:14" x14ac:dyDescent="0.35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2222</v>
      </c>
      <c r="N18" s="185">
        <v>109646.39999999999</v>
      </c>
    </row>
    <row r="19" spans="5:14" x14ac:dyDescent="0.35">
      <c r="E19" s="182" t="s">
        <v>42</v>
      </c>
      <c r="F19" s="183">
        <v>143.19999999999999</v>
      </c>
      <c r="G19" s="183">
        <v>143.19999999999999</v>
      </c>
      <c r="H19" s="183">
        <v>143.19999999999999</v>
      </c>
      <c r="I19" s="183">
        <v>143.19999999999999</v>
      </c>
      <c r="J19" s="183">
        <v>143.19999999999999</v>
      </c>
      <c r="K19" s="184">
        <v>0</v>
      </c>
      <c r="L19" s="184">
        <v>0</v>
      </c>
      <c r="M19" s="184">
        <v>68491</v>
      </c>
      <c r="N19" s="185">
        <v>8828489.9000000004</v>
      </c>
    </row>
    <row r="20" spans="5:14" x14ac:dyDescent="0.35">
      <c r="E20" s="182" t="s">
        <v>223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20178</v>
      </c>
      <c r="N20" s="185">
        <v>6906057.0999999996</v>
      </c>
    </row>
    <row r="21" spans="5:14" x14ac:dyDescent="0.35">
      <c r="E21" s="182" t="s">
        <v>43</v>
      </c>
      <c r="F21" s="183">
        <v>18.5</v>
      </c>
      <c r="G21" s="183">
        <v>18.5</v>
      </c>
      <c r="H21" s="183">
        <v>18.5</v>
      </c>
      <c r="I21" s="183">
        <v>18.5</v>
      </c>
      <c r="J21" s="183">
        <v>18.5</v>
      </c>
      <c r="K21" s="184">
        <v>0</v>
      </c>
      <c r="L21" s="184">
        <v>0</v>
      </c>
      <c r="M21" s="184">
        <v>79907</v>
      </c>
      <c r="N21" s="185">
        <v>1413899.3</v>
      </c>
    </row>
    <row r="22" spans="5:14" x14ac:dyDescent="0.35">
      <c r="E22" s="182" t="s">
        <v>44</v>
      </c>
      <c r="F22" s="183">
        <v>36</v>
      </c>
      <c r="G22" s="183">
        <v>36</v>
      </c>
      <c r="H22" s="183">
        <v>35.950000000000003</v>
      </c>
      <c r="I22" s="183">
        <v>34</v>
      </c>
      <c r="J22" s="183">
        <v>35.950000000000003</v>
      </c>
      <c r="K22" s="184">
        <v>-1.3888888888887729E-3</v>
      </c>
      <c r="L22" s="184">
        <v>0</v>
      </c>
      <c r="M22" s="184">
        <v>13690460</v>
      </c>
      <c r="N22" s="185">
        <v>468206297.19999999</v>
      </c>
    </row>
    <row r="23" spans="5:14" x14ac:dyDescent="0.35">
      <c r="E23" s="182" t="s">
        <v>224</v>
      </c>
      <c r="F23" s="183">
        <v>1.47</v>
      </c>
      <c r="G23" s="183">
        <v>1.47</v>
      </c>
      <c r="H23" s="183">
        <v>1.47</v>
      </c>
      <c r="I23" s="183">
        <v>1.47</v>
      </c>
      <c r="J23" s="183">
        <v>1.47</v>
      </c>
      <c r="K23" s="184">
        <v>0</v>
      </c>
      <c r="L23" s="184">
        <v>0</v>
      </c>
      <c r="M23" s="184">
        <v>176061</v>
      </c>
      <c r="N23" s="185">
        <v>260862.45</v>
      </c>
    </row>
    <row r="24" spans="5:14" x14ac:dyDescent="0.35">
      <c r="E24" s="182" t="s">
        <v>45</v>
      </c>
      <c r="F24" s="183">
        <v>3.3</v>
      </c>
      <c r="G24" s="183">
        <v>3.3</v>
      </c>
      <c r="H24" s="183">
        <v>3.3</v>
      </c>
      <c r="I24" s="183">
        <v>3.3</v>
      </c>
      <c r="J24" s="183">
        <v>3.3</v>
      </c>
      <c r="K24" s="184">
        <v>0</v>
      </c>
      <c r="L24" s="184">
        <v>0</v>
      </c>
      <c r="M24" s="184">
        <v>7102</v>
      </c>
      <c r="N24" s="185">
        <v>23496.6</v>
      </c>
    </row>
    <row r="25" spans="5:14" x14ac:dyDescent="0.35">
      <c r="E25" s="182" t="s">
        <v>46</v>
      </c>
      <c r="F25" s="183">
        <v>2.12</v>
      </c>
      <c r="G25" s="183">
        <v>2.12</v>
      </c>
      <c r="H25" s="183">
        <v>2.1</v>
      </c>
      <c r="I25" s="183">
        <v>2.09</v>
      </c>
      <c r="J25" s="183">
        <v>2.1</v>
      </c>
      <c r="K25" s="184">
        <v>-9.4339622641509413E-3</v>
      </c>
      <c r="L25" s="184">
        <v>0</v>
      </c>
      <c r="M25" s="184">
        <v>3328897</v>
      </c>
      <c r="N25" s="185">
        <v>6984894.3200000003</v>
      </c>
    </row>
    <row r="26" spans="5:14" x14ac:dyDescent="0.35">
      <c r="E26" s="182" t="s">
        <v>225</v>
      </c>
      <c r="F26" s="183">
        <v>1.39</v>
      </c>
      <c r="G26" s="183">
        <v>1.39</v>
      </c>
      <c r="H26" s="183">
        <v>1.4</v>
      </c>
      <c r="I26" s="183">
        <v>1.3</v>
      </c>
      <c r="J26" s="183">
        <v>1.4</v>
      </c>
      <c r="K26" s="184">
        <v>7.194244604316502E-3</v>
      </c>
      <c r="L26" s="184">
        <v>0</v>
      </c>
      <c r="M26" s="184">
        <v>1627828</v>
      </c>
      <c r="N26" s="185">
        <v>2219724.2400000002</v>
      </c>
    </row>
    <row r="27" spans="5:14" x14ac:dyDescent="0.35">
      <c r="E27" s="182" t="s">
        <v>48</v>
      </c>
      <c r="F27" s="183">
        <v>136.94999999999999</v>
      </c>
      <c r="G27" s="183">
        <v>136.94999999999999</v>
      </c>
      <c r="H27" s="183">
        <v>136.94999999999999</v>
      </c>
      <c r="I27" s="183">
        <v>136.94999999999999</v>
      </c>
      <c r="J27" s="183">
        <v>136.94999999999999</v>
      </c>
      <c r="K27" s="184">
        <v>0</v>
      </c>
      <c r="L27" s="184">
        <v>0</v>
      </c>
      <c r="M27" s="184">
        <v>4099</v>
      </c>
      <c r="N27" s="185">
        <v>514930.65</v>
      </c>
    </row>
    <row r="28" spans="5:14" x14ac:dyDescent="0.35">
      <c r="E28" s="182" t="s">
        <v>49</v>
      </c>
      <c r="F28" s="183">
        <v>1.98</v>
      </c>
      <c r="G28" s="183">
        <v>1.98</v>
      </c>
      <c r="H28" s="183">
        <v>1.98</v>
      </c>
      <c r="I28" s="183">
        <v>1.98</v>
      </c>
      <c r="J28" s="183">
        <v>1.98</v>
      </c>
      <c r="K28" s="184">
        <v>0</v>
      </c>
      <c r="L28" s="184">
        <v>0</v>
      </c>
      <c r="M28" s="184">
        <v>215916</v>
      </c>
      <c r="N28" s="185">
        <v>423694.36</v>
      </c>
    </row>
    <row r="29" spans="5:14" x14ac:dyDescent="0.35">
      <c r="E29" s="182" t="s">
        <v>50</v>
      </c>
      <c r="F29" s="183">
        <v>9.4</v>
      </c>
      <c r="G29" s="183">
        <v>9.4</v>
      </c>
      <c r="H29" s="183">
        <v>9.4</v>
      </c>
      <c r="I29" s="183">
        <v>9.4</v>
      </c>
      <c r="J29" s="183">
        <v>9.4</v>
      </c>
      <c r="K29" s="184">
        <v>0</v>
      </c>
      <c r="L29" s="184">
        <v>0</v>
      </c>
      <c r="M29" s="184">
        <v>438846</v>
      </c>
      <c r="N29" s="185">
        <v>4129298.4</v>
      </c>
    </row>
    <row r="30" spans="5:14" x14ac:dyDescent="0.35">
      <c r="E30" s="182" t="s">
        <v>226</v>
      </c>
      <c r="F30" s="183">
        <v>5.9</v>
      </c>
      <c r="G30" s="183">
        <v>5.9</v>
      </c>
      <c r="H30" s="183">
        <v>5.89</v>
      </c>
      <c r="I30" s="183">
        <v>5.89</v>
      </c>
      <c r="J30" s="183">
        <v>5.89</v>
      </c>
      <c r="K30" s="184">
        <v>-1.6949152542373724E-3</v>
      </c>
      <c r="L30" s="184">
        <v>0</v>
      </c>
      <c r="M30" s="184">
        <v>665080</v>
      </c>
      <c r="N30" s="185">
        <v>3870992</v>
      </c>
    </row>
    <row r="31" spans="5:14" x14ac:dyDescent="0.35">
      <c r="E31" s="182" t="s">
        <v>51</v>
      </c>
      <c r="F31" s="183">
        <v>6.5</v>
      </c>
      <c r="G31" s="183">
        <v>6.5</v>
      </c>
      <c r="H31" s="183">
        <v>6.5</v>
      </c>
      <c r="I31" s="183">
        <v>6.5</v>
      </c>
      <c r="J31" s="183">
        <v>6.5</v>
      </c>
      <c r="K31" s="184">
        <v>0</v>
      </c>
      <c r="L31" s="184">
        <v>0</v>
      </c>
      <c r="M31" s="184">
        <v>670091</v>
      </c>
      <c r="N31" s="185">
        <v>3969112.95</v>
      </c>
    </row>
    <row r="32" spans="5:14" x14ac:dyDescent="0.35">
      <c r="E32" s="182" t="s">
        <v>219</v>
      </c>
      <c r="F32" s="183">
        <v>0.52</v>
      </c>
      <c r="G32" s="183">
        <v>0.52</v>
      </c>
      <c r="H32" s="183">
        <v>0.52</v>
      </c>
      <c r="I32" s="183">
        <v>0.52</v>
      </c>
      <c r="J32" s="183">
        <v>0.52</v>
      </c>
      <c r="K32" s="184">
        <v>0</v>
      </c>
      <c r="L32" s="184">
        <v>0</v>
      </c>
      <c r="M32" s="184">
        <v>323660</v>
      </c>
      <c r="N32" s="185">
        <v>152170.20000000001</v>
      </c>
    </row>
    <row r="33" spans="5:14" x14ac:dyDescent="0.35">
      <c r="E33" s="182" t="s">
        <v>52</v>
      </c>
      <c r="F33" s="183">
        <v>656.7</v>
      </c>
      <c r="G33" s="183">
        <v>656.7</v>
      </c>
      <c r="H33" s="183">
        <v>656.7</v>
      </c>
      <c r="I33" s="183">
        <v>656.7</v>
      </c>
      <c r="J33" s="183">
        <v>656.7</v>
      </c>
      <c r="K33" s="184">
        <v>0</v>
      </c>
      <c r="L33" s="184">
        <v>0</v>
      </c>
      <c r="M33" s="184">
        <v>92649</v>
      </c>
      <c r="N33" s="185">
        <v>54764823.899999999</v>
      </c>
    </row>
    <row r="34" spans="5:14" x14ac:dyDescent="0.35">
      <c r="E34" s="182" t="s">
        <v>26</v>
      </c>
      <c r="F34" s="183">
        <v>40.5</v>
      </c>
      <c r="G34" s="183">
        <v>40.5</v>
      </c>
      <c r="H34" s="183">
        <v>39</v>
      </c>
      <c r="I34" s="183">
        <v>39</v>
      </c>
      <c r="J34" s="183">
        <v>39</v>
      </c>
      <c r="K34" s="184">
        <v>-3.703703703703709E-2</v>
      </c>
      <c r="L34" s="184">
        <v>0</v>
      </c>
      <c r="M34" s="184">
        <v>2041217</v>
      </c>
      <c r="N34" s="185">
        <v>80819850.950000003</v>
      </c>
    </row>
    <row r="35" spans="5:14" x14ac:dyDescent="0.35">
      <c r="E35" s="182" t="s">
        <v>218</v>
      </c>
      <c r="F35" s="183">
        <v>0.51</v>
      </c>
      <c r="G35" s="183">
        <v>0.51</v>
      </c>
      <c r="H35" s="183">
        <v>0.56000000000000005</v>
      </c>
      <c r="I35" s="183">
        <v>0.53</v>
      </c>
      <c r="J35" s="183">
        <v>0.56000000000000005</v>
      </c>
      <c r="K35" s="184">
        <v>9.8039215686274606E-2</v>
      </c>
      <c r="L35" s="184">
        <v>0</v>
      </c>
      <c r="M35" s="184">
        <v>2099215</v>
      </c>
      <c r="N35" s="185">
        <v>1161477.3999999999</v>
      </c>
    </row>
    <row r="36" spans="5:14" x14ac:dyDescent="0.35">
      <c r="E36" s="182" t="s">
        <v>227</v>
      </c>
      <c r="F36" s="183">
        <v>2.98</v>
      </c>
      <c r="G36" s="183">
        <v>2.98</v>
      </c>
      <c r="H36" s="183">
        <v>2.99</v>
      </c>
      <c r="I36" s="183">
        <v>2.99</v>
      </c>
      <c r="J36" s="183">
        <v>2.99</v>
      </c>
      <c r="K36" s="184">
        <v>3.3557046979866278E-3</v>
      </c>
      <c r="L36" s="184">
        <v>0</v>
      </c>
      <c r="M36" s="184">
        <v>11759772</v>
      </c>
      <c r="N36" s="185">
        <v>35164158.299999997</v>
      </c>
    </row>
    <row r="37" spans="5:14" x14ac:dyDescent="0.35">
      <c r="E37" s="182" t="s">
        <v>244</v>
      </c>
      <c r="F37" s="183">
        <v>19.3</v>
      </c>
      <c r="G37" s="183">
        <v>19.3</v>
      </c>
      <c r="H37" s="183">
        <v>19.3</v>
      </c>
      <c r="I37" s="183">
        <v>19.3</v>
      </c>
      <c r="J37" s="183">
        <v>19.3</v>
      </c>
      <c r="K37" s="184">
        <v>0</v>
      </c>
      <c r="L37" s="184">
        <v>0</v>
      </c>
      <c r="M37" s="184">
        <v>200</v>
      </c>
      <c r="N37" s="185">
        <v>3830</v>
      </c>
    </row>
    <row r="38" spans="5:14" x14ac:dyDescent="0.35">
      <c r="E38" s="182" t="s">
        <v>18</v>
      </c>
      <c r="F38" s="183">
        <v>18</v>
      </c>
      <c r="G38" s="183">
        <v>18</v>
      </c>
      <c r="H38" s="183">
        <v>18</v>
      </c>
      <c r="I38" s="183">
        <v>18</v>
      </c>
      <c r="J38" s="183">
        <v>18</v>
      </c>
      <c r="K38" s="184">
        <v>0</v>
      </c>
      <c r="L38" s="184">
        <v>0</v>
      </c>
      <c r="M38" s="184">
        <v>187097</v>
      </c>
      <c r="N38" s="185">
        <v>3134615</v>
      </c>
    </row>
    <row r="39" spans="5:14" x14ac:dyDescent="0.35">
      <c r="E39" s="182" t="s">
        <v>53</v>
      </c>
      <c r="F39" s="183">
        <v>22</v>
      </c>
      <c r="G39" s="183">
        <v>22</v>
      </c>
      <c r="H39" s="183">
        <v>22</v>
      </c>
      <c r="I39" s="183">
        <v>22</v>
      </c>
      <c r="J39" s="183">
        <v>22</v>
      </c>
      <c r="K39" s="184">
        <v>0</v>
      </c>
      <c r="L39" s="184">
        <v>0</v>
      </c>
      <c r="M39" s="184">
        <v>178447</v>
      </c>
      <c r="N39" s="185">
        <v>3793038.2</v>
      </c>
    </row>
    <row r="40" spans="5:14" x14ac:dyDescent="0.35">
      <c r="E40" s="182" t="s">
        <v>228</v>
      </c>
      <c r="F40" s="183">
        <v>5</v>
      </c>
      <c r="G40" s="183">
        <v>5</v>
      </c>
      <c r="H40" s="183">
        <v>5</v>
      </c>
      <c r="I40" s="183">
        <v>5</v>
      </c>
      <c r="J40" s="183">
        <v>5</v>
      </c>
      <c r="K40" s="184">
        <v>0</v>
      </c>
      <c r="L40" s="184">
        <v>0</v>
      </c>
      <c r="M40" s="184">
        <v>11274</v>
      </c>
      <c r="N40" s="185">
        <v>57474.6</v>
      </c>
    </row>
    <row r="41" spans="5:14" x14ac:dyDescent="0.35">
      <c r="E41" s="182" t="s">
        <v>54</v>
      </c>
      <c r="F41" s="183">
        <v>21.85</v>
      </c>
      <c r="G41" s="183">
        <v>21.85</v>
      </c>
      <c r="H41" s="183">
        <v>21.85</v>
      </c>
      <c r="I41" s="183">
        <v>21.5</v>
      </c>
      <c r="J41" s="183">
        <v>21.5</v>
      </c>
      <c r="K41" s="184">
        <v>-1.6018306636155666E-2</v>
      </c>
      <c r="L41" s="184">
        <v>0</v>
      </c>
      <c r="M41" s="184">
        <v>2532692</v>
      </c>
      <c r="N41" s="185">
        <v>54894887.75</v>
      </c>
    </row>
    <row r="42" spans="5:14" x14ac:dyDescent="0.35">
      <c r="E42" s="182" t="s">
        <v>55</v>
      </c>
      <c r="F42" s="183">
        <v>7.6</v>
      </c>
      <c r="G42" s="183">
        <v>7.6</v>
      </c>
      <c r="H42" s="183">
        <v>8</v>
      </c>
      <c r="I42" s="183">
        <v>7.5</v>
      </c>
      <c r="J42" s="183">
        <v>8</v>
      </c>
      <c r="K42" s="184">
        <v>5.2631578947368363E-2</v>
      </c>
      <c r="L42" s="184">
        <v>0</v>
      </c>
      <c r="M42" s="184">
        <v>133915423</v>
      </c>
      <c r="N42" s="185">
        <v>1043162047.6</v>
      </c>
    </row>
    <row r="43" spans="5:14" x14ac:dyDescent="0.35">
      <c r="E43" s="182" t="s">
        <v>56</v>
      </c>
      <c r="F43" s="183">
        <v>10.8</v>
      </c>
      <c r="G43" s="183">
        <v>10.8</v>
      </c>
      <c r="H43" s="183">
        <v>10.7</v>
      </c>
      <c r="I43" s="183">
        <v>10.6</v>
      </c>
      <c r="J43" s="183">
        <v>10.7</v>
      </c>
      <c r="K43" s="184">
        <v>-9.2592592592594114E-3</v>
      </c>
      <c r="L43" s="184">
        <v>0</v>
      </c>
      <c r="M43" s="184">
        <v>7763220</v>
      </c>
      <c r="N43" s="185">
        <v>82749556.200000003</v>
      </c>
    </row>
    <row r="44" spans="5:14" x14ac:dyDescent="0.35">
      <c r="E44" s="182" t="s">
        <v>57</v>
      </c>
      <c r="F44" s="183">
        <v>14.75</v>
      </c>
      <c r="G44" s="183">
        <v>14.75</v>
      </c>
      <c r="H44" s="183">
        <v>14.75</v>
      </c>
      <c r="I44" s="183">
        <v>14.75</v>
      </c>
      <c r="J44" s="183">
        <v>14.75</v>
      </c>
      <c r="K44" s="184">
        <v>0</v>
      </c>
      <c r="L44" s="184">
        <v>0</v>
      </c>
      <c r="M44" s="184">
        <v>107310</v>
      </c>
      <c r="N44" s="185">
        <v>1443993.6000000001</v>
      </c>
    </row>
    <row r="45" spans="5:14" x14ac:dyDescent="0.35">
      <c r="E45" s="182" t="s">
        <v>58</v>
      </c>
      <c r="F45" s="183">
        <v>46</v>
      </c>
      <c r="G45" s="183">
        <v>46</v>
      </c>
      <c r="H45" s="183">
        <v>46</v>
      </c>
      <c r="I45" s="183">
        <v>46</v>
      </c>
      <c r="J45" s="183">
        <v>46</v>
      </c>
      <c r="K45" s="184">
        <v>0</v>
      </c>
      <c r="L45" s="184">
        <v>0</v>
      </c>
      <c r="M45" s="184">
        <v>268987</v>
      </c>
      <c r="N45" s="185">
        <v>12069960.9</v>
      </c>
    </row>
    <row r="46" spans="5:14" x14ac:dyDescent="0.35">
      <c r="E46" s="182" t="s">
        <v>59</v>
      </c>
      <c r="F46" s="183">
        <v>1.7</v>
      </c>
      <c r="G46" s="183">
        <v>1.7</v>
      </c>
      <c r="H46" s="183">
        <v>1.7</v>
      </c>
      <c r="I46" s="183">
        <v>1.54</v>
      </c>
      <c r="J46" s="183">
        <v>1.63</v>
      </c>
      <c r="K46" s="184">
        <v>-4.117647058823537E-2</v>
      </c>
      <c r="L46" s="184">
        <v>0</v>
      </c>
      <c r="M46" s="184">
        <v>3760359</v>
      </c>
      <c r="N46" s="185">
        <v>6004799.6399999997</v>
      </c>
    </row>
    <row r="47" spans="5:14" x14ac:dyDescent="0.35">
      <c r="E47" s="182" t="s">
        <v>229</v>
      </c>
      <c r="F47" s="183">
        <v>1000</v>
      </c>
      <c r="G47" s="183">
        <v>1000</v>
      </c>
      <c r="H47" s="183">
        <v>1000</v>
      </c>
      <c r="I47" s="183">
        <v>1000</v>
      </c>
      <c r="J47" s="183">
        <v>1000</v>
      </c>
      <c r="K47" s="184">
        <v>0</v>
      </c>
      <c r="L47" s="184">
        <v>0</v>
      </c>
      <c r="M47" s="184">
        <v>4865</v>
      </c>
      <c r="N47" s="185">
        <v>4378500</v>
      </c>
    </row>
    <row r="48" spans="5:14" x14ac:dyDescent="0.35">
      <c r="E48" s="182" t="s">
        <v>25</v>
      </c>
      <c r="F48" s="183">
        <v>45.05</v>
      </c>
      <c r="G48" s="183">
        <v>45.05</v>
      </c>
      <c r="H48" s="183">
        <v>45.05</v>
      </c>
      <c r="I48" s="183">
        <v>45</v>
      </c>
      <c r="J48" s="183">
        <v>45</v>
      </c>
      <c r="K48" s="184">
        <v>-1.1098779134294245E-3</v>
      </c>
      <c r="L48" s="184">
        <v>0</v>
      </c>
      <c r="M48" s="184">
        <v>21091416</v>
      </c>
      <c r="N48" s="185">
        <v>949128262.20000005</v>
      </c>
    </row>
    <row r="49" spans="5:14" x14ac:dyDescent="0.35">
      <c r="E49" s="182" t="s">
        <v>60</v>
      </c>
      <c r="F49" s="183">
        <v>64.05</v>
      </c>
      <c r="G49" s="183">
        <v>64.05</v>
      </c>
      <c r="H49" s="183">
        <v>64.05</v>
      </c>
      <c r="I49" s="183">
        <v>64.05</v>
      </c>
      <c r="J49" s="183">
        <v>64.05</v>
      </c>
      <c r="K49" s="184">
        <v>0</v>
      </c>
      <c r="L49" s="184">
        <v>0</v>
      </c>
      <c r="M49" s="184">
        <v>78484</v>
      </c>
      <c r="N49" s="185">
        <v>4960171.45</v>
      </c>
    </row>
    <row r="50" spans="5:14" x14ac:dyDescent="0.35">
      <c r="E50" s="182" t="s">
        <v>61</v>
      </c>
      <c r="F50" s="183">
        <v>3.18</v>
      </c>
      <c r="G50" s="183">
        <v>3.18</v>
      </c>
      <c r="H50" s="183">
        <v>3.2</v>
      </c>
      <c r="I50" s="183">
        <v>3.2</v>
      </c>
      <c r="J50" s="183">
        <v>3.2</v>
      </c>
      <c r="K50" s="184">
        <v>6.2893081761006275E-3</v>
      </c>
      <c r="L50" s="184">
        <v>0</v>
      </c>
      <c r="M50" s="184">
        <v>794481</v>
      </c>
      <c r="N50" s="185">
        <v>2545904.4500000002</v>
      </c>
    </row>
    <row r="51" spans="5:14" x14ac:dyDescent="0.35">
      <c r="E51" s="182" t="s">
        <v>193</v>
      </c>
      <c r="F51" s="183">
        <v>7.1</v>
      </c>
      <c r="G51" s="183">
        <v>7.1</v>
      </c>
      <c r="H51" s="183">
        <v>7.1</v>
      </c>
      <c r="I51" s="183">
        <v>7.1</v>
      </c>
      <c r="J51" s="183">
        <v>7.1</v>
      </c>
      <c r="K51" s="184">
        <v>0</v>
      </c>
      <c r="L51" s="184">
        <v>0</v>
      </c>
      <c r="M51" s="184">
        <v>26580</v>
      </c>
      <c r="N51" s="185">
        <v>188187.5</v>
      </c>
    </row>
    <row r="52" spans="5:14" x14ac:dyDescent="0.35">
      <c r="E52" s="182" t="s">
        <v>198</v>
      </c>
      <c r="F52" s="183">
        <v>13</v>
      </c>
      <c r="G52" s="183">
        <v>13</v>
      </c>
      <c r="H52" s="183">
        <v>13</v>
      </c>
      <c r="I52" s="183">
        <v>13</v>
      </c>
      <c r="J52" s="183">
        <v>13</v>
      </c>
      <c r="K52" s="184">
        <v>0</v>
      </c>
      <c r="L52" s="184">
        <v>0</v>
      </c>
      <c r="M52" s="184">
        <v>1850</v>
      </c>
      <c r="N52" s="185">
        <v>25430.5</v>
      </c>
    </row>
    <row r="53" spans="5:14" x14ac:dyDescent="0.35">
      <c r="E53" s="182" t="s">
        <v>245</v>
      </c>
      <c r="F53" s="183">
        <v>7</v>
      </c>
      <c r="G53" s="183">
        <v>7</v>
      </c>
      <c r="H53" s="183">
        <v>7</v>
      </c>
      <c r="I53" s="183">
        <v>7</v>
      </c>
      <c r="J53" s="183">
        <v>7</v>
      </c>
      <c r="K53" s="184">
        <v>0</v>
      </c>
      <c r="L53" s="184">
        <v>0</v>
      </c>
      <c r="M53" s="184">
        <v>720</v>
      </c>
      <c r="N53" s="185">
        <v>4968</v>
      </c>
    </row>
    <row r="54" spans="5:14" x14ac:dyDescent="0.35">
      <c r="E54" s="182" t="s">
        <v>62</v>
      </c>
      <c r="F54" s="183">
        <v>3.7</v>
      </c>
      <c r="G54" s="183">
        <v>3.7</v>
      </c>
      <c r="H54" s="183">
        <v>4.07</v>
      </c>
      <c r="I54" s="183">
        <v>4.05</v>
      </c>
      <c r="J54" s="183">
        <v>4.07</v>
      </c>
      <c r="K54" s="184">
        <v>0.10000000000000009</v>
      </c>
      <c r="L54" s="184">
        <v>0</v>
      </c>
      <c r="M54" s="184">
        <v>3051382</v>
      </c>
      <c r="N54" s="185">
        <v>12376862.16</v>
      </c>
    </row>
    <row r="55" spans="5:14" x14ac:dyDescent="0.35">
      <c r="E55" s="182" t="s">
        <v>194</v>
      </c>
      <c r="F55" s="183">
        <v>1.57</v>
      </c>
      <c r="G55" s="183">
        <v>1.57</v>
      </c>
      <c r="H55" s="183">
        <v>1.57</v>
      </c>
      <c r="I55" s="183">
        <v>1.57</v>
      </c>
      <c r="J55" s="183">
        <v>1.57</v>
      </c>
      <c r="K55" s="184">
        <v>0</v>
      </c>
      <c r="L55" s="184">
        <v>0</v>
      </c>
      <c r="M55" s="184">
        <v>441258</v>
      </c>
      <c r="N55" s="185">
        <v>685695.06</v>
      </c>
    </row>
    <row r="56" spans="5:14" x14ac:dyDescent="0.35">
      <c r="E56" s="182" t="s">
        <v>63</v>
      </c>
      <c r="F56" s="183">
        <v>2.16</v>
      </c>
      <c r="G56" s="183">
        <v>2.16</v>
      </c>
      <c r="H56" s="183">
        <v>2.16</v>
      </c>
      <c r="I56" s="183">
        <v>2.15</v>
      </c>
      <c r="J56" s="183">
        <v>2.16</v>
      </c>
      <c r="K56" s="184">
        <v>0</v>
      </c>
      <c r="L56" s="184">
        <v>0</v>
      </c>
      <c r="M56" s="184">
        <v>2064571</v>
      </c>
      <c r="N56" s="185">
        <v>4458061.79</v>
      </c>
    </row>
    <row r="57" spans="5:14" x14ac:dyDescent="0.35">
      <c r="E57" s="182" t="s">
        <v>64</v>
      </c>
      <c r="F57" s="183">
        <v>1.9</v>
      </c>
      <c r="G57" s="183">
        <v>1.9</v>
      </c>
      <c r="H57" s="183">
        <v>1.91</v>
      </c>
      <c r="I57" s="183">
        <v>1.88</v>
      </c>
      <c r="J57" s="183">
        <v>1.9</v>
      </c>
      <c r="K57" s="184">
        <v>0</v>
      </c>
      <c r="L57" s="184">
        <v>0</v>
      </c>
      <c r="M57" s="184">
        <v>2961316</v>
      </c>
      <c r="N57" s="185">
        <v>5618939.2400000002</v>
      </c>
    </row>
    <row r="58" spans="5:14" x14ac:dyDescent="0.35">
      <c r="E58" s="182" t="s">
        <v>65</v>
      </c>
      <c r="F58" s="183">
        <v>92.5</v>
      </c>
      <c r="G58" s="183">
        <v>92.5</v>
      </c>
      <c r="H58" s="183">
        <v>92.5</v>
      </c>
      <c r="I58" s="183">
        <v>92.5</v>
      </c>
      <c r="J58" s="183">
        <v>92.5</v>
      </c>
      <c r="K58" s="184">
        <v>0</v>
      </c>
      <c r="L58" s="184">
        <v>0</v>
      </c>
      <c r="M58" s="184">
        <v>361753</v>
      </c>
      <c r="N58" s="185">
        <v>31458498.600000001</v>
      </c>
    </row>
    <row r="59" spans="5:14" x14ac:dyDescent="0.35">
      <c r="E59" s="182" t="s">
        <v>236</v>
      </c>
      <c r="F59" s="183">
        <v>2.83</v>
      </c>
      <c r="G59" s="183">
        <v>2.83</v>
      </c>
      <c r="H59" s="183">
        <v>2.83</v>
      </c>
      <c r="I59" s="183">
        <v>2.83</v>
      </c>
      <c r="J59" s="183">
        <v>2.83</v>
      </c>
      <c r="K59" s="184">
        <v>0</v>
      </c>
      <c r="L59" s="184">
        <v>0</v>
      </c>
      <c r="M59" s="184">
        <v>35432</v>
      </c>
      <c r="N59" s="185">
        <v>94411.6</v>
      </c>
    </row>
    <row r="60" spans="5:14" x14ac:dyDescent="0.35">
      <c r="E60" s="182" t="s">
        <v>230</v>
      </c>
      <c r="F60" s="183">
        <v>9.49</v>
      </c>
      <c r="G60" s="183">
        <v>9.49</v>
      </c>
      <c r="H60" s="183">
        <v>9.49</v>
      </c>
      <c r="I60" s="183">
        <v>9.49</v>
      </c>
      <c r="J60" s="183">
        <v>9.49</v>
      </c>
      <c r="K60" s="184">
        <v>0</v>
      </c>
      <c r="L60" s="184">
        <v>0</v>
      </c>
      <c r="M60" s="184">
        <v>5662</v>
      </c>
      <c r="N60" s="185">
        <v>48410.1</v>
      </c>
    </row>
    <row r="61" spans="5:14" x14ac:dyDescent="0.35">
      <c r="E61" s="182" t="s">
        <v>66</v>
      </c>
      <c r="F61" s="183">
        <v>3.95</v>
      </c>
      <c r="G61" s="183">
        <v>3.95</v>
      </c>
      <c r="H61" s="183">
        <v>3.95</v>
      </c>
      <c r="I61" s="183">
        <v>3.95</v>
      </c>
      <c r="J61" s="183">
        <v>3.95</v>
      </c>
      <c r="K61" s="184">
        <v>0</v>
      </c>
      <c r="L61" s="184">
        <v>0</v>
      </c>
      <c r="M61" s="184">
        <v>60872</v>
      </c>
      <c r="N61" s="185">
        <v>227684.43</v>
      </c>
    </row>
    <row r="62" spans="5:14" x14ac:dyDescent="0.35">
      <c r="E62" s="182" t="s">
        <v>202</v>
      </c>
      <c r="F62" s="183">
        <v>0.93</v>
      </c>
      <c r="G62" s="183">
        <v>0.93</v>
      </c>
      <c r="H62" s="183">
        <v>0.93</v>
      </c>
      <c r="I62" s="183">
        <v>0.93</v>
      </c>
      <c r="J62" s="183">
        <v>0.93</v>
      </c>
      <c r="K62" s="184">
        <v>0</v>
      </c>
      <c r="L62" s="184">
        <v>0</v>
      </c>
      <c r="M62" s="184">
        <v>76109</v>
      </c>
      <c r="N62" s="185">
        <v>70193.48</v>
      </c>
    </row>
    <row r="63" spans="5:14" x14ac:dyDescent="0.35">
      <c r="E63" s="182" t="s">
        <v>67</v>
      </c>
      <c r="F63" s="183">
        <v>2.41</v>
      </c>
      <c r="G63" s="183">
        <v>2.41</v>
      </c>
      <c r="H63" s="183">
        <v>2.41</v>
      </c>
      <c r="I63" s="183">
        <v>2.2999999999999998</v>
      </c>
      <c r="J63" s="183">
        <v>2.2999999999999998</v>
      </c>
      <c r="K63" s="184">
        <v>-4.5643153526971125E-2</v>
      </c>
      <c r="L63" s="184">
        <v>0</v>
      </c>
      <c r="M63" s="184">
        <v>2260396</v>
      </c>
      <c r="N63" s="185">
        <v>5305373.79</v>
      </c>
    </row>
    <row r="64" spans="5:14" x14ac:dyDescent="0.35">
      <c r="E64" s="182" t="s">
        <v>68</v>
      </c>
      <c r="F64" s="183">
        <v>4.96</v>
      </c>
      <c r="G64" s="183">
        <v>4.96</v>
      </c>
      <c r="H64" s="183">
        <v>4.96</v>
      </c>
      <c r="I64" s="183">
        <v>4.96</v>
      </c>
      <c r="J64" s="183">
        <v>4.96</v>
      </c>
      <c r="K64" s="184">
        <v>0</v>
      </c>
      <c r="L64" s="184">
        <v>0</v>
      </c>
      <c r="M64" s="184">
        <v>723416</v>
      </c>
      <c r="N64" s="185">
        <v>3584136.54</v>
      </c>
    </row>
    <row r="65" spans="5:14" x14ac:dyDescent="0.35">
      <c r="E65" s="182" t="s">
        <v>69</v>
      </c>
      <c r="F65" s="183">
        <v>5.9</v>
      </c>
      <c r="G65" s="183">
        <v>5.9</v>
      </c>
      <c r="H65" s="183">
        <v>5.9</v>
      </c>
      <c r="I65" s="183">
        <v>5.9</v>
      </c>
      <c r="J65" s="183">
        <v>5.9</v>
      </c>
      <c r="K65" s="184">
        <v>0</v>
      </c>
      <c r="L65" s="184">
        <v>0</v>
      </c>
      <c r="M65" s="184">
        <v>307720</v>
      </c>
      <c r="N65" s="185">
        <v>1800264.02</v>
      </c>
    </row>
    <row r="66" spans="5:14" x14ac:dyDescent="0.35">
      <c r="E66" s="182" t="s">
        <v>214</v>
      </c>
      <c r="F66" s="183">
        <v>1.08</v>
      </c>
      <c r="G66" s="183">
        <v>1.08</v>
      </c>
      <c r="H66" s="183">
        <v>1.08</v>
      </c>
      <c r="I66" s="183">
        <v>1.08</v>
      </c>
      <c r="J66" s="183">
        <v>1.08</v>
      </c>
      <c r="K66" s="184">
        <v>0</v>
      </c>
      <c r="L66" s="184">
        <v>0</v>
      </c>
      <c r="M66" s="184">
        <v>9149</v>
      </c>
      <c r="N66" s="185">
        <v>9810.85</v>
      </c>
    </row>
    <row r="67" spans="5:14" x14ac:dyDescent="0.35">
      <c r="E67" s="182" t="s">
        <v>231</v>
      </c>
      <c r="F67" s="183">
        <v>10</v>
      </c>
      <c r="G67" s="183">
        <v>10</v>
      </c>
      <c r="H67" s="183">
        <v>10</v>
      </c>
      <c r="I67" s="183">
        <v>10</v>
      </c>
      <c r="J67" s="183">
        <v>10</v>
      </c>
      <c r="K67" s="184">
        <v>0</v>
      </c>
      <c r="L67" s="184">
        <v>0</v>
      </c>
      <c r="M67" s="184">
        <v>155925</v>
      </c>
      <c r="N67" s="185">
        <v>1518606.25</v>
      </c>
    </row>
    <row r="68" spans="5:14" x14ac:dyDescent="0.35">
      <c r="E68" s="182" t="s">
        <v>235</v>
      </c>
      <c r="F68" s="183">
        <v>5.3</v>
      </c>
      <c r="G68" s="183">
        <v>5.3</v>
      </c>
      <c r="H68" s="183">
        <v>5.3</v>
      </c>
      <c r="I68" s="183">
        <v>5.3</v>
      </c>
      <c r="J68" s="183">
        <v>5.3</v>
      </c>
      <c r="K68" s="184">
        <v>0</v>
      </c>
      <c r="L68" s="184">
        <v>0</v>
      </c>
      <c r="M68" s="184">
        <v>295</v>
      </c>
      <c r="N68" s="185">
        <v>1572.65</v>
      </c>
    </row>
    <row r="69" spans="5:14" x14ac:dyDescent="0.35">
      <c r="E69" s="182" t="s">
        <v>232</v>
      </c>
      <c r="F69" s="183">
        <v>4.45</v>
      </c>
      <c r="G69" s="183">
        <v>4.45</v>
      </c>
      <c r="H69" s="183">
        <v>4.45</v>
      </c>
      <c r="I69" s="183">
        <v>4.45</v>
      </c>
      <c r="J69" s="183">
        <v>4.45</v>
      </c>
      <c r="K69" s="184">
        <v>0</v>
      </c>
      <c r="L69" s="184">
        <v>0</v>
      </c>
      <c r="M69" s="184">
        <v>787</v>
      </c>
      <c r="N69" s="185">
        <v>3160.67</v>
      </c>
    </row>
    <row r="70" spans="5:14" x14ac:dyDescent="0.35">
      <c r="E70" s="182" t="s">
        <v>71</v>
      </c>
      <c r="F70" s="183">
        <v>132.65</v>
      </c>
      <c r="G70" s="183">
        <v>132.65</v>
      </c>
      <c r="H70" s="183">
        <v>132.65</v>
      </c>
      <c r="I70" s="183">
        <v>132.65</v>
      </c>
      <c r="J70" s="183">
        <v>132.65</v>
      </c>
      <c r="K70" s="184">
        <v>0</v>
      </c>
      <c r="L70" s="184">
        <v>0</v>
      </c>
      <c r="M70" s="184">
        <v>866</v>
      </c>
      <c r="N70" s="185">
        <v>104835.6</v>
      </c>
    </row>
    <row r="71" spans="5:14" x14ac:dyDescent="0.35">
      <c r="E71" s="182" t="s">
        <v>72</v>
      </c>
      <c r="F71" s="183">
        <v>200</v>
      </c>
      <c r="G71" s="183">
        <v>200</v>
      </c>
      <c r="H71" s="183">
        <v>200</v>
      </c>
      <c r="I71" s="183">
        <v>200</v>
      </c>
      <c r="J71" s="183">
        <v>200</v>
      </c>
      <c r="K71" s="184">
        <v>0</v>
      </c>
      <c r="L71" s="184">
        <v>0</v>
      </c>
      <c r="M71" s="184">
        <v>422254</v>
      </c>
      <c r="N71" s="185">
        <v>84292348.299999997</v>
      </c>
    </row>
    <row r="72" spans="5:14" x14ac:dyDescent="0.35">
      <c r="E72" s="182" t="s">
        <v>211</v>
      </c>
      <c r="F72" s="183">
        <v>11.2</v>
      </c>
      <c r="G72" s="183">
        <v>11.2</v>
      </c>
      <c r="H72" s="183">
        <v>11.2</v>
      </c>
      <c r="I72" s="183">
        <v>11.2</v>
      </c>
      <c r="J72" s="183">
        <v>11.2</v>
      </c>
      <c r="K72" s="184">
        <v>0</v>
      </c>
      <c r="L72" s="184">
        <v>0</v>
      </c>
      <c r="M72" s="184">
        <v>18095</v>
      </c>
      <c r="N72" s="185">
        <v>182759.5</v>
      </c>
    </row>
    <row r="73" spans="5:14" x14ac:dyDescent="0.35">
      <c r="E73" s="182" t="s">
        <v>73</v>
      </c>
      <c r="F73" s="183">
        <v>39.4</v>
      </c>
      <c r="G73" s="183">
        <v>39.4</v>
      </c>
      <c r="H73" s="183">
        <v>39.4</v>
      </c>
      <c r="I73" s="183">
        <v>39.4</v>
      </c>
      <c r="J73" s="183">
        <v>39.4</v>
      </c>
      <c r="K73" s="184">
        <v>0</v>
      </c>
      <c r="L73" s="184">
        <v>0</v>
      </c>
      <c r="M73" s="184">
        <v>1183624</v>
      </c>
      <c r="N73" s="185">
        <v>45188377.450000003</v>
      </c>
    </row>
    <row r="74" spans="5:14" x14ac:dyDescent="0.35">
      <c r="E74" s="182" t="s">
        <v>16</v>
      </c>
      <c r="F74" s="183">
        <v>35.4</v>
      </c>
      <c r="G74" s="183">
        <v>35.4</v>
      </c>
      <c r="H74" s="183">
        <v>34.75</v>
      </c>
      <c r="I74" s="183">
        <v>34.75</v>
      </c>
      <c r="J74" s="183">
        <v>34.75</v>
      </c>
      <c r="K74" s="184">
        <v>-1.8361581920903869E-2</v>
      </c>
      <c r="L74" s="184">
        <v>0</v>
      </c>
      <c r="M74" s="184">
        <v>1925767</v>
      </c>
      <c r="N74" s="185">
        <v>66451709.700000003</v>
      </c>
    </row>
    <row r="75" spans="5:14" x14ac:dyDescent="0.35">
      <c r="E75" s="182" t="s">
        <v>74</v>
      </c>
      <c r="F75" s="183">
        <v>29.75</v>
      </c>
      <c r="G75" s="183">
        <v>29.75</v>
      </c>
      <c r="H75" s="183">
        <v>29.75</v>
      </c>
      <c r="I75" s="183">
        <v>29.75</v>
      </c>
      <c r="J75" s="183">
        <v>29.75</v>
      </c>
      <c r="K75" s="184">
        <v>0</v>
      </c>
      <c r="L75" s="184">
        <v>0</v>
      </c>
      <c r="M75" s="184">
        <v>443340</v>
      </c>
      <c r="N75" s="185">
        <v>13266527.5</v>
      </c>
    </row>
    <row r="76" spans="5:14" x14ac:dyDescent="0.35">
      <c r="E76" s="182" t="s">
        <v>246</v>
      </c>
      <c r="F76" s="183">
        <v>4.32</v>
      </c>
      <c r="G76" s="183">
        <v>4.32</v>
      </c>
      <c r="H76" s="183">
        <v>4.32</v>
      </c>
      <c r="I76" s="183">
        <v>4.32</v>
      </c>
      <c r="J76" s="183">
        <v>4.32</v>
      </c>
      <c r="K76" s="184">
        <v>0</v>
      </c>
      <c r="L76" s="184">
        <v>0</v>
      </c>
      <c r="M76" s="184">
        <v>625</v>
      </c>
      <c r="N76" s="185">
        <v>2702</v>
      </c>
    </row>
    <row r="77" spans="5:14" x14ac:dyDescent="0.35">
      <c r="E77" s="182" t="s">
        <v>75</v>
      </c>
      <c r="F77" s="183">
        <v>1.87</v>
      </c>
      <c r="G77" s="183">
        <v>1.87</v>
      </c>
      <c r="H77" s="183">
        <v>1.88</v>
      </c>
      <c r="I77" s="183">
        <v>1.82</v>
      </c>
      <c r="J77" s="183">
        <v>1.88</v>
      </c>
      <c r="K77" s="184">
        <v>5.3475935828874999E-3</v>
      </c>
      <c r="L77" s="184">
        <v>0</v>
      </c>
      <c r="M77" s="184">
        <v>2042901</v>
      </c>
      <c r="N77" s="185">
        <v>3813130.04</v>
      </c>
    </row>
    <row r="78" spans="5:14" x14ac:dyDescent="0.35">
      <c r="E78" s="182" t="s">
        <v>76</v>
      </c>
      <c r="F78" s="183">
        <v>8</v>
      </c>
      <c r="G78" s="183">
        <v>8</v>
      </c>
      <c r="H78" s="183">
        <v>8</v>
      </c>
      <c r="I78" s="183">
        <v>8</v>
      </c>
      <c r="J78" s="183">
        <v>8</v>
      </c>
      <c r="K78" s="184">
        <v>0</v>
      </c>
      <c r="L78" s="184">
        <v>0</v>
      </c>
      <c r="M78" s="184">
        <v>113500</v>
      </c>
      <c r="N78" s="185">
        <v>917005</v>
      </c>
    </row>
    <row r="79" spans="5:14" x14ac:dyDescent="0.35">
      <c r="E79" s="182" t="s">
        <v>77</v>
      </c>
      <c r="F79" s="183">
        <v>920</v>
      </c>
      <c r="G79" s="183">
        <v>920</v>
      </c>
      <c r="H79" s="183">
        <v>920</v>
      </c>
      <c r="I79" s="183">
        <v>920</v>
      </c>
      <c r="J79" s="183">
        <v>920</v>
      </c>
      <c r="K79" s="184">
        <v>0</v>
      </c>
      <c r="L79" s="184">
        <v>0</v>
      </c>
      <c r="M79" s="184">
        <v>13880</v>
      </c>
      <c r="N79" s="185">
        <v>11687587.800000001</v>
      </c>
    </row>
    <row r="80" spans="5:14" x14ac:dyDescent="0.35">
      <c r="E80" s="182" t="s">
        <v>78</v>
      </c>
      <c r="F80" s="183">
        <v>21.35</v>
      </c>
      <c r="G80" s="183">
        <v>21.35</v>
      </c>
      <c r="H80" s="183">
        <v>21.35</v>
      </c>
      <c r="I80" s="183">
        <v>21.35</v>
      </c>
      <c r="J80" s="183">
        <v>21.35</v>
      </c>
      <c r="K80" s="184">
        <v>0</v>
      </c>
      <c r="L80" s="184">
        <v>0</v>
      </c>
      <c r="M80" s="184">
        <v>24179</v>
      </c>
      <c r="N80" s="185">
        <v>534112.1</v>
      </c>
    </row>
    <row r="81" spans="5:14" x14ac:dyDescent="0.35">
      <c r="E81" s="182" t="s">
        <v>196</v>
      </c>
      <c r="F81" s="183">
        <v>114</v>
      </c>
      <c r="G81" s="183">
        <v>114</v>
      </c>
      <c r="H81" s="183">
        <v>114</v>
      </c>
      <c r="I81" s="183">
        <v>114</v>
      </c>
      <c r="J81" s="183">
        <v>114</v>
      </c>
      <c r="K81" s="184">
        <v>0</v>
      </c>
      <c r="L81" s="184">
        <v>0</v>
      </c>
      <c r="M81" s="184">
        <v>1050</v>
      </c>
      <c r="N81" s="185">
        <v>116938.4</v>
      </c>
    </row>
    <row r="82" spans="5:14" x14ac:dyDescent="0.35">
      <c r="E82" s="182" t="s">
        <v>79</v>
      </c>
      <c r="F82" s="183">
        <v>48.3</v>
      </c>
      <c r="G82" s="183">
        <v>48.3</v>
      </c>
      <c r="H82" s="183">
        <v>48.3</v>
      </c>
      <c r="I82" s="183">
        <v>48.3</v>
      </c>
      <c r="J82" s="183">
        <v>48.3</v>
      </c>
      <c r="K82" s="184">
        <v>0</v>
      </c>
      <c r="L82" s="184">
        <v>0</v>
      </c>
      <c r="M82" s="184">
        <v>19</v>
      </c>
      <c r="N82" s="185">
        <v>826.5</v>
      </c>
    </row>
    <row r="83" spans="5:14" x14ac:dyDescent="0.35">
      <c r="E83" s="182" t="s">
        <v>237</v>
      </c>
      <c r="F83" s="183">
        <v>62.5</v>
      </c>
      <c r="G83" s="183">
        <v>62.5</v>
      </c>
      <c r="H83" s="183">
        <v>62.5</v>
      </c>
      <c r="I83" s="183">
        <v>62.5</v>
      </c>
      <c r="J83" s="183">
        <v>62.5</v>
      </c>
      <c r="K83" s="184">
        <v>0</v>
      </c>
      <c r="L83" s="184">
        <v>0</v>
      </c>
      <c r="M83" s="184">
        <v>5006</v>
      </c>
      <c r="N83" s="185">
        <v>311209.5</v>
      </c>
    </row>
    <row r="84" spans="5:14" x14ac:dyDescent="0.35">
      <c r="E84" s="182" t="s">
        <v>233</v>
      </c>
      <c r="F84" s="183">
        <v>0.53</v>
      </c>
      <c r="G84" s="183">
        <v>0.53</v>
      </c>
      <c r="H84" s="183">
        <v>0.52</v>
      </c>
      <c r="I84" s="183">
        <v>0.48</v>
      </c>
      <c r="J84" s="183">
        <v>0.48</v>
      </c>
      <c r="K84" s="184">
        <v>-9.4339622641509524E-2</v>
      </c>
      <c r="L84" s="184">
        <v>0</v>
      </c>
      <c r="M84" s="184">
        <v>1752811</v>
      </c>
      <c r="N84" s="185">
        <v>855274.78</v>
      </c>
    </row>
    <row r="85" spans="5:14" x14ac:dyDescent="0.35">
      <c r="E85" s="182" t="s">
        <v>80</v>
      </c>
      <c r="F85" s="183">
        <v>18</v>
      </c>
      <c r="G85" s="183">
        <v>18</v>
      </c>
      <c r="H85" s="183">
        <v>18.149999999999999</v>
      </c>
      <c r="I85" s="183">
        <v>17.850000000000001</v>
      </c>
      <c r="J85" s="183">
        <v>17.95</v>
      </c>
      <c r="K85" s="184">
        <v>-2.7777777777777679E-3</v>
      </c>
      <c r="L85" s="184">
        <v>0</v>
      </c>
      <c r="M85" s="184">
        <v>6999299</v>
      </c>
      <c r="N85" s="185">
        <v>125513731.8</v>
      </c>
    </row>
    <row r="86" spans="5:14" x14ac:dyDescent="0.35">
      <c r="E86" s="182" t="s">
        <v>81</v>
      </c>
      <c r="F86" s="183">
        <v>292</v>
      </c>
      <c r="G86" s="183">
        <v>292</v>
      </c>
      <c r="H86" s="183">
        <v>292</v>
      </c>
      <c r="I86" s="183">
        <v>292</v>
      </c>
      <c r="J86" s="183">
        <v>292</v>
      </c>
      <c r="K86" s="184">
        <v>0</v>
      </c>
      <c r="L86" s="184">
        <v>0</v>
      </c>
      <c r="M86" s="184">
        <v>109576</v>
      </c>
      <c r="N86" s="185">
        <v>33862640.200000003</v>
      </c>
    </row>
    <row r="87" spans="5:14" x14ac:dyDescent="0.35">
      <c r="E87" s="182" t="s">
        <v>82</v>
      </c>
      <c r="F87" s="183">
        <v>0.67</v>
      </c>
      <c r="G87" s="183">
        <v>0.67</v>
      </c>
      <c r="H87" s="183">
        <v>0.7</v>
      </c>
      <c r="I87" s="183">
        <v>0.7</v>
      </c>
      <c r="J87" s="183">
        <v>0.7</v>
      </c>
      <c r="K87" s="184">
        <v>4.4776119402984982E-2</v>
      </c>
      <c r="L87" s="184">
        <v>0</v>
      </c>
      <c r="M87" s="184">
        <v>186523</v>
      </c>
      <c r="N87" s="185">
        <v>130367.8</v>
      </c>
    </row>
    <row r="88" spans="5:14" x14ac:dyDescent="0.35">
      <c r="E88" s="182" t="s">
        <v>83</v>
      </c>
      <c r="F88" s="183">
        <v>383</v>
      </c>
      <c r="G88" s="183">
        <v>383</v>
      </c>
      <c r="H88" s="183">
        <v>383</v>
      </c>
      <c r="I88" s="183">
        <v>383</v>
      </c>
      <c r="J88" s="183">
        <v>383</v>
      </c>
      <c r="K88" s="184">
        <v>0</v>
      </c>
      <c r="L88" s="184">
        <v>0</v>
      </c>
      <c r="M88" s="184">
        <v>26881</v>
      </c>
      <c r="N88" s="185">
        <v>9599466.5999999996</v>
      </c>
    </row>
    <row r="89" spans="5:14" x14ac:dyDescent="0.35">
      <c r="E89" s="182" t="s">
        <v>84</v>
      </c>
      <c r="F89" s="183">
        <v>0.51</v>
      </c>
      <c r="G89" s="183">
        <v>0.51</v>
      </c>
      <c r="H89" s="183">
        <v>0.52</v>
      </c>
      <c r="I89" s="183">
        <v>0.52</v>
      </c>
      <c r="J89" s="183">
        <v>0.52</v>
      </c>
      <c r="K89" s="184">
        <v>1.9607843137254832E-2</v>
      </c>
      <c r="L89" s="184">
        <v>0</v>
      </c>
      <c r="M89" s="184">
        <v>283677</v>
      </c>
      <c r="N89" s="185">
        <v>148838.39999999999</v>
      </c>
    </row>
    <row r="90" spans="5:14" x14ac:dyDescent="0.35">
      <c r="E90" s="182" t="s">
        <v>85</v>
      </c>
      <c r="F90" s="183">
        <v>19.8</v>
      </c>
      <c r="G90" s="183">
        <v>19.8</v>
      </c>
      <c r="H90" s="183">
        <v>19.8</v>
      </c>
      <c r="I90" s="183">
        <v>19.8</v>
      </c>
      <c r="J90" s="183">
        <v>19.8</v>
      </c>
      <c r="K90" s="184">
        <v>0</v>
      </c>
      <c r="L90" s="184">
        <v>0</v>
      </c>
      <c r="M90" s="184">
        <v>32090</v>
      </c>
      <c r="N90" s="185">
        <v>594843.5</v>
      </c>
    </row>
    <row r="91" spans="5:14" x14ac:dyDescent="0.35">
      <c r="E91" s="182" t="s">
        <v>13</v>
      </c>
      <c r="F91" s="183">
        <v>3.95</v>
      </c>
      <c r="G91" s="183">
        <v>3.95</v>
      </c>
      <c r="H91" s="183">
        <v>3.95</v>
      </c>
      <c r="I91" s="183">
        <v>3.95</v>
      </c>
      <c r="J91" s="183">
        <v>3.95</v>
      </c>
      <c r="K91" s="184">
        <v>0</v>
      </c>
      <c r="L91" s="184">
        <v>0</v>
      </c>
      <c r="M91" s="184">
        <v>170863</v>
      </c>
      <c r="N91" s="185">
        <v>681360.07</v>
      </c>
    </row>
    <row r="92" spans="5:14" x14ac:dyDescent="0.35">
      <c r="E92" s="182" t="s">
        <v>86</v>
      </c>
      <c r="F92" s="183">
        <v>0.67</v>
      </c>
      <c r="G92" s="183">
        <v>0.67</v>
      </c>
      <c r="H92" s="183">
        <v>0.72</v>
      </c>
      <c r="I92" s="183">
        <v>0.67</v>
      </c>
      <c r="J92" s="183">
        <v>0.67</v>
      </c>
      <c r="K92" s="184">
        <v>0</v>
      </c>
      <c r="L92" s="184">
        <v>0</v>
      </c>
      <c r="M92" s="184">
        <v>1584542</v>
      </c>
      <c r="N92" s="185">
        <v>1083642.54</v>
      </c>
    </row>
    <row r="93" spans="5:14" x14ac:dyDescent="0.35">
      <c r="E93" s="182" t="s">
        <v>87</v>
      </c>
      <c r="F93" s="183">
        <v>0.73</v>
      </c>
      <c r="G93" s="183">
        <v>0.73</v>
      </c>
      <c r="H93" s="183">
        <v>0.72</v>
      </c>
      <c r="I93" s="183">
        <v>0.67</v>
      </c>
      <c r="J93" s="183">
        <v>0.67</v>
      </c>
      <c r="K93" s="184">
        <v>-8.2191780821917693E-2</v>
      </c>
      <c r="L93" s="184">
        <v>0</v>
      </c>
      <c r="M93" s="184">
        <v>2703748</v>
      </c>
      <c r="N93" s="185">
        <v>1931059.6</v>
      </c>
    </row>
    <row r="94" spans="5:14" x14ac:dyDescent="0.35">
      <c r="E94" s="182" t="s">
        <v>238</v>
      </c>
      <c r="F94" s="183">
        <v>2.15</v>
      </c>
      <c r="G94" s="183">
        <v>2.15</v>
      </c>
      <c r="H94" s="183">
        <v>2.15</v>
      </c>
      <c r="I94" s="183">
        <v>2.15</v>
      </c>
      <c r="J94" s="183">
        <v>2.15</v>
      </c>
      <c r="K94" s="184">
        <v>0</v>
      </c>
      <c r="L94" s="184">
        <v>0</v>
      </c>
      <c r="M94" s="184">
        <v>380</v>
      </c>
      <c r="N94" s="185">
        <v>756.2</v>
      </c>
    </row>
    <row r="95" spans="5:14" x14ac:dyDescent="0.35">
      <c r="E95" s="182" t="s">
        <v>88</v>
      </c>
      <c r="F95" s="183">
        <v>3730</v>
      </c>
      <c r="G95" s="183">
        <v>3730</v>
      </c>
      <c r="H95" s="183">
        <v>3730</v>
      </c>
      <c r="I95" s="183">
        <v>3730</v>
      </c>
      <c r="J95" s="183">
        <v>3730</v>
      </c>
      <c r="K95" s="184">
        <v>0</v>
      </c>
      <c r="L95" s="184">
        <v>0</v>
      </c>
      <c r="M95" s="184">
        <v>9786</v>
      </c>
      <c r="N95" s="185">
        <v>33843411.700000003</v>
      </c>
    </row>
    <row r="96" spans="5:14" x14ac:dyDescent="0.35">
      <c r="E96" s="182" t="s">
        <v>234</v>
      </c>
      <c r="F96" s="183">
        <v>20.399999999999999</v>
      </c>
      <c r="G96" s="183">
        <v>20.399999999999999</v>
      </c>
      <c r="H96" s="183">
        <v>20.399999999999999</v>
      </c>
      <c r="I96" s="183">
        <v>20.399999999999999</v>
      </c>
      <c r="J96" s="183">
        <v>20.399999999999999</v>
      </c>
      <c r="K96" s="184">
        <v>0</v>
      </c>
      <c r="L96" s="184">
        <v>0</v>
      </c>
      <c r="M96" s="184">
        <v>24529</v>
      </c>
      <c r="N96" s="185">
        <v>540729.59999999998</v>
      </c>
    </row>
    <row r="97" spans="5:14" x14ac:dyDescent="0.35">
      <c r="E97" s="182" t="s">
        <v>201</v>
      </c>
      <c r="F97" s="183">
        <v>0.5</v>
      </c>
      <c r="G97" s="183">
        <v>0.5</v>
      </c>
      <c r="H97" s="183">
        <v>0.55000000000000004</v>
      </c>
      <c r="I97" s="183">
        <v>0.5</v>
      </c>
      <c r="J97" s="183">
        <v>0.55000000000000004</v>
      </c>
      <c r="K97" s="184">
        <v>0.10000000000000009</v>
      </c>
      <c r="L97" s="184">
        <v>0</v>
      </c>
      <c r="M97" s="184">
        <v>3897256</v>
      </c>
      <c r="N97" s="185">
        <v>2042448.57</v>
      </c>
    </row>
    <row r="98" spans="5:14" x14ac:dyDescent="0.35">
      <c r="E98" s="182" t="s">
        <v>89</v>
      </c>
      <c r="F98" s="183">
        <v>53.5</v>
      </c>
      <c r="G98" s="183">
        <v>53.5</v>
      </c>
      <c r="H98" s="183">
        <v>53.5</v>
      </c>
      <c r="I98" s="183">
        <v>53.5</v>
      </c>
      <c r="J98" s="183">
        <v>53.5</v>
      </c>
      <c r="K98" s="184">
        <v>0</v>
      </c>
      <c r="L98" s="184">
        <v>0</v>
      </c>
      <c r="M98" s="184">
        <v>132471</v>
      </c>
      <c r="N98" s="185">
        <v>7157548.0499999998</v>
      </c>
    </row>
    <row r="99" spans="5:14" x14ac:dyDescent="0.35">
      <c r="E99" s="182" t="s">
        <v>17</v>
      </c>
      <c r="F99" s="183">
        <v>3.9</v>
      </c>
      <c r="G99" s="183">
        <v>3.9</v>
      </c>
      <c r="H99" s="183">
        <v>4</v>
      </c>
      <c r="I99" s="183">
        <v>4</v>
      </c>
      <c r="J99" s="183">
        <v>4</v>
      </c>
      <c r="K99" s="184">
        <v>2.5641025641025772E-2</v>
      </c>
      <c r="L99" s="184">
        <v>0</v>
      </c>
      <c r="M99" s="184">
        <v>569913</v>
      </c>
      <c r="N99" s="185">
        <v>2261422.86</v>
      </c>
    </row>
    <row r="100" spans="5:14" x14ac:dyDescent="0.35">
      <c r="E100" s="182" t="s">
        <v>212</v>
      </c>
      <c r="F100" s="183">
        <v>1.35</v>
      </c>
      <c r="G100" s="183">
        <v>1.35</v>
      </c>
      <c r="H100" s="183">
        <v>1.35</v>
      </c>
      <c r="I100" s="183">
        <v>1.35</v>
      </c>
      <c r="J100" s="183">
        <v>1.35</v>
      </c>
      <c r="K100" s="184">
        <v>0</v>
      </c>
      <c r="L100" s="184">
        <v>0</v>
      </c>
      <c r="M100" s="184">
        <v>370485</v>
      </c>
      <c r="N100" s="185">
        <v>502446.83</v>
      </c>
    </row>
    <row r="101" spans="5:14" x14ac:dyDescent="0.35">
      <c r="E101" s="182" t="s">
        <v>12</v>
      </c>
      <c r="F101" s="183">
        <v>0.46</v>
      </c>
      <c r="G101" s="183">
        <v>0.46</v>
      </c>
      <c r="H101" s="183">
        <v>0.48</v>
      </c>
      <c r="I101" s="183">
        <v>0.48</v>
      </c>
      <c r="J101" s="183">
        <v>0.48</v>
      </c>
      <c r="K101" s="184">
        <v>4.3478260869565188E-2</v>
      </c>
      <c r="L101" s="184">
        <v>0</v>
      </c>
      <c r="M101" s="184">
        <v>490420</v>
      </c>
      <c r="N101" s="185">
        <v>233653.89</v>
      </c>
    </row>
    <row r="102" spans="5:14" x14ac:dyDescent="0.35">
      <c r="E102" s="182" t="s">
        <v>242</v>
      </c>
      <c r="F102" s="183">
        <v>2.16</v>
      </c>
      <c r="G102" s="183">
        <v>2.16</v>
      </c>
      <c r="H102" s="183">
        <v>2.16</v>
      </c>
      <c r="I102" s="183">
        <v>2.16</v>
      </c>
      <c r="J102" s="183">
        <v>2.16</v>
      </c>
      <c r="K102" s="184">
        <v>0</v>
      </c>
      <c r="L102" s="184">
        <v>0</v>
      </c>
      <c r="M102" s="184">
        <v>1100</v>
      </c>
      <c r="N102" s="185">
        <v>2280.6999999999998</v>
      </c>
    </row>
    <row r="103" spans="5:14" x14ac:dyDescent="0.35">
      <c r="E103" s="182" t="s">
        <v>188</v>
      </c>
      <c r="F103" s="183">
        <v>2</v>
      </c>
      <c r="G103" s="183">
        <v>2</v>
      </c>
      <c r="H103" s="183">
        <v>2.15</v>
      </c>
      <c r="I103" s="183">
        <v>2.15</v>
      </c>
      <c r="J103" s="183">
        <v>2.15</v>
      </c>
      <c r="K103" s="184">
        <v>7.4999999999999956E-2</v>
      </c>
      <c r="L103" s="184">
        <v>0</v>
      </c>
      <c r="M103" s="184">
        <v>365356</v>
      </c>
      <c r="N103" s="185">
        <v>759748</v>
      </c>
    </row>
    <row r="104" spans="5:14" x14ac:dyDescent="0.35">
      <c r="E104" s="182" t="s">
        <v>90</v>
      </c>
      <c r="F104" s="183">
        <v>388.9</v>
      </c>
      <c r="G104" s="183">
        <v>388.9</v>
      </c>
      <c r="H104" s="183">
        <v>388.9</v>
      </c>
      <c r="I104" s="183">
        <v>388.9</v>
      </c>
      <c r="J104" s="183">
        <v>388.9</v>
      </c>
      <c r="K104" s="184">
        <v>0</v>
      </c>
      <c r="L104" s="184">
        <v>0</v>
      </c>
      <c r="M104" s="184">
        <v>30458</v>
      </c>
      <c r="N104" s="185">
        <v>12627886.4</v>
      </c>
    </row>
    <row r="105" spans="5:14" x14ac:dyDescent="0.35">
      <c r="E105" s="182" t="s">
        <v>243</v>
      </c>
      <c r="F105" s="183">
        <v>2.5</v>
      </c>
      <c r="G105" s="183">
        <v>2.5</v>
      </c>
      <c r="H105" s="183">
        <v>2.5</v>
      </c>
      <c r="I105" s="183">
        <v>2.5</v>
      </c>
      <c r="J105" s="183">
        <v>2.5</v>
      </c>
      <c r="K105" s="184">
        <v>0</v>
      </c>
      <c r="L105" s="184">
        <v>0</v>
      </c>
      <c r="M105" s="184">
        <v>3994</v>
      </c>
      <c r="N105" s="185">
        <v>10184.700000000001</v>
      </c>
    </row>
    <row r="106" spans="5:14" x14ac:dyDescent="0.35">
      <c r="E106" s="182" t="s">
        <v>91</v>
      </c>
      <c r="F106" s="183">
        <v>98.4</v>
      </c>
      <c r="G106" s="183">
        <v>98.4</v>
      </c>
      <c r="H106" s="183">
        <v>98.4</v>
      </c>
      <c r="I106" s="183">
        <v>98.4</v>
      </c>
      <c r="J106" s="183">
        <v>98.4</v>
      </c>
      <c r="K106" s="184">
        <v>0</v>
      </c>
      <c r="L106" s="184">
        <v>0</v>
      </c>
      <c r="M106" s="184">
        <v>56017</v>
      </c>
      <c r="N106" s="185">
        <v>4963106.2</v>
      </c>
    </row>
    <row r="107" spans="5:14" x14ac:dyDescent="0.35">
      <c r="E107" s="182" t="s">
        <v>21</v>
      </c>
      <c r="F107" s="183">
        <v>12</v>
      </c>
      <c r="G107" s="183">
        <v>12</v>
      </c>
      <c r="H107" s="183">
        <v>11.95</v>
      </c>
      <c r="I107" s="183">
        <v>11.9</v>
      </c>
      <c r="J107" s="183">
        <v>11.95</v>
      </c>
      <c r="K107" s="184">
        <v>-4.1666666666667629E-3</v>
      </c>
      <c r="L107" s="184">
        <v>0</v>
      </c>
      <c r="M107" s="184">
        <v>6170791</v>
      </c>
      <c r="N107" s="185">
        <v>73481037.950000003</v>
      </c>
    </row>
    <row r="108" spans="5:14" x14ac:dyDescent="0.35">
      <c r="E108" s="182" t="s">
        <v>241</v>
      </c>
      <c r="F108" s="183">
        <v>1.23</v>
      </c>
      <c r="G108" s="183">
        <v>1.23</v>
      </c>
      <c r="H108" s="183">
        <v>1.23</v>
      </c>
      <c r="I108" s="183">
        <v>1.23</v>
      </c>
      <c r="J108" s="183">
        <v>1.23</v>
      </c>
      <c r="K108" s="184">
        <v>0</v>
      </c>
      <c r="L108" s="184">
        <v>0</v>
      </c>
      <c r="M108" s="184">
        <v>320</v>
      </c>
      <c r="N108" s="185">
        <v>400</v>
      </c>
    </row>
    <row r="109" spans="5:14" x14ac:dyDescent="0.35">
      <c r="E109" s="182" t="s">
        <v>192</v>
      </c>
      <c r="F109" s="183">
        <v>373.9</v>
      </c>
      <c r="G109" s="183">
        <v>373.9</v>
      </c>
      <c r="H109" s="183">
        <v>373.9</v>
      </c>
      <c r="I109" s="183">
        <v>373.9</v>
      </c>
      <c r="J109" s="183">
        <v>373.9</v>
      </c>
      <c r="K109" s="184">
        <v>0</v>
      </c>
      <c r="L109" s="184">
        <v>0</v>
      </c>
      <c r="M109" s="184">
        <v>28834</v>
      </c>
      <c r="N109" s="185">
        <v>9705524.4000000004</v>
      </c>
    </row>
    <row r="110" spans="5:14" x14ac:dyDescent="0.35">
      <c r="E110" s="182" t="s">
        <v>92</v>
      </c>
      <c r="F110" s="183">
        <v>15.35</v>
      </c>
      <c r="G110" s="183">
        <v>15.35</v>
      </c>
      <c r="H110" s="183">
        <v>15.6</v>
      </c>
      <c r="I110" s="183">
        <v>15.35</v>
      </c>
      <c r="J110" s="183">
        <v>15.6</v>
      </c>
      <c r="K110" s="184">
        <v>1.6286644951140072E-2</v>
      </c>
      <c r="L110" s="184">
        <v>0</v>
      </c>
      <c r="M110" s="184">
        <v>890401</v>
      </c>
      <c r="N110" s="185">
        <v>13715274</v>
      </c>
    </row>
    <row r="111" spans="5:14" x14ac:dyDescent="0.35">
      <c r="E111" s="182" t="s">
        <v>23</v>
      </c>
      <c r="F111" s="183">
        <v>22.7</v>
      </c>
      <c r="G111" s="183">
        <v>22.7</v>
      </c>
      <c r="H111" s="183">
        <v>22.5</v>
      </c>
      <c r="I111" s="183">
        <v>21.55</v>
      </c>
      <c r="J111" s="183">
        <v>21.55</v>
      </c>
      <c r="K111" s="184">
        <v>-5.06607929515418E-2</v>
      </c>
      <c r="L111" s="184">
        <v>0</v>
      </c>
      <c r="M111" s="184">
        <v>29077566</v>
      </c>
      <c r="N111" s="185">
        <v>639548238.64999998</v>
      </c>
    </row>
    <row r="112" spans="5:14" x14ac:dyDescent="0.35">
      <c r="E112" s="182" t="s">
        <v>93</v>
      </c>
      <c r="F112" s="183">
        <v>38.65</v>
      </c>
      <c r="G112" s="183">
        <v>38.65</v>
      </c>
      <c r="H112" s="183">
        <v>38.5</v>
      </c>
      <c r="I112" s="183">
        <v>37</v>
      </c>
      <c r="J112" s="183">
        <v>37</v>
      </c>
      <c r="K112" s="184">
        <v>-4.2690815006468319E-2</v>
      </c>
      <c r="L112" s="184">
        <v>0</v>
      </c>
      <c r="M112" s="184">
        <v>19083278</v>
      </c>
      <c r="N112" s="185">
        <v>720346312.14999998</v>
      </c>
    </row>
    <row r="113" spans="5:14" x14ac:dyDescent="0.35">
      <c r="E113" s="182" t="s">
        <v>94</v>
      </c>
      <c r="F113" s="183">
        <v>18.100000000000001</v>
      </c>
      <c r="G113" s="183">
        <v>18.100000000000001</v>
      </c>
      <c r="H113" s="183">
        <v>18</v>
      </c>
      <c r="I113" s="183">
        <v>18</v>
      </c>
      <c r="J113" s="183">
        <v>18</v>
      </c>
      <c r="K113" s="184">
        <v>-5.5248618784531356E-3</v>
      </c>
      <c r="L113" s="184">
        <v>0</v>
      </c>
      <c r="M113" s="184">
        <v>1601103</v>
      </c>
      <c r="N113" s="185">
        <v>28829138.149999999</v>
      </c>
    </row>
    <row r="114" spans="5:14" x14ac:dyDescent="0.35">
      <c r="E114" s="182" t="s">
        <v>20</v>
      </c>
      <c r="F114" s="183">
        <v>0.34</v>
      </c>
      <c r="G114" s="183">
        <v>0.34</v>
      </c>
      <c r="H114" s="183">
        <v>0.34</v>
      </c>
      <c r="I114" s="183">
        <v>0.33</v>
      </c>
      <c r="J114" s="183">
        <v>0.34</v>
      </c>
      <c r="K114" s="184">
        <v>0</v>
      </c>
      <c r="L114" s="184">
        <v>0</v>
      </c>
      <c r="M114" s="184">
        <v>22921801</v>
      </c>
      <c r="N114" s="185">
        <v>7679679.4199999999</v>
      </c>
    </row>
    <row r="115" spans="5:14" x14ac:dyDescent="0.35">
      <c r="E115" s="182" t="s">
        <v>95</v>
      </c>
      <c r="F115" s="183">
        <v>1.31</v>
      </c>
      <c r="G115" s="183">
        <v>1.31</v>
      </c>
      <c r="H115" s="183">
        <v>1.28</v>
      </c>
      <c r="I115" s="183">
        <v>1.28</v>
      </c>
      <c r="J115" s="183">
        <v>1.28</v>
      </c>
      <c r="K115" s="184">
        <v>-2.2900763358778664E-2</v>
      </c>
      <c r="L115" s="184">
        <v>0</v>
      </c>
      <c r="M115" s="184">
        <v>1112868</v>
      </c>
      <c r="N115" s="185">
        <v>1428375.42</v>
      </c>
    </row>
    <row r="116" spans="5:14" x14ac:dyDescent="0.35">
      <c r="E116" s="182" t="s">
        <v>96</v>
      </c>
      <c r="F116" s="183">
        <v>2.27</v>
      </c>
      <c r="G116" s="183">
        <v>2.27</v>
      </c>
      <c r="H116" s="183">
        <v>2.27</v>
      </c>
      <c r="I116" s="183">
        <v>2.27</v>
      </c>
      <c r="J116" s="183">
        <v>2.27</v>
      </c>
      <c r="K116" s="184">
        <v>0</v>
      </c>
      <c r="L116" s="184">
        <v>0</v>
      </c>
      <c r="M116" s="184">
        <v>140200</v>
      </c>
      <c r="N116" s="185">
        <v>336256.04</v>
      </c>
    </row>
    <row r="117" spans="5:14" x14ac:dyDescent="0.35">
      <c r="E117" s="182" t="s">
        <v>97</v>
      </c>
      <c r="F117" s="183">
        <v>1.01</v>
      </c>
      <c r="G117" s="183">
        <v>1.01</v>
      </c>
      <c r="H117" s="183">
        <v>1.06</v>
      </c>
      <c r="I117" s="183">
        <v>1</v>
      </c>
      <c r="J117" s="183">
        <v>1.04</v>
      </c>
      <c r="K117" s="184">
        <v>2.9702970297029729E-2</v>
      </c>
      <c r="L117" s="184">
        <v>0</v>
      </c>
      <c r="M117" s="184">
        <v>7682209</v>
      </c>
      <c r="N117" s="185">
        <v>7826163.4699999997</v>
      </c>
    </row>
    <row r="118" spans="5:14" x14ac:dyDescent="0.35">
      <c r="E118" s="182" t="s">
        <v>210</v>
      </c>
      <c r="F118" s="183">
        <v>45</v>
      </c>
      <c r="G118" s="183">
        <v>45</v>
      </c>
      <c r="H118" s="183">
        <v>45</v>
      </c>
      <c r="I118" s="183">
        <v>45</v>
      </c>
      <c r="J118" s="183">
        <v>45</v>
      </c>
      <c r="K118" s="184">
        <v>0</v>
      </c>
      <c r="L118" s="184">
        <v>0</v>
      </c>
      <c r="M118" s="184">
        <v>11387</v>
      </c>
      <c r="N118" s="185">
        <v>472452.5</v>
      </c>
    </row>
    <row r="119" spans="5:14" x14ac:dyDescent="0.35">
      <c r="E119" s="182" t="s">
        <v>98</v>
      </c>
      <c r="F119" s="183">
        <v>18.5</v>
      </c>
      <c r="G119" s="183">
        <v>18.5</v>
      </c>
      <c r="H119" s="183">
        <v>18.5</v>
      </c>
      <c r="I119" s="183">
        <v>18.5</v>
      </c>
      <c r="J119" s="183">
        <v>18.5</v>
      </c>
      <c r="K119" s="184">
        <v>0</v>
      </c>
      <c r="L119" s="184">
        <v>0</v>
      </c>
      <c r="M119" s="184">
        <v>127197</v>
      </c>
      <c r="N119" s="185">
        <v>2356835.15</v>
      </c>
    </row>
    <row r="120" spans="5:14" x14ac:dyDescent="0.35">
      <c r="E120" s="182" t="s">
        <v>99</v>
      </c>
      <c r="F120" s="183">
        <v>36.700000000000003</v>
      </c>
      <c r="G120" s="183">
        <v>36.700000000000003</v>
      </c>
      <c r="H120" s="183">
        <v>37</v>
      </c>
      <c r="I120" s="183">
        <v>37</v>
      </c>
      <c r="J120" s="183">
        <v>37</v>
      </c>
      <c r="K120" s="184">
        <v>8.1743869209809361E-3</v>
      </c>
      <c r="L120" s="184">
        <v>0</v>
      </c>
      <c r="M120" s="184">
        <v>742516</v>
      </c>
      <c r="N120" s="185">
        <v>27354132.300000001</v>
      </c>
    </row>
    <row r="121" spans="5:14" x14ac:dyDescent="0.35">
      <c r="E121" s="182" t="s">
        <v>239</v>
      </c>
      <c r="F121" s="183">
        <v>0.77</v>
      </c>
      <c r="G121" s="183">
        <v>0.77</v>
      </c>
      <c r="H121" s="183">
        <v>0.77</v>
      </c>
      <c r="I121" s="183">
        <v>0.77</v>
      </c>
      <c r="J121" s="183">
        <v>0.77</v>
      </c>
      <c r="K121" s="184">
        <v>0</v>
      </c>
      <c r="L121" s="184">
        <v>0</v>
      </c>
      <c r="M121" s="184">
        <v>214426</v>
      </c>
      <c r="N121" s="185">
        <v>166068.12</v>
      </c>
    </row>
    <row r="122" spans="5:14" x14ac:dyDescent="0.35">
      <c r="E122" s="182" t="s">
        <v>100</v>
      </c>
      <c r="F122" s="183">
        <v>6.15</v>
      </c>
      <c r="G122" s="183">
        <v>6.15</v>
      </c>
      <c r="H122" s="183">
        <v>6.25</v>
      </c>
      <c r="I122" s="183">
        <v>6</v>
      </c>
      <c r="J122" s="183">
        <v>6.25</v>
      </c>
      <c r="K122" s="184">
        <v>1.6260162601625883E-2</v>
      </c>
      <c r="L122" s="184">
        <v>0</v>
      </c>
      <c r="M122" s="184">
        <v>4701677</v>
      </c>
      <c r="N122" s="185">
        <v>28581046.949999999</v>
      </c>
    </row>
    <row r="123" spans="5:14" x14ac:dyDescent="0.35">
      <c r="E123" s="182" t="s">
        <v>22</v>
      </c>
      <c r="F123" s="183">
        <v>36.9</v>
      </c>
      <c r="G123" s="183">
        <v>36.9</v>
      </c>
      <c r="H123" s="183">
        <v>37</v>
      </c>
      <c r="I123" s="183">
        <v>35.65</v>
      </c>
      <c r="J123" s="183">
        <v>36.9</v>
      </c>
      <c r="K123" s="184">
        <v>0</v>
      </c>
      <c r="L123" s="184">
        <v>0</v>
      </c>
      <c r="M123" s="184">
        <v>60060941</v>
      </c>
      <c r="N123" s="185">
        <v>2187380833.5999999</v>
      </c>
    </row>
    <row r="124" spans="5:14" x14ac:dyDescent="0.35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K56" sqref="K56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62</v>
      </c>
      <c r="G10" s="29">
        <v>3.7</v>
      </c>
      <c r="H10" s="29">
        <v>4.07</v>
      </c>
      <c r="I10" s="119">
        <v>0.10000000000000009</v>
      </c>
      <c r="J10" s="91"/>
      <c r="K10" s="28" t="s">
        <v>233</v>
      </c>
      <c r="L10" s="29">
        <v>0.53</v>
      </c>
      <c r="M10" s="29">
        <v>0.48</v>
      </c>
      <c r="N10" s="118">
        <v>-9.4339622641509524E-2</v>
      </c>
    </row>
    <row r="11" spans="6:14" x14ac:dyDescent="0.35">
      <c r="F11" s="28" t="s">
        <v>201</v>
      </c>
      <c r="G11" s="29">
        <v>0.5</v>
      </c>
      <c r="H11" s="29">
        <v>0.55000000000000004</v>
      </c>
      <c r="I11" s="119">
        <v>0.10000000000000009</v>
      </c>
      <c r="J11" s="91"/>
      <c r="K11" s="28" t="s">
        <v>87</v>
      </c>
      <c r="L11" s="29">
        <v>0.73</v>
      </c>
      <c r="M11" s="29">
        <v>0.67</v>
      </c>
      <c r="N11" s="118">
        <v>-8.2191780821917693E-2</v>
      </c>
    </row>
    <row r="12" spans="6:14" x14ac:dyDescent="0.35">
      <c r="F12" s="28" t="s">
        <v>218</v>
      </c>
      <c r="G12" s="29">
        <v>0.51</v>
      </c>
      <c r="H12" s="29">
        <v>0.56000000000000005</v>
      </c>
      <c r="I12" s="119">
        <v>9.8039215686274606E-2</v>
      </c>
      <c r="J12" s="91"/>
      <c r="K12" s="28" t="s">
        <v>23</v>
      </c>
      <c r="L12" s="29">
        <v>22.7</v>
      </c>
      <c r="M12" s="29">
        <v>21.55</v>
      </c>
      <c r="N12" s="118">
        <v>-5.06607929515418E-2</v>
      </c>
    </row>
    <row r="13" spans="6:14" x14ac:dyDescent="0.35">
      <c r="F13" s="28" t="s">
        <v>188</v>
      </c>
      <c r="G13" s="29">
        <v>2</v>
      </c>
      <c r="H13" s="29">
        <v>2.15</v>
      </c>
      <c r="I13" s="119">
        <v>7.4999999999999956E-2</v>
      </c>
      <c r="J13" s="91"/>
      <c r="K13" s="28" t="s">
        <v>67</v>
      </c>
      <c r="L13" s="29">
        <v>2.41</v>
      </c>
      <c r="M13" s="29">
        <v>2.2999999999999998</v>
      </c>
      <c r="N13" s="118">
        <v>-4.5643153526971125E-2</v>
      </c>
    </row>
    <row r="14" spans="6:14" x14ac:dyDescent="0.35">
      <c r="F14" s="28" t="s">
        <v>55</v>
      </c>
      <c r="G14" s="29">
        <v>7.6</v>
      </c>
      <c r="H14" s="29">
        <v>8</v>
      </c>
      <c r="I14" s="119">
        <v>5.2631578947368363E-2</v>
      </c>
      <c r="J14" s="91"/>
      <c r="K14" s="28" t="s">
        <v>93</v>
      </c>
      <c r="L14" s="29">
        <v>38.65</v>
      </c>
      <c r="M14" s="29">
        <v>37</v>
      </c>
      <c r="N14" s="118">
        <v>-4.2690815006468319E-2</v>
      </c>
    </row>
    <row r="15" spans="6:14" x14ac:dyDescent="0.35">
      <c r="F15" s="28" t="s">
        <v>82</v>
      </c>
      <c r="G15" s="29">
        <v>0.67</v>
      </c>
      <c r="H15" s="29">
        <v>0.7</v>
      </c>
      <c r="I15" s="119">
        <v>4.4776119402984982E-2</v>
      </c>
      <c r="J15" s="91"/>
      <c r="K15" s="28" t="s">
        <v>59</v>
      </c>
      <c r="L15" s="29">
        <v>1.7</v>
      </c>
      <c r="M15" s="29">
        <v>1.63</v>
      </c>
      <c r="N15" s="118">
        <v>-4.117647058823537E-2</v>
      </c>
    </row>
    <row r="16" spans="6:14" x14ac:dyDescent="0.35">
      <c r="F16" s="28" t="s">
        <v>12</v>
      </c>
      <c r="G16" s="29">
        <v>0.46</v>
      </c>
      <c r="H16" s="29">
        <v>0.48</v>
      </c>
      <c r="I16" s="119">
        <v>4.3478260869565188E-2</v>
      </c>
      <c r="J16" s="91"/>
      <c r="K16" s="28" t="s">
        <v>26</v>
      </c>
      <c r="L16" s="29">
        <v>40.5</v>
      </c>
      <c r="M16" s="29">
        <v>39</v>
      </c>
      <c r="N16" s="118">
        <v>-3.703703703703709E-2</v>
      </c>
    </row>
    <row r="17" spans="6:14" x14ac:dyDescent="0.35">
      <c r="F17" s="28" t="s">
        <v>97</v>
      </c>
      <c r="G17" s="29">
        <v>1.01</v>
      </c>
      <c r="H17" s="29">
        <v>1.04</v>
      </c>
      <c r="I17" s="119">
        <v>2.9702970297029729E-2</v>
      </c>
      <c r="J17" s="91"/>
      <c r="K17" s="28" t="s">
        <v>95</v>
      </c>
      <c r="L17" s="29">
        <v>1.31</v>
      </c>
      <c r="M17" s="29">
        <v>1.28</v>
      </c>
      <c r="N17" s="118">
        <v>-2.2900763358778664E-2</v>
      </c>
    </row>
    <row r="18" spans="6:14" x14ac:dyDescent="0.35">
      <c r="F18" s="28" t="s">
        <v>17</v>
      </c>
      <c r="G18" s="29">
        <v>3.9</v>
      </c>
      <c r="H18" s="29">
        <v>4</v>
      </c>
      <c r="I18" s="119">
        <v>2.5641025641025772E-2</v>
      </c>
      <c r="J18" s="91"/>
      <c r="K18" s="28" t="s">
        <v>16</v>
      </c>
      <c r="L18" s="29">
        <v>35.4</v>
      </c>
      <c r="M18" s="29">
        <v>34.75</v>
      </c>
      <c r="N18" s="118">
        <v>-1.8361581920903869E-2</v>
      </c>
    </row>
    <row r="19" spans="6:14" x14ac:dyDescent="0.35">
      <c r="F19" s="28" t="s">
        <v>84</v>
      </c>
      <c r="G19" s="29">
        <v>0.51</v>
      </c>
      <c r="H19" s="29">
        <v>0.52</v>
      </c>
      <c r="I19" s="119">
        <v>1.9607843137254832E-2</v>
      </c>
      <c r="J19" s="91"/>
      <c r="K19" s="28" t="s">
        <v>54</v>
      </c>
      <c r="L19" s="29">
        <v>21.85</v>
      </c>
      <c r="M19" s="29">
        <v>21.5</v>
      </c>
      <c r="N19" s="118">
        <v>-1.6018306636155666E-2</v>
      </c>
    </row>
    <row r="20" spans="6:14" x14ac:dyDescent="0.35">
      <c r="F20" s="28" t="s">
        <v>92</v>
      </c>
      <c r="G20" s="29">
        <v>15.35</v>
      </c>
      <c r="H20" s="29">
        <v>15.6</v>
      </c>
      <c r="I20" s="119">
        <v>1.6286644951140072E-2</v>
      </c>
      <c r="J20" s="91"/>
      <c r="K20" s="28" t="s">
        <v>222</v>
      </c>
      <c r="L20" s="29">
        <v>19.350000000000001</v>
      </c>
      <c r="M20" s="29">
        <v>19.149999999999999</v>
      </c>
      <c r="N20" s="118">
        <v>-1.0335917312661591E-2</v>
      </c>
    </row>
    <row r="21" spans="6:14" x14ac:dyDescent="0.35">
      <c r="F21" s="28" t="s">
        <v>100</v>
      </c>
      <c r="G21" s="29">
        <v>6.15</v>
      </c>
      <c r="H21" s="29">
        <v>6.25</v>
      </c>
      <c r="I21" s="119">
        <v>1.6260162601625883E-2</v>
      </c>
      <c r="J21" s="91"/>
      <c r="K21" s="28" t="s">
        <v>38</v>
      </c>
      <c r="L21" s="29">
        <v>1.02</v>
      </c>
      <c r="M21" s="29">
        <v>1.01</v>
      </c>
      <c r="N21" s="118">
        <v>-9.8039215686274161E-3</v>
      </c>
    </row>
    <row r="22" spans="6:14" x14ac:dyDescent="0.35">
      <c r="F22" s="28" t="s">
        <v>99</v>
      </c>
      <c r="G22" s="29">
        <v>36.700000000000003</v>
      </c>
      <c r="H22" s="29">
        <v>37</v>
      </c>
      <c r="I22" s="119">
        <v>8.1743869209809361E-3</v>
      </c>
      <c r="J22" s="91"/>
      <c r="K22" s="28" t="s">
        <v>46</v>
      </c>
      <c r="L22" s="29">
        <v>2.12</v>
      </c>
      <c r="M22" s="29">
        <v>2.1</v>
      </c>
      <c r="N22" s="118">
        <v>-9.4339622641509413E-3</v>
      </c>
    </row>
    <row r="23" spans="6:14" x14ac:dyDescent="0.35">
      <c r="F23" s="28" t="s">
        <v>225</v>
      </c>
      <c r="G23" s="29">
        <v>1.39</v>
      </c>
      <c r="H23" s="29">
        <v>1.4</v>
      </c>
      <c r="I23" s="119">
        <v>7.194244604316502E-3</v>
      </c>
      <c r="J23" s="91"/>
      <c r="K23" s="28" t="s">
        <v>56</v>
      </c>
      <c r="L23" s="29">
        <v>10.8</v>
      </c>
      <c r="M23" s="29">
        <v>10.7</v>
      </c>
      <c r="N23" s="118">
        <v>-9.2592592592594114E-3</v>
      </c>
    </row>
    <row r="24" spans="6:14" x14ac:dyDescent="0.35">
      <c r="F24" s="28" t="s">
        <v>61</v>
      </c>
      <c r="G24" s="29">
        <v>3.18</v>
      </c>
      <c r="H24" s="29">
        <v>3.2</v>
      </c>
      <c r="I24" s="119">
        <v>6.2893081761006275E-3</v>
      </c>
      <c r="J24" s="91"/>
      <c r="K24" s="28" t="s">
        <v>94</v>
      </c>
      <c r="L24" s="29">
        <v>18.100000000000001</v>
      </c>
      <c r="M24" s="29">
        <v>18</v>
      </c>
      <c r="N24" s="118">
        <v>-5.5248618784531356E-3</v>
      </c>
    </row>
    <row r="25" spans="6:14" x14ac:dyDescent="0.35">
      <c r="F25" s="28" t="s">
        <v>75</v>
      </c>
      <c r="G25" s="29">
        <v>1.87</v>
      </c>
      <c r="H25" s="29">
        <v>1.88</v>
      </c>
      <c r="I25" s="119">
        <v>5.3475935828874999E-3</v>
      </c>
      <c r="J25" s="91"/>
      <c r="K25" s="28" t="s">
        <v>37</v>
      </c>
      <c r="L25" s="29">
        <v>9.85</v>
      </c>
      <c r="M25" s="29">
        <v>9.8000000000000007</v>
      </c>
      <c r="N25" s="118">
        <v>-5.0761421319795996E-3</v>
      </c>
    </row>
    <row r="26" spans="6:14" x14ac:dyDescent="0.35">
      <c r="F26" s="28" t="s">
        <v>227</v>
      </c>
      <c r="G26" s="29">
        <v>2.98</v>
      </c>
      <c r="H26" s="29">
        <v>2.99</v>
      </c>
      <c r="I26" s="119">
        <v>3.3557046979866278E-3</v>
      </c>
      <c r="J26" s="91"/>
      <c r="K26" s="28" t="s">
        <v>21</v>
      </c>
      <c r="L26" s="29">
        <v>12</v>
      </c>
      <c r="M26" s="29">
        <v>11.95</v>
      </c>
      <c r="N26" s="118">
        <v>-4.1666666666667629E-3</v>
      </c>
    </row>
    <row r="27" spans="6:14" x14ac:dyDescent="0.35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80</v>
      </c>
      <c r="L27" s="29">
        <v>18</v>
      </c>
      <c r="M27" s="29">
        <v>17.95</v>
      </c>
      <c r="N27" s="118">
        <v>-2.7777777777777679E-3</v>
      </c>
    </row>
    <row r="28" spans="6:14" x14ac:dyDescent="0.35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226</v>
      </c>
      <c r="L28" s="29">
        <v>5.9</v>
      </c>
      <c r="M28" s="29">
        <v>5.89</v>
      </c>
      <c r="N28" s="118">
        <v>-1.6949152542373724E-3</v>
      </c>
    </row>
    <row r="29" spans="6:14" x14ac:dyDescent="0.35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44</v>
      </c>
      <c r="L29" s="29">
        <v>36</v>
      </c>
      <c r="M29" s="29">
        <v>35.950000000000003</v>
      </c>
      <c r="N29" s="118">
        <v>-1.3888888888887729E-3</v>
      </c>
    </row>
    <row r="30" spans="6:14" x14ac:dyDescent="0.3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25</v>
      </c>
      <c r="L30" s="29">
        <v>45.05</v>
      </c>
      <c r="M30" s="29">
        <v>45</v>
      </c>
      <c r="N30" s="118">
        <v>-1.1098779134294245E-3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/>
      <c r="L31" s="29"/>
      <c r="M31" s="29"/>
      <c r="N31" s="30"/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/>
      <c r="L32" s="29"/>
      <c r="M32" s="29"/>
      <c r="N32" s="30"/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/>
      <c r="L33" s="29"/>
      <c r="M33" s="29"/>
      <c r="N33" s="30"/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/>
      <c r="L34" s="29"/>
      <c r="M34" s="29"/>
      <c r="N34" s="30"/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/>
      <c r="L35" s="29"/>
      <c r="M35" s="29"/>
      <c r="N35" s="30"/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/>
      <c r="L36" s="29"/>
      <c r="M36" s="29"/>
      <c r="N36" s="30"/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/>
      <c r="L37" s="29"/>
      <c r="M37" s="29"/>
      <c r="N37" s="30"/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/>
      <c r="L38" s="29"/>
      <c r="M38" s="29"/>
      <c r="N38" s="30"/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/>
      <c r="L39" s="29"/>
      <c r="M39" s="29"/>
      <c r="N39" s="30"/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/>
      <c r="L40" s="29"/>
      <c r="M40" s="29"/>
      <c r="N40" s="30"/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/>
      <c r="L41" s="29"/>
      <c r="M41" s="29"/>
      <c r="N41" s="30"/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/>
      <c r="L42" s="29"/>
      <c r="M42" s="29"/>
      <c r="N42" s="30"/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/>
      <c r="L43" s="29"/>
      <c r="M43" s="29"/>
      <c r="N43" s="30"/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/>
      <c r="L44" s="29"/>
      <c r="M44" s="29"/>
      <c r="N44" s="30"/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/>
      <c r="L45" s="29"/>
      <c r="M45" s="29"/>
      <c r="N45" s="30"/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/>
      <c r="L56" s="29"/>
      <c r="M56" s="29"/>
      <c r="N56" s="30"/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/>
      <c r="L57" s="29"/>
      <c r="M57" s="29"/>
      <c r="N57" s="30"/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/>
      <c r="L58" s="29"/>
      <c r="M58" s="29"/>
      <c r="N58" s="30"/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/>
      <c r="L59" s="29"/>
      <c r="M59" s="29"/>
      <c r="N59" s="30"/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/>
      <c r="L60" s="29"/>
      <c r="M60" s="29"/>
      <c r="N60" s="30"/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/>
      <c r="L61" s="29"/>
      <c r="M61" s="29"/>
      <c r="N61" s="30"/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/>
      <c r="L62" s="29"/>
      <c r="M62" s="29"/>
      <c r="N62" s="30"/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/>
      <c r="L63" s="29"/>
      <c r="M63" s="29"/>
      <c r="N63" s="30"/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/>
      <c r="L64" s="29"/>
      <c r="M64" s="29"/>
      <c r="N64" s="30"/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/>
      <c r="L65" s="29"/>
      <c r="M65" s="29"/>
      <c r="N65" s="30"/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/>
      <c r="L66" s="29"/>
      <c r="M66" s="29"/>
      <c r="N66" s="30"/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/>
      <c r="L67" s="29"/>
      <c r="M67" s="29"/>
      <c r="N67" s="30"/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/>
      <c r="L68" s="29"/>
      <c r="M68" s="29"/>
      <c r="N68" s="30"/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/>
      <c r="L69" s="29"/>
      <c r="M69" s="29"/>
      <c r="N69" s="30"/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/>
      <c r="L70" s="29"/>
      <c r="M70" s="29"/>
      <c r="N70" s="30"/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/>
      <c r="L71" s="29"/>
      <c r="M71" s="29"/>
      <c r="N71" s="30"/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/>
      <c r="L72" s="29"/>
      <c r="M72" s="29"/>
      <c r="N72" s="30"/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/>
      <c r="L73" s="29"/>
      <c r="M73" s="29"/>
      <c r="N73" s="30"/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/>
      <c r="L74" s="29"/>
      <c r="M74" s="29"/>
      <c r="N74" s="30"/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/>
      <c r="L75" s="29"/>
      <c r="M75" s="29"/>
      <c r="N75" s="30"/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/>
      <c r="L76" s="29"/>
      <c r="M76" s="29"/>
      <c r="N76" s="30"/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/>
      <c r="L77" s="29"/>
      <c r="M77" s="29"/>
      <c r="N77" s="30"/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/>
      <c r="L78" s="29"/>
      <c r="M78" s="29"/>
      <c r="N78" s="30"/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/>
      <c r="L79" s="29"/>
      <c r="M79" s="29"/>
      <c r="N79" s="30"/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/>
      <c r="L80" s="29"/>
      <c r="M80" s="29"/>
      <c r="N80" s="30"/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/>
      <c r="L81" s="29"/>
      <c r="M81" s="29"/>
      <c r="N81" s="30"/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/>
      <c r="L82" s="29"/>
      <c r="M82" s="29"/>
      <c r="N82" s="30"/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/>
      <c r="L83" s="29"/>
      <c r="M83" s="29"/>
      <c r="N83" s="30"/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/>
      <c r="L84" s="29"/>
      <c r="M84" s="29"/>
      <c r="N84" s="30"/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/>
      <c r="L85" s="29"/>
      <c r="M85" s="29"/>
      <c r="N85" s="30"/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/>
      <c r="L86" s="29"/>
      <c r="M86" s="29"/>
      <c r="N86" s="30"/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/>
      <c r="L87" s="29"/>
      <c r="M87" s="29"/>
      <c r="N87" s="30"/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/>
      <c r="L88" s="29"/>
      <c r="M88" s="29"/>
      <c r="N88" s="30"/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/>
      <c r="L89" s="29"/>
      <c r="M89" s="29"/>
      <c r="N89" s="30"/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/>
      <c r="L90" s="29"/>
      <c r="M90" s="29"/>
      <c r="N90" s="30"/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/>
      <c r="L91" s="29"/>
      <c r="M91" s="29"/>
      <c r="N91" s="30"/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/>
      <c r="L92" s="29"/>
      <c r="M92" s="29"/>
      <c r="N92" s="30"/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/>
      <c r="L93" s="29"/>
      <c r="M93" s="29"/>
      <c r="N93" s="30"/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/>
      <c r="L94" s="29"/>
      <c r="M94" s="29"/>
      <c r="N94" s="30"/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/>
      <c r="L95" s="29"/>
      <c r="M95" s="29"/>
      <c r="N95" s="30"/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/>
      <c r="L96" s="29"/>
      <c r="M96" s="29"/>
      <c r="N96" s="30"/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/>
      <c r="L97" s="29"/>
      <c r="M97" s="29"/>
      <c r="N97" s="30"/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/>
      <c r="L98" s="29"/>
      <c r="M98" s="29"/>
      <c r="N98" s="30"/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/>
      <c r="L99" s="29"/>
      <c r="M99" s="29"/>
      <c r="N99" s="30"/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/>
      <c r="L100" s="29"/>
      <c r="M100" s="29"/>
      <c r="N100" s="30"/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/>
      <c r="L101" s="29"/>
      <c r="M101" s="29"/>
      <c r="N101" s="30"/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/>
      <c r="L102" s="29"/>
      <c r="M102" s="29"/>
      <c r="N102" s="30"/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/>
      <c r="L103" s="29"/>
      <c r="M103" s="29"/>
      <c r="N103" s="30"/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/>
      <c r="L104" s="29"/>
      <c r="M104" s="29"/>
      <c r="N104" s="30"/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/>
      <c r="L105" s="29"/>
      <c r="M105" s="29"/>
      <c r="N105" s="30"/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/>
      <c r="L106" s="29"/>
      <c r="M106" s="29"/>
      <c r="N106" s="30"/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/>
      <c r="L107" s="29"/>
      <c r="M107" s="29"/>
      <c r="N107" s="30"/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/>
      <c r="L108" s="29"/>
      <c r="M108" s="29"/>
      <c r="N108" s="30"/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/>
      <c r="L109" s="29"/>
      <c r="M109" s="29"/>
      <c r="N109" s="30"/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/>
      <c r="L110" s="29"/>
      <c r="M110" s="29"/>
      <c r="N110" s="30"/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/>
      <c r="L111" s="29"/>
      <c r="M111" s="29"/>
      <c r="N111" s="30"/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/>
      <c r="L112" s="29"/>
      <c r="M112" s="29"/>
      <c r="N112" s="30"/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/>
      <c r="L113" s="29"/>
      <c r="M113" s="29"/>
      <c r="N113" s="30"/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/>
      <c r="L114" s="29"/>
      <c r="M114" s="29"/>
      <c r="N114" s="30"/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/>
      <c r="L115" s="29"/>
      <c r="M115" s="29"/>
      <c r="N115" s="30"/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/>
      <c r="L116" s="29"/>
      <c r="M116" s="29"/>
      <c r="N116" s="30"/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/>
      <c r="L117" s="29"/>
      <c r="M117" s="29"/>
      <c r="N117" s="30"/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/>
      <c r="L118" s="29"/>
      <c r="M118" s="29"/>
      <c r="N118" s="30"/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/>
      <c r="L119" s="29"/>
      <c r="M119" s="29"/>
      <c r="N119" s="30"/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/>
      <c r="L120" s="29"/>
      <c r="M120" s="29"/>
      <c r="N120" s="30"/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/>
      <c r="L121" s="29"/>
      <c r="M121" s="29"/>
      <c r="N121" s="30"/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/>
      <c r="L122" s="29"/>
      <c r="M122" s="29"/>
      <c r="N122" s="30"/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/>
      <c r="L123" s="29"/>
      <c r="M123" s="29"/>
      <c r="N123" s="30"/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/>
      <c r="L124" s="29"/>
      <c r="M124" s="29"/>
      <c r="N124" s="30"/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/>
      <c r="L125" s="29"/>
      <c r="M125" s="29"/>
      <c r="N125" s="30"/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/>
      <c r="L126" s="29"/>
      <c r="M126" s="29"/>
      <c r="N126" s="30"/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/>
      <c r="L127" s="29"/>
      <c r="M127" s="29"/>
      <c r="N127" s="30"/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/>
      <c r="L128" s="29"/>
      <c r="M128" s="29"/>
      <c r="N128" s="30"/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/>
      <c r="L129" s="29"/>
      <c r="M129" s="29"/>
      <c r="N129" s="30"/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/>
      <c r="L130" s="29"/>
      <c r="M130" s="29"/>
      <c r="N130" s="30"/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/>
      <c r="L131" s="29"/>
      <c r="M131" s="29"/>
      <c r="N131" s="30"/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topLeftCell="B1" zoomScaleNormal="100" workbookViewId="0">
      <selection activeCell="H65" sqref="H65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55</v>
      </c>
      <c r="F13" s="177">
        <v>133915423</v>
      </c>
      <c r="G13" s="211">
        <v>133915423</v>
      </c>
      <c r="H13" s="214">
        <v>0.26899130461513582</v>
      </c>
      <c r="I13" s="179"/>
      <c r="J13" s="7" t="s">
        <v>22</v>
      </c>
      <c r="K13" s="177">
        <v>2187380833.5999999</v>
      </c>
      <c r="L13" s="211">
        <v>2187380833.5999999</v>
      </c>
      <c r="M13" s="214">
        <v>0.25419116400095326</v>
      </c>
    </row>
    <row r="14" spans="1:246" x14ac:dyDescent="0.35">
      <c r="E14" s="7" t="s">
        <v>222</v>
      </c>
      <c r="F14" s="177">
        <v>72819720</v>
      </c>
      <c r="G14" s="211">
        <v>72819720</v>
      </c>
      <c r="H14" s="178">
        <v>0.14627046717769693</v>
      </c>
      <c r="I14" s="179"/>
      <c r="J14" s="7" t="s">
        <v>222</v>
      </c>
      <c r="K14" s="177">
        <v>1400898371.8</v>
      </c>
      <c r="L14" s="211">
        <v>1400898371.8</v>
      </c>
      <c r="M14" s="178">
        <v>0.16279560573309865</v>
      </c>
    </row>
    <row r="15" spans="1:246" x14ac:dyDescent="0.35">
      <c r="E15" s="7" t="s">
        <v>22</v>
      </c>
      <c r="F15" s="177">
        <v>60060941</v>
      </c>
      <c r="G15" s="211">
        <v>60060941</v>
      </c>
      <c r="H15" s="178">
        <v>0.12064234659515431</v>
      </c>
      <c r="I15" s="179"/>
      <c r="J15" s="7" t="s">
        <v>55</v>
      </c>
      <c r="K15" s="177">
        <v>1043162047.6</v>
      </c>
      <c r="L15" s="211">
        <v>1043162047.6</v>
      </c>
      <c r="M15" s="178">
        <v>0.12122378099320558</v>
      </c>
    </row>
    <row r="16" spans="1:246" x14ac:dyDescent="0.35">
      <c r="E16" s="7" t="s">
        <v>23</v>
      </c>
      <c r="F16" s="177">
        <v>29077566</v>
      </c>
      <c r="G16" s="211">
        <v>29077566</v>
      </c>
      <c r="H16" s="178">
        <v>5.8407106800332599E-2</v>
      </c>
      <c r="I16" s="179"/>
      <c r="J16" s="7" t="s">
        <v>25</v>
      </c>
      <c r="K16" s="177">
        <v>949128262.20000005</v>
      </c>
      <c r="L16" s="211">
        <v>949128262.20000005</v>
      </c>
      <c r="M16" s="178">
        <v>0.11029630233970429</v>
      </c>
    </row>
    <row r="17" spans="5:13" x14ac:dyDescent="0.35">
      <c r="E17" s="7" t="s">
        <v>20</v>
      </c>
      <c r="F17" s="177">
        <v>22921801</v>
      </c>
      <c r="G17" s="211">
        <v>22921801</v>
      </c>
      <c r="H17" s="178">
        <v>4.6042233351408106E-2</v>
      </c>
      <c r="I17" s="179"/>
      <c r="J17" s="7" t="s">
        <v>93</v>
      </c>
      <c r="K17" s="177">
        <v>720346312.14999998</v>
      </c>
      <c r="L17" s="211">
        <v>720346312.14999998</v>
      </c>
      <c r="M17" s="178">
        <v>8.3710008223783564E-2</v>
      </c>
    </row>
    <row r="18" spans="5:13" x14ac:dyDescent="0.35">
      <c r="E18" s="7" t="s">
        <v>25</v>
      </c>
      <c r="F18" s="177">
        <v>21091416</v>
      </c>
      <c r="G18" s="211">
        <v>21091416</v>
      </c>
      <c r="H18" s="178">
        <v>4.2365601951767341E-2</v>
      </c>
      <c r="I18" s="179"/>
      <c r="J18" s="7" t="s">
        <v>23</v>
      </c>
      <c r="K18" s="177">
        <v>639548238.64999998</v>
      </c>
      <c r="L18" s="211">
        <v>639548238.64999998</v>
      </c>
      <c r="M18" s="178">
        <v>7.4320625251913144E-2</v>
      </c>
    </row>
    <row r="19" spans="5:13" x14ac:dyDescent="0.35">
      <c r="E19" s="7" t="s">
        <v>93</v>
      </c>
      <c r="F19" s="177">
        <v>19083278</v>
      </c>
      <c r="G19" s="211">
        <v>19083278</v>
      </c>
      <c r="H19" s="178">
        <v>3.8331924214235723E-2</v>
      </c>
      <c r="I19" s="179"/>
      <c r="J19" s="7" t="s">
        <v>44</v>
      </c>
      <c r="K19" s="177">
        <v>468206297.19999999</v>
      </c>
      <c r="L19" s="211">
        <v>468206297.19999999</v>
      </c>
      <c r="M19" s="178">
        <v>5.4409319972860297E-2</v>
      </c>
    </row>
    <row r="20" spans="5:13" x14ac:dyDescent="0.35">
      <c r="E20" s="7" t="s">
        <v>38</v>
      </c>
      <c r="F20" s="177">
        <v>18253241</v>
      </c>
      <c r="G20" s="211">
        <v>18253241</v>
      </c>
      <c r="H20" s="178">
        <v>3.6664657438631891E-2</v>
      </c>
      <c r="I20" s="179"/>
      <c r="J20" s="7" t="s">
        <v>80</v>
      </c>
      <c r="K20" s="177">
        <v>125513731.8</v>
      </c>
      <c r="L20" s="211">
        <v>125513731.8</v>
      </c>
      <c r="M20" s="178">
        <v>1.4585700438746621E-2</v>
      </c>
    </row>
    <row r="21" spans="5:13" x14ac:dyDescent="0.35">
      <c r="E21" s="7" t="s">
        <v>44</v>
      </c>
      <c r="F21" s="177">
        <v>13690460</v>
      </c>
      <c r="G21" s="211">
        <v>13690460</v>
      </c>
      <c r="H21" s="178">
        <v>2.7499556165247168E-2</v>
      </c>
      <c r="I21" s="179"/>
      <c r="J21" s="7" t="s">
        <v>72</v>
      </c>
      <c r="K21" s="177">
        <v>84292348.299999997</v>
      </c>
      <c r="L21" s="211">
        <v>84292348.299999997</v>
      </c>
      <c r="M21" s="178">
        <v>9.795445677142179E-3</v>
      </c>
    </row>
    <row r="22" spans="5:13" x14ac:dyDescent="0.35">
      <c r="E22" s="7" t="s">
        <v>227</v>
      </c>
      <c r="F22" s="177">
        <v>11759772</v>
      </c>
      <c r="G22" s="211">
        <v>11759772</v>
      </c>
      <c r="H22" s="178">
        <v>2.3621449579086531E-2</v>
      </c>
      <c r="I22" s="179"/>
      <c r="J22" s="7" t="s">
        <v>56</v>
      </c>
      <c r="K22" s="177">
        <v>82749556.200000003</v>
      </c>
      <c r="L22" s="211">
        <v>82749556.200000003</v>
      </c>
      <c r="M22" s="178">
        <v>9.6161608842581479E-3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I85" sqref="I8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0.66575342465753429</v>
      </c>
      <c r="L11" s="76">
        <v>93.571592101359286</v>
      </c>
      <c r="M11" s="51">
        <v>0.24375265469010185</v>
      </c>
      <c r="N11" s="210">
        <v>2.8984411487883222E-2</v>
      </c>
      <c r="O11" s="132">
        <v>-8.0331760504093186E-5</v>
      </c>
      <c r="P11" s="134"/>
      <c r="Q11" s="134"/>
      <c r="T11" s="134"/>
    </row>
    <row r="12" spans="1:20" x14ac:dyDescent="0.25">
      <c r="E12" s="48" t="s">
        <v>215</v>
      </c>
      <c r="F12" s="48" t="s">
        <v>168</v>
      </c>
      <c r="G12" s="72">
        <v>43551</v>
      </c>
      <c r="H12" s="72">
        <v>45739</v>
      </c>
      <c r="I12" s="73">
        <v>6</v>
      </c>
      <c r="J12" s="76">
        <v>13.53</v>
      </c>
      <c r="K12" s="76">
        <v>0.66301369863013704</v>
      </c>
      <c r="L12" s="76">
        <v>93.600576512847169</v>
      </c>
      <c r="M12" s="51">
        <v>0.24367232292959776</v>
      </c>
      <c r="N12" s="210">
        <v>-6.9999999999993179E-2</v>
      </c>
      <c r="O12" s="132">
        <v>7.1233983874258167E-4</v>
      </c>
      <c r="P12" s="134"/>
      <c r="Q12" s="134"/>
      <c r="T12" s="134"/>
    </row>
    <row r="13" spans="1:20" x14ac:dyDescent="0.25">
      <c r="E13" s="48" t="s">
        <v>216</v>
      </c>
      <c r="F13" s="48" t="s">
        <v>168</v>
      </c>
      <c r="G13" s="72">
        <v>42391</v>
      </c>
      <c r="H13" s="72">
        <v>46044</v>
      </c>
      <c r="I13" s="73">
        <v>10</v>
      </c>
      <c r="J13" s="76">
        <v>12.5</v>
      </c>
      <c r="K13" s="76">
        <v>1.4972627737226278</v>
      </c>
      <c r="L13" s="76">
        <v>90.84</v>
      </c>
      <c r="M13" s="51">
        <v>0.19879543729845581</v>
      </c>
      <c r="N13" s="210">
        <v>0</v>
      </c>
      <c r="O13" s="132">
        <v>3.2131812059549292E-5</v>
      </c>
      <c r="P13" s="134"/>
      <c r="Q13" s="134"/>
      <c r="T13" s="134"/>
    </row>
    <row r="14" spans="1:20" x14ac:dyDescent="0.25">
      <c r="E14" s="48" t="s">
        <v>217</v>
      </c>
      <c r="F14" s="48" t="s">
        <v>168</v>
      </c>
      <c r="G14" s="72">
        <v>42811</v>
      </c>
      <c r="H14" s="72">
        <v>46463</v>
      </c>
      <c r="I14" s="73">
        <v>10</v>
      </c>
      <c r="J14" s="76">
        <v>12.5</v>
      </c>
      <c r="K14" s="76">
        <v>2.64476386036961</v>
      </c>
      <c r="L14" s="76">
        <v>93.206863617514529</v>
      </c>
      <c r="M14" s="51">
        <v>0.19658784570299465</v>
      </c>
      <c r="N14" s="210">
        <v>0</v>
      </c>
      <c r="O14" s="132">
        <v>4.1191750530911175E-5</v>
      </c>
      <c r="P14" s="134"/>
      <c r="Q14" s="134"/>
      <c r="T14" s="134"/>
    </row>
    <row r="15" spans="1:20" x14ac:dyDescent="0.25">
      <c r="E15" s="48" t="s">
        <v>169</v>
      </c>
      <c r="F15" s="48" t="s">
        <v>168</v>
      </c>
      <c r="G15" s="72">
        <v>43551</v>
      </c>
      <c r="H15" s="72">
        <v>46806</v>
      </c>
      <c r="I15" s="73">
        <v>9</v>
      </c>
      <c r="J15" s="76">
        <v>13.98</v>
      </c>
      <c r="K15" s="76">
        <v>3.5823754789272031</v>
      </c>
      <c r="L15" s="76">
        <v>85.064898013097888</v>
      </c>
      <c r="M15" s="51">
        <v>0.19997329153373275</v>
      </c>
      <c r="N15" s="210">
        <v>0</v>
      </c>
      <c r="O15" s="132">
        <v>1.5856803551345111E-5</v>
      </c>
      <c r="P15" s="134"/>
      <c r="Q15" s="134"/>
      <c r="T15" s="134"/>
    </row>
    <row r="16" spans="1:20" x14ac:dyDescent="0.25">
      <c r="E16" s="48" t="s">
        <v>170</v>
      </c>
      <c r="F16" s="48" t="s">
        <v>168</v>
      </c>
      <c r="G16" s="72">
        <v>43882</v>
      </c>
      <c r="H16" s="72">
        <v>47234</v>
      </c>
      <c r="I16" s="73">
        <v>9</v>
      </c>
      <c r="J16" s="76">
        <v>14.55</v>
      </c>
      <c r="K16" s="76">
        <v>4.7545620437956204</v>
      </c>
      <c r="L16" s="76">
        <v>87.51</v>
      </c>
      <c r="M16" s="51">
        <v>0.18592473065278842</v>
      </c>
      <c r="N16" s="210">
        <v>4.0412480787210825E-3</v>
      </c>
      <c r="O16" s="132">
        <v>1.1864018858220859E-5</v>
      </c>
      <c r="P16" s="134"/>
      <c r="Q16" s="134"/>
      <c r="T16" s="134"/>
    </row>
    <row r="17" spans="5:20" x14ac:dyDescent="0.25">
      <c r="E17" s="48" t="s">
        <v>171</v>
      </c>
      <c r="F17" s="48" t="s">
        <v>168</v>
      </c>
      <c r="G17" s="72">
        <v>40382</v>
      </c>
      <c r="H17" s="72">
        <v>47687</v>
      </c>
      <c r="I17" s="73">
        <v>20</v>
      </c>
      <c r="J17" s="76">
        <v>10</v>
      </c>
      <c r="K17" s="76">
        <v>5.9953070003910831</v>
      </c>
      <c r="L17" s="76">
        <v>65.331086353113278</v>
      </c>
      <c r="M17" s="51">
        <v>0.20237635728873812</v>
      </c>
      <c r="N17" s="210">
        <v>0</v>
      </c>
      <c r="O17" s="132">
        <v>4.6948797215728977E-6</v>
      </c>
      <c r="P17" s="134"/>
      <c r="Q17" s="134"/>
      <c r="T17" s="134"/>
    </row>
    <row r="18" spans="5:20" x14ac:dyDescent="0.25">
      <c r="E18" s="48" t="s">
        <v>172</v>
      </c>
      <c r="F18" s="48" t="s">
        <v>168</v>
      </c>
      <c r="G18" s="72">
        <v>41838</v>
      </c>
      <c r="H18" s="72">
        <v>49143</v>
      </c>
      <c r="I18" s="73">
        <v>20</v>
      </c>
      <c r="J18" s="76">
        <v>12.1493</v>
      </c>
      <c r="K18" s="76">
        <v>9.9815828770532615</v>
      </c>
      <c r="L18" s="76">
        <v>68.766037507733301</v>
      </c>
      <c r="M18" s="51">
        <v>0.19319038180439618</v>
      </c>
      <c r="N18" s="210">
        <v>0</v>
      </c>
      <c r="O18" s="132">
        <v>7.9970727108191753E-6</v>
      </c>
      <c r="P18" s="134"/>
      <c r="Q18" s="134"/>
      <c r="T18" s="134"/>
    </row>
    <row r="19" spans="5:20" x14ac:dyDescent="0.25">
      <c r="E19" s="48" t="s">
        <v>173</v>
      </c>
      <c r="F19" s="48" t="s">
        <v>168</v>
      </c>
      <c r="G19" s="72">
        <v>43917</v>
      </c>
      <c r="H19" s="72">
        <v>49395</v>
      </c>
      <c r="I19" s="73">
        <v>15</v>
      </c>
      <c r="J19" s="76">
        <v>12.5</v>
      </c>
      <c r="K19" s="76">
        <v>10.67214236824093</v>
      </c>
      <c r="L19" s="76">
        <v>71.650000000000006</v>
      </c>
      <c r="M19" s="51">
        <v>0.18713380334388263</v>
      </c>
      <c r="N19" s="210">
        <v>0</v>
      </c>
      <c r="O19" s="132">
        <v>7.2354577726196911E-6</v>
      </c>
      <c r="P19" s="134"/>
      <c r="Q19" s="134"/>
      <c r="T19" s="134"/>
    </row>
    <row r="20" spans="5:20" x14ac:dyDescent="0.25">
      <c r="E20" s="48" t="s">
        <v>174</v>
      </c>
      <c r="F20" s="48" t="s">
        <v>168</v>
      </c>
      <c r="G20" s="72">
        <v>42447</v>
      </c>
      <c r="H20" s="72">
        <v>49752</v>
      </c>
      <c r="I20" s="73">
        <v>20</v>
      </c>
      <c r="J20" s="76">
        <v>12.4</v>
      </c>
      <c r="K20" s="76">
        <v>11.647715308485997</v>
      </c>
      <c r="L20" s="76">
        <v>70.870672722455566</v>
      </c>
      <c r="M20" s="51">
        <v>0.18581468896282918</v>
      </c>
      <c r="N20" s="210">
        <v>0</v>
      </c>
      <c r="O20" s="132">
        <v>1.7014010195159912E-6</v>
      </c>
      <c r="P20" s="134"/>
      <c r="Q20" s="134"/>
      <c r="T20" s="134"/>
    </row>
    <row r="21" spans="5:20" x14ac:dyDescent="0.25">
      <c r="E21" s="48" t="s">
        <v>175</v>
      </c>
      <c r="F21" s="48" t="s">
        <v>168</v>
      </c>
      <c r="G21" s="72">
        <v>42478</v>
      </c>
      <c r="H21" s="72">
        <v>50117</v>
      </c>
      <c r="I21" s="73">
        <v>20</v>
      </c>
      <c r="J21" s="76">
        <v>16.2499</v>
      </c>
      <c r="K21" s="76">
        <v>12.732499022291748</v>
      </c>
      <c r="L21" s="76">
        <v>88.38</v>
      </c>
      <c r="M21" s="51">
        <v>0.18647485368993277</v>
      </c>
      <c r="N21" s="210">
        <v>2.049476814221407E-3</v>
      </c>
      <c r="O21" s="132">
        <v>-9.317341561065895E-7</v>
      </c>
      <c r="P21" s="134"/>
      <c r="Q21" s="134"/>
      <c r="T21" s="134"/>
    </row>
    <row r="22" spans="5:20" x14ac:dyDescent="0.25">
      <c r="E22" s="48" t="s">
        <v>176</v>
      </c>
      <c r="F22" s="48" t="s">
        <v>168</v>
      </c>
      <c r="G22" s="72">
        <v>44036</v>
      </c>
      <c r="H22" s="72">
        <v>53167</v>
      </c>
      <c r="I22" s="73">
        <v>25</v>
      </c>
      <c r="J22" s="76">
        <v>9.8000000000000007</v>
      </c>
      <c r="K22" s="76">
        <v>20.998008959681435</v>
      </c>
      <c r="L22" s="76">
        <v>57.288070418710632</v>
      </c>
      <c r="M22" s="51">
        <v>0.17503091565096124</v>
      </c>
      <c r="N22" s="210">
        <v>0</v>
      </c>
      <c r="O22" s="132">
        <v>9.0694392274048852E-8</v>
      </c>
      <c r="P22" s="134"/>
      <c r="Q22" s="134"/>
      <c r="T22" s="134"/>
    </row>
    <row r="23" spans="5:20" x14ac:dyDescent="0.25">
      <c r="E23" s="48" t="s">
        <v>177</v>
      </c>
      <c r="F23" s="48" t="s">
        <v>168</v>
      </c>
      <c r="G23" s="72">
        <v>43579</v>
      </c>
      <c r="H23" s="72">
        <v>54539</v>
      </c>
      <c r="I23" s="73">
        <v>30</v>
      </c>
      <c r="J23" s="76">
        <v>14.8</v>
      </c>
      <c r="K23" s="76">
        <v>24.754343476887438</v>
      </c>
      <c r="L23" s="76">
        <v>84.74</v>
      </c>
      <c r="M23" s="51">
        <v>0.17499244904633943</v>
      </c>
      <c r="N23" s="210">
        <v>0</v>
      </c>
      <c r="O23" s="132">
        <v>1.5751313917899967E-6</v>
      </c>
      <c r="P23" s="134"/>
      <c r="Q23" s="134"/>
      <c r="T23" s="134"/>
    </row>
    <row r="24" spans="5:20" x14ac:dyDescent="0.25">
      <c r="E24" s="48" t="s">
        <v>178</v>
      </c>
      <c r="F24" s="48" t="s">
        <v>168</v>
      </c>
      <c r="G24" s="72">
        <v>43917</v>
      </c>
      <c r="H24" s="72">
        <v>54874</v>
      </c>
      <c r="I24" s="73">
        <v>30</v>
      </c>
      <c r="J24" s="76">
        <v>12.98</v>
      </c>
      <c r="K24" s="76">
        <v>25.672176029203001</v>
      </c>
      <c r="L24" s="76">
        <v>69.913333333333327</v>
      </c>
      <c r="M24" s="51">
        <v>0.18631562101518406</v>
      </c>
      <c r="N24" s="210">
        <v>0</v>
      </c>
      <c r="O24" s="132">
        <v>-2.4475590936212654E-6</v>
      </c>
      <c r="P24" s="134"/>
      <c r="Q24" s="134"/>
      <c r="T24" s="134"/>
    </row>
    <row r="25" spans="5:20" x14ac:dyDescent="0.25">
      <c r="E25" s="74" t="s">
        <v>195</v>
      </c>
      <c r="F25" s="74" t="s">
        <v>168</v>
      </c>
      <c r="G25" s="74">
        <v>45098</v>
      </c>
      <c r="H25" s="74">
        <v>56056</v>
      </c>
      <c r="I25" s="74">
        <v>30</v>
      </c>
      <c r="J25" s="74">
        <v>15.7</v>
      </c>
      <c r="K25" s="180">
        <v>28.907647380908926</v>
      </c>
      <c r="L25" s="180">
        <v>86.29</v>
      </c>
      <c r="M25" s="180">
        <v>0.18202741998202515</v>
      </c>
      <c r="N25" s="180"/>
      <c r="O25" s="180"/>
      <c r="P25" s="134"/>
      <c r="Q25" s="134"/>
      <c r="T25" s="134"/>
    </row>
    <row r="26" spans="5:20" x14ac:dyDescent="0.25">
      <c r="P26" s="134"/>
    </row>
    <row r="27" spans="5:20" x14ac:dyDescent="0.25">
      <c r="P27" s="134"/>
    </row>
    <row r="28" spans="5:20" x14ac:dyDescent="0.25">
      <c r="P28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9" sqref="E69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35">
      <c r="E11" s="129" t="s">
        <v>199</v>
      </c>
      <c r="F11" s="212">
        <v>1542.0930000000001</v>
      </c>
      <c r="G11" s="212">
        <v>1534.56</v>
      </c>
      <c r="H11" s="217">
        <v>-7.5330000000001291</v>
      </c>
      <c r="I11" s="218">
        <v>-0.74834331219651018</v>
      </c>
    </row>
    <row r="12" spans="5:18" ht="11.25" customHeight="1" x14ac:dyDescent="0.35">
      <c r="E12" s="129" t="s">
        <v>200</v>
      </c>
      <c r="F12" s="212">
        <v>1586.71</v>
      </c>
      <c r="G12" s="212">
        <v>1548.76</v>
      </c>
      <c r="H12" s="217">
        <v>-37.950000000000045</v>
      </c>
      <c r="I12" s="218">
        <v>-0.74919172445669857</v>
      </c>
    </row>
    <row r="13" spans="5:18" ht="11.25" customHeight="1" x14ac:dyDescent="0.35">
      <c r="E13" s="129" t="s">
        <v>181</v>
      </c>
      <c r="F13" s="212">
        <v>1595</v>
      </c>
      <c r="G13" s="212">
        <v>1590</v>
      </c>
      <c r="H13" s="217">
        <v>-5</v>
      </c>
      <c r="I13" s="218">
        <v>-0.31275720164609044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81.599999999999994</v>
      </c>
      <c r="G15" s="212">
        <v>81.52</v>
      </c>
      <c r="H15" s="217">
        <v>7.9999999999998295E-2</v>
      </c>
      <c r="I15" s="220">
        <v>5.4536055828379393E-2</v>
      </c>
      <c r="R15" s="98"/>
    </row>
    <row r="16" spans="5:18" ht="11.25" customHeight="1" x14ac:dyDescent="0.35">
      <c r="E16" s="129" t="s">
        <v>189</v>
      </c>
      <c r="F16" s="221">
        <v>36.236942716999998</v>
      </c>
      <c r="G16" s="212">
        <v>36.012619715</v>
      </c>
      <c r="H16" s="217">
        <v>0.22432300199999844</v>
      </c>
      <c r="I16" s="220">
        <v>0.10241529563208673</v>
      </c>
    </row>
    <row r="17" spans="5:9" ht="11.25" customHeight="1" x14ac:dyDescent="0.35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197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2024-07-24T15:54:07Z</dcterms:modified>
  <cp:category/>
  <cp:contentStatus/>
</cp:coreProperties>
</file>