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BA6A9EAE-8FE3-4702-B240-901FFF682336}" xr6:coauthVersionLast="44" xr6:coauthVersionMax="44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<sst xmlns="http://schemas.openxmlformats.org/spreadsheetml/2006/main" count="2443" uniqueCount="231">
  <si>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</si>
  <si>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</si>
  <si>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</si>
  <si>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</si>
  <si>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</si>
  <si>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</si>
  <si>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</si>
  <si>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</si>
  <si>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</si>
  <si>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</si>
  <si>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</si>
  <si>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</si>
  <si>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</si>
  <si>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</si>
  <si>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</si>
  <si>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</si>
  <si>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</si>
  <si>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</si>
  <si>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</si>
  <si>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</si>
  <si>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</si>
  <si>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</si>
  <si>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</si>
  <si>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</si>
  <si>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</si>
  <si>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</si>
  <si>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</si>
  <si>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</si>
  <si>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</si>
  <si>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</si>
  <si>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</si>
  <si>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</si>
  <si>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</si>
  <si>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</si>
  <si>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</si>
  <si>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</si>
  <si>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</si>
  <si>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</si>
  <si>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</si>
  <si>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</si>
  <si>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</si>
  <si>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</si>
  <si>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</si>
  <si>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</si>
  <si>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</si>
  <si>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</si>
  <si>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</si>
  <si>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</si>
  <si>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</si>
  <si>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</si>
  <si>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</si>
  <si>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</si>
  <si>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</si>
  <si>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</si>
  <si>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</si>
  <si>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</si>
  <si>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</si>
  <si>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</si>
  <si>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</si>
  <si>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</si>
  <si>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</si>
  <si>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</si>
  <si>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</si>
  <si>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</si>
  <si>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</si>
  <si>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</si>
  <si>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</si>
  <si>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</si>
  <si>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</si>
  <si>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</si>
  <si>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</si>
  <si>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</si>
  <si>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</si>
  <si>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</si>
  <si>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</si>
  <si>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</si>
  <si>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</si>
  <si>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</si>
  <si>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</si>
  <si>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</si>
  <si>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</si>
  <si>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</si>
  <si>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</si>
  <si>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</si>
  <si>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</si>
  <si>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</si>
  <si>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</si>
  <si>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</si>
  <si>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</si>
  <si>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</si>
  <si>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</si>
  <si>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</si>
  <si>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</si>
  <si>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</si>
  <si>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</si>
  <si>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</si>
  <si>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</si>
  <si>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</si>
  <si>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</si>
  <si>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</si>
  <si>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</si>
  <si>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</si>
  <si>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</si>
  <si>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</si>
  <si>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</si>
  <si>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</si>
  <si>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</si>
  <si>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</si>
  <si>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</si>
  <si>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</si>
  <si>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</si>
  <si>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</si>
  <si>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</si>
  <si>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</si>
  <si>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</si>
  <si>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</si>
  <si>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</si>
  <si>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</si>
  <si>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</si>
  <si>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</si>
  <si>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</si>
  <si>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</si>
  <si>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</si>
  <si>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</si>
  <si>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</si>
  <si>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</si>
  <si>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</si>
  <si>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</si>
  <si>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</si>
  <si>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</si>
  <si>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</si>
  <si>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</si>
  <si>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</si>
  <si>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</si>
  <si>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</si>
  <si>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</si>
  <si>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</si>
  <si>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</si>
  <si>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</si>
  <si>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</si>
  <si>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</si>
  <si>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</si>
  <si>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</si>
  <si>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</si>
  <si>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</si>
  <si>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</si>
  <si>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</si>
  <si>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</si>
  <si>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</si>
  <si>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</si>
  <si>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</si>
  <si>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</si>
  <si>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</si>
  <si>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</si>
  <si>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</si>
  <si>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</si>
  <si>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</si>
  <si>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</si>
  <si>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</si>
  <si>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</si>
  <si>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</si>
  <si>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</si>
  <si>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</si>
  <si>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</si>
  <si>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</si>
  <si>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</si>
  <si>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</si>
  <si>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</si>
  <si>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</si>
  <si>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</si>
  <si>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</si>
  <si>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</si>
  <si>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</si>
  <si>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</si>
  <si>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</si>
  <si>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</si>
  <si>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</si>
  <si>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</si>
  <si>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</si>
  <si>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</si>
  <si>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</si>
  <si>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</si>
  <si>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</si>
  <si>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</si>
  <si>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</si>
  <si>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</si>
  <si>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</si>
  <si>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</si>
  <si>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</si>
  <si>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</si>
  <si>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</si>
  <si>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</si>
  <si>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</si>
  <si>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</si>
  <si>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</si>
  <si>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</si>
  <si>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</si>
  <si>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</si>
  <si>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</si>
  <si>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14.80% FGN APR 2049</t>
  </si>
  <si>
    <t>STDINSURE</t>
  </si>
  <si>
    <t>COURTVILLE</t>
  </si>
  <si>
    <t xml:space="preserve">1 Crude oil price represents spot price of Brent   2 Foreign reserves figures have two-day lag    3 Inflation figure as at July 2019 </t>
  </si>
  <si>
    <t>IKEJAHOTEL</t>
  </si>
  <si>
    <t>NPFMCRFBK</t>
  </si>
  <si>
    <t>ETRANZACT</t>
  </si>
  <si>
    <t>CHAMPION</t>
  </si>
  <si>
    <t>TRIPPLEG</t>
  </si>
  <si>
    <t>AIRTELAFRI</t>
  </si>
  <si>
    <t>NEIMETH</t>
  </si>
  <si>
    <t>ABCTRANS</t>
  </si>
  <si>
    <t>LAWUNION</t>
  </si>
  <si>
    <t>ABBEYBDS</t>
  </si>
  <si>
    <t>PORTPAINT</t>
  </si>
  <si>
    <t>BOCGAS</t>
  </si>
  <si>
    <t>NCR</t>
  </si>
  <si>
    <t>TRANSCOHOT</t>
  </si>
  <si>
    <t>TRANSEXPR</t>
  </si>
  <si>
    <t>AFROMEDIA</t>
  </si>
  <si>
    <t>LINKASSURE</t>
  </si>
  <si>
    <t>MCNICHOLS</t>
  </si>
  <si>
    <t>MORISON</t>
  </si>
  <si>
    <t>NSLTECH</t>
  </si>
  <si>
    <t>THOMASWY</t>
  </si>
  <si>
    <t>VANLEER</t>
  </si>
  <si>
    <t>The All-Share Index Lost 1.10%</t>
  </si>
  <si>
    <t>Total Market Cap. Declined by 1.10%</t>
  </si>
  <si>
    <t>Total Volume Traded Increased by 40.59%</t>
  </si>
  <si>
    <t>Total Value Traded Increased by 218.09%</t>
  </si>
  <si>
    <t>Total Number of Deals Declined by 13.60%</t>
  </si>
  <si>
    <t>UNIONDAC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</si>
</sst>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26</xdr:row>
      <xdr:rowOff>142874</xdr:rowOff>
    </xdr:from>
    <xdr:to>
      <xdr:col>15</xdr:col>
      <xdr:colOff>20193</xdr:colOff>
      <xdr:row>47</xdr:row>
      <xdr:rowOff>9524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CA87315-2EEB-479A-BEE5-4A01F1189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4"/>
          <a:ext cx="7287768" cy="2867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43732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225</v>
      </c>
      <c r="F10" s="7"/>
      <c r="G10" s="6" t="s">
        <v>177</v>
      </c>
      <c r="H10" s="216">
        <v>27352.240000000002</v>
      </c>
      <c r="I10" s="216">
        <v>27657.27</v>
      </c>
      <c r="J10" s="192">
        <v>-1.1028926571566844E-2</v>
      </c>
      <c r="K10" s="90"/>
      <c r="L10" s="149"/>
    </row>
    <row r="11" spans="1:200" x14ac:dyDescent="0.25">
      <c r="E11" s="6" t="s">
        <v>226</v>
      </c>
      <c r="F11" s="7"/>
      <c r="G11" s="6" t="s">
        <v>5</v>
      </c>
      <c r="H11" s="216">
        <v>13.3149529024326</v>
      </c>
      <c r="I11" s="216">
        <v>13.463439541587901</v>
      </c>
      <c r="J11" s="192">
        <v>-1.1028878519239727E-2</v>
      </c>
      <c r="K11" s="103"/>
      <c r="L11" s="149"/>
    </row>
    <row r="12" spans="1:200" x14ac:dyDescent="0.25">
      <c r="E12" s="6" t="s">
        <v>227</v>
      </c>
      <c r="F12" s="7"/>
      <c r="G12" s="6" t="s">
        <v>6</v>
      </c>
      <c r="H12" s="216">
        <v>154.03413</v>
      </c>
      <c r="I12" s="216">
        <v>109.56273299999999</v>
      </c>
      <c r="J12" s="192">
        <v>0.40589893828223511</v>
      </c>
    </row>
    <row r="13" spans="1:200" x14ac:dyDescent="0.25">
      <c r="E13" s="6" t="s">
        <v>228</v>
      </c>
      <c r="F13" s="7"/>
      <c r="G13" s="6" t="s">
        <v>7</v>
      </c>
      <c r="H13" s="216">
        <v>2825.1881121599999</v>
      </c>
      <c r="I13" s="216">
        <v>888.17229441999996</v>
      </c>
      <c r="J13" s="192">
        <v>2.1809009692257093</v>
      </c>
      <c r="K13" s="126"/>
    </row>
    <row r="14" spans="1:200" x14ac:dyDescent="0.25">
      <c r="E14" s="6" t="s">
        <v>229</v>
      </c>
      <c r="F14" s="7"/>
      <c r="G14" s="6" t="s">
        <v>8</v>
      </c>
      <c r="H14" s="219">
        <v>2922</v>
      </c>
      <c r="I14" s="219">
        <v>3382</v>
      </c>
      <c r="J14" s="192">
        <v>-0.13601419278533411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210</v>
      </c>
      <c r="F20" s="11"/>
      <c r="G20" s="217">
        <v>9.6774193548387233E-2</v>
      </c>
      <c r="H20" s="214"/>
      <c r="I20" s="216">
        <v>0.34</v>
      </c>
      <c r="J20" s="9">
        <v>9.6774193548387233E-2</v>
      </c>
    </row>
    <row r="21" spans="1:200" x14ac:dyDescent="0.25">
      <c r="E21" s="6" t="s">
        <v>204</v>
      </c>
      <c r="F21" s="11"/>
      <c r="G21" s="217">
        <v>7.9646017699115168E-2</v>
      </c>
      <c r="H21" s="214"/>
      <c r="I21" s="216">
        <v>1.22</v>
      </c>
      <c r="J21" s="9">
        <v>7.9646017699115168E-2</v>
      </c>
    </row>
    <row r="22" spans="1:200" x14ac:dyDescent="0.25">
      <c r="E22" s="6" t="s">
        <v>67</v>
      </c>
      <c r="F22" s="11"/>
      <c r="G22" s="217">
        <v>6.9930069930070005E-2</v>
      </c>
      <c r="H22" s="214"/>
      <c r="I22" s="216">
        <v>7.65</v>
      </c>
      <c r="J22" s="9">
        <v>6.9930069930070005E-2</v>
      </c>
    </row>
    <row r="23" spans="1:200" x14ac:dyDescent="0.25">
      <c r="E23" s="6" t="s">
        <v>201</v>
      </c>
      <c r="F23" s="11"/>
      <c r="G23" s="217">
        <v>4.9999999999999822E-2</v>
      </c>
      <c r="H23" s="214"/>
      <c r="I23" s="216">
        <v>0.21</v>
      </c>
      <c r="J23" s="9">
        <v>4.9999999999999822E-2</v>
      </c>
    </row>
    <row r="24" spans="1:200" x14ac:dyDescent="0.25">
      <c r="E24" s="6" t="s">
        <v>178</v>
      </c>
      <c r="F24" s="11"/>
      <c r="G24" s="217">
        <v>4.6511627906976827E-2</v>
      </c>
      <c r="H24" s="214"/>
      <c r="I24" s="216">
        <v>0.45</v>
      </c>
      <c r="J24" s="9">
        <v>4.6511627906976827E-2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33</v>
      </c>
      <c r="F30" s="11"/>
      <c r="G30" s="215">
        <v>9.9137931034482762E-2</v>
      </c>
      <c r="H30" s="215"/>
      <c r="I30" s="216">
        <v>10.45</v>
      </c>
      <c r="J30" s="218">
        <v>-9.9137931034482762E-2</v>
      </c>
    </row>
    <row r="31" spans="1:200" x14ac:dyDescent="0.25">
      <c r="E31" s="6" t="s">
        <v>65</v>
      </c>
      <c r="F31" s="11"/>
      <c r="G31" s="215">
        <v>8.6363636363636531E-2</v>
      </c>
      <c r="H31" s="215"/>
      <c r="I31" s="216">
        <v>2.0099999999999998</v>
      </c>
      <c r="J31" s="218">
        <v>-8.6363636363636531E-2</v>
      </c>
    </row>
    <row r="32" spans="1:200" x14ac:dyDescent="0.25">
      <c r="E32" s="6" t="s">
        <v>141</v>
      </c>
      <c r="F32" s="11"/>
      <c r="G32" s="215">
        <v>8.2847141190198426E-2</v>
      </c>
      <c r="H32" s="215"/>
      <c r="I32" s="216">
        <v>39.299999999999997</v>
      </c>
      <c r="J32" s="218">
        <v>-8.2847141190198426E-2</v>
      </c>
    </row>
    <row r="33" spans="1:200" x14ac:dyDescent="0.25">
      <c r="E33" s="6" t="s">
        <v>39</v>
      </c>
      <c r="F33" s="11"/>
      <c r="G33" s="215">
        <v>7.1428571428571397E-2</v>
      </c>
      <c r="H33" s="215"/>
      <c r="I33" s="216">
        <v>0.39</v>
      </c>
      <c r="J33" s="218">
        <v>-7.1428571428571397E-2</v>
      </c>
    </row>
    <row r="34" spans="1:200" x14ac:dyDescent="0.25">
      <c r="E34" s="6" t="s">
        <v>41</v>
      </c>
      <c r="F34" s="11"/>
      <c r="G34" s="215">
        <v>6.3348416289592868E-2</v>
      </c>
      <c r="H34" s="215"/>
      <c r="I34" s="216">
        <v>10.35</v>
      </c>
      <c r="J34" s="218">
        <v>-6.3348416289592868E-2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56</v>
      </c>
      <c r="F40" s="11"/>
      <c r="G40" s="136">
        <v>0.24200988443275526</v>
      </c>
      <c r="H40" s="136"/>
      <c r="I40" s="216">
        <v>37277782</v>
      </c>
      <c r="J40" s="209">
        <v>0.24200988443275526</v>
      </c>
    </row>
    <row r="41" spans="1:200" x14ac:dyDescent="0.25">
      <c r="E41" s="6" t="s">
        <v>137</v>
      </c>
      <c r="F41" s="11"/>
      <c r="G41" s="136">
        <v>0.14992634424591483</v>
      </c>
      <c r="H41" s="136"/>
      <c r="I41" s="216">
        <v>23093774</v>
      </c>
      <c r="J41" s="209">
        <v>0.14992634424591483</v>
      </c>
    </row>
    <row r="42" spans="1:200" x14ac:dyDescent="0.25">
      <c r="E42" s="6" t="s">
        <v>140</v>
      </c>
      <c r="F42" s="11"/>
      <c r="G42" s="136">
        <v>8.6622081742533302E-2</v>
      </c>
      <c r="H42" s="136"/>
      <c r="I42" s="216">
        <v>13342757</v>
      </c>
      <c r="J42" s="209">
        <v>8.6622081742533302E-2</v>
      </c>
    </row>
    <row r="43" spans="1:200" x14ac:dyDescent="0.25">
      <c r="E43" s="6" t="s">
        <v>14</v>
      </c>
      <c r="F43" s="11"/>
      <c r="G43" s="136">
        <v>6.4015351662647754E-2</v>
      </c>
      <c r="H43" s="136"/>
      <c r="I43" s="216">
        <v>9860549</v>
      </c>
      <c r="J43" s="209">
        <v>6.4015351662647754E-2</v>
      </c>
    </row>
    <row r="44" spans="1:200" x14ac:dyDescent="0.25">
      <c r="E44" s="6" t="s">
        <v>68</v>
      </c>
      <c r="F44" s="11"/>
      <c r="G44" s="136">
        <v>4.8933473380217744E-2</v>
      </c>
      <c r="H44" s="136"/>
      <c r="I44" s="216">
        <v>7537425</v>
      </c>
      <c r="J44" s="209">
        <v>4.8933473380217744E-2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56</v>
      </c>
      <c r="F50" s="11"/>
      <c r="G50" s="136">
        <v>0.69252713094709351</v>
      </c>
      <c r="H50" s="136"/>
      <c r="I50" s="216">
        <v>1956519417.7</v>
      </c>
      <c r="J50" s="22">
        <v>0.69252713094709351</v>
      </c>
    </row>
    <row r="51" spans="1:200" x14ac:dyDescent="0.25">
      <c r="E51" s="6" t="s">
        <v>47</v>
      </c>
      <c r="F51" s="11"/>
      <c r="G51" s="136">
        <v>4.8612870045313984E-2</v>
      </c>
      <c r="H51" s="136"/>
      <c r="I51" s="216">
        <v>137340502.55000001</v>
      </c>
      <c r="J51" s="22">
        <v>4.8612870045313984E-2</v>
      </c>
    </row>
    <row r="52" spans="1:200" x14ac:dyDescent="0.25">
      <c r="E52" s="6" t="s">
        <v>18</v>
      </c>
      <c r="F52" s="11"/>
      <c r="G52" s="136">
        <v>4.2841716142385258E-2</v>
      </c>
      <c r="H52" s="136"/>
      <c r="I52" s="216">
        <v>121035907.15000001</v>
      </c>
      <c r="J52" s="22">
        <v>4.2841716142385258E-2</v>
      </c>
    </row>
    <row r="53" spans="1:200" x14ac:dyDescent="0.25">
      <c r="E53" s="6" t="s">
        <v>197</v>
      </c>
      <c r="F53" s="11"/>
      <c r="G53" s="136">
        <v>2.816703877433464E-2</v>
      </c>
      <c r="H53" s="136"/>
      <c r="I53" s="216">
        <v>79577183.099999994</v>
      </c>
      <c r="J53" s="22">
        <v>2.816703877433464E-2</v>
      </c>
    </row>
    <row r="54" spans="1:200" x14ac:dyDescent="0.25">
      <c r="E54" s="6" t="s">
        <v>140</v>
      </c>
      <c r="F54" s="11"/>
      <c r="G54" s="136">
        <v>2.5770048138258908E-2</v>
      </c>
      <c r="H54" s="136"/>
      <c r="I54" s="216">
        <v>72805233.650000006</v>
      </c>
      <c r="J54" s="22">
        <v>2.5770048138258908E-2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212</v>
      </c>
      <c r="F9" s="100">
        <v>0.99</v>
      </c>
      <c r="G9" s="100">
        <v>0.99</v>
      </c>
      <c r="H9" s="100">
        <v>0.99</v>
      </c>
      <c r="I9" s="100">
        <v>0.99</v>
      </c>
      <c r="J9" s="100">
        <v>0.99</v>
      </c>
      <c r="K9" s="36">
        <v>0</v>
      </c>
      <c r="L9" s="181">
        <v>22000</v>
      </c>
      <c r="M9" s="101">
        <v>22000</v>
      </c>
    </row>
    <row r="10" spans="5:13" x14ac:dyDescent="0.25">
      <c r="E10" s="200" t="s">
        <v>210</v>
      </c>
      <c r="F10" s="100">
        <v>0.33</v>
      </c>
      <c r="G10" s="100">
        <v>0.33</v>
      </c>
      <c r="H10" s="100">
        <v>0.31</v>
      </c>
      <c r="I10" s="100">
        <v>0.31</v>
      </c>
      <c r="J10" s="100">
        <v>0.31</v>
      </c>
      <c r="K10" s="36">
        <v>-2.0000000000000018E-2</v>
      </c>
      <c r="L10" s="181">
        <v>140669</v>
      </c>
      <c r="M10" s="101">
        <v>44734.15</v>
      </c>
    </row>
    <row r="11" spans="5:13" x14ac:dyDescent="0.25">
      <c r="E11" s="200" t="s">
        <v>30</v>
      </c>
      <c r="F11" s="100">
        <v>7.35</v>
      </c>
      <c r="G11" s="100">
        <v>7.35</v>
      </c>
      <c r="H11" s="100">
        <v>7.35</v>
      </c>
      <c r="I11" s="100">
        <v>7.15</v>
      </c>
      <c r="J11" s="100">
        <v>7.2</v>
      </c>
      <c r="K11" s="36">
        <v>-0.14999999999999947</v>
      </c>
      <c r="L11" s="181">
        <v>9698550</v>
      </c>
      <c r="M11" s="101">
        <v>70256958.349999994</v>
      </c>
    </row>
    <row r="12" spans="5:13" x14ac:dyDescent="0.25">
      <c r="E12" s="200" t="s">
        <v>160</v>
      </c>
      <c r="F12" s="100">
        <v>4.0999999999999996</v>
      </c>
      <c r="G12" s="100">
        <v>4.0999999999999996</v>
      </c>
      <c r="H12" s="100">
        <v>4</v>
      </c>
      <c r="I12" s="100">
        <v>4</v>
      </c>
      <c r="J12" s="100">
        <v>4</v>
      </c>
      <c r="K12" s="36">
        <v>-9.9999999999999645E-2</v>
      </c>
      <c r="L12" s="181">
        <v>349134</v>
      </c>
      <c r="M12" s="101">
        <v>1397184.82</v>
      </c>
    </row>
    <row r="13" spans="5:13" x14ac:dyDescent="0.25">
      <c r="E13" s="200" t="s">
        <v>218</v>
      </c>
      <c r="F13" s="100">
        <v>0.41</v>
      </c>
      <c r="G13" s="100">
        <v>0.41</v>
      </c>
      <c r="H13" s="100">
        <v>0.41</v>
      </c>
      <c r="I13" s="100">
        <v>0.41</v>
      </c>
      <c r="J13" s="100">
        <v>0.41</v>
      </c>
      <c r="K13" s="36">
        <v>0</v>
      </c>
      <c r="L13" s="181">
        <v>100</v>
      </c>
      <c r="M13" s="101">
        <v>37</v>
      </c>
    </row>
    <row r="14" spans="5:13" x14ac:dyDescent="0.25">
      <c r="E14" s="200" t="s">
        <v>10</v>
      </c>
      <c r="F14" s="100">
        <v>0.65</v>
      </c>
      <c r="G14" s="100">
        <v>0.65</v>
      </c>
      <c r="H14" s="100">
        <v>0.66</v>
      </c>
      <c r="I14" s="100">
        <v>0.66</v>
      </c>
      <c r="J14" s="100">
        <v>0.66</v>
      </c>
      <c r="K14" s="36">
        <v>1.0000000000000009E-2</v>
      </c>
      <c r="L14" s="181">
        <v>572055</v>
      </c>
      <c r="M14" s="101">
        <v>376856.3</v>
      </c>
    </row>
    <row r="15" spans="5:13" x14ac:dyDescent="0.25">
      <c r="E15" s="200" t="s">
        <v>208</v>
      </c>
      <c r="F15" s="100">
        <v>283.5</v>
      </c>
      <c r="G15" s="100">
        <v>283.5</v>
      </c>
      <c r="H15" s="100">
        <v>283.5</v>
      </c>
      <c r="I15" s="100">
        <v>283.5</v>
      </c>
      <c r="J15" s="100">
        <v>283.5</v>
      </c>
      <c r="K15" s="36">
        <v>0</v>
      </c>
      <c r="L15" s="181">
        <v>4008</v>
      </c>
      <c r="M15" s="101">
        <v>1124938.6000000001</v>
      </c>
    </row>
    <row r="16" spans="5:13" x14ac:dyDescent="0.25">
      <c r="E16" s="200" t="s">
        <v>32</v>
      </c>
      <c r="F16" s="100">
        <v>7.5</v>
      </c>
      <c r="G16" s="100">
        <v>7.5</v>
      </c>
      <c r="H16" s="100">
        <v>7.5</v>
      </c>
      <c r="I16" s="100">
        <v>7.5</v>
      </c>
      <c r="J16" s="100">
        <v>7.5</v>
      </c>
      <c r="K16" s="36">
        <v>0</v>
      </c>
      <c r="L16" s="181">
        <v>12247</v>
      </c>
      <c r="M16" s="101">
        <v>88252.6</v>
      </c>
    </row>
    <row r="17" spans="5:13" x14ac:dyDescent="0.25">
      <c r="E17" s="200" t="s">
        <v>120</v>
      </c>
      <c r="F17" s="100">
        <v>59.75</v>
      </c>
      <c r="G17" s="100">
        <v>59.75</v>
      </c>
      <c r="H17" s="100">
        <v>59.75</v>
      </c>
      <c r="I17" s="100">
        <v>59.75</v>
      </c>
      <c r="J17" s="100">
        <v>59.75</v>
      </c>
      <c r="K17" s="36">
        <v>0</v>
      </c>
      <c r="L17" s="181">
        <v>95</v>
      </c>
      <c r="M17" s="101">
        <v>5111</v>
      </c>
    </row>
    <row r="18" spans="5:13" x14ac:dyDescent="0.25">
      <c r="E18" s="200" t="s">
        <v>214</v>
      </c>
      <c r="F18" s="100">
        <v>6.12</v>
      </c>
      <c r="G18" s="100">
        <v>6.12</v>
      </c>
      <c r="H18" s="100">
        <v>6.12</v>
      </c>
      <c r="I18" s="100">
        <v>6.12</v>
      </c>
      <c r="J18" s="100">
        <v>6.12</v>
      </c>
      <c r="K18" s="36">
        <v>0</v>
      </c>
      <c r="L18" s="181">
        <v>12869</v>
      </c>
      <c r="M18" s="101">
        <v>71255.19</v>
      </c>
    </row>
    <row r="19" spans="5:13" x14ac:dyDescent="0.25">
      <c r="E19" s="200" t="s">
        <v>33</v>
      </c>
      <c r="F19" s="100">
        <v>10.95</v>
      </c>
      <c r="G19" s="100">
        <v>10.95</v>
      </c>
      <c r="H19" s="100">
        <v>11.6</v>
      </c>
      <c r="I19" s="100">
        <v>11.6</v>
      </c>
      <c r="J19" s="100">
        <v>11.6</v>
      </c>
      <c r="K19" s="36">
        <v>0.65000000000000036</v>
      </c>
      <c r="L19" s="181">
        <v>445926</v>
      </c>
      <c r="M19" s="101">
        <v>5134263</v>
      </c>
    </row>
    <row r="20" spans="5:13" x14ac:dyDescent="0.25">
      <c r="E20" s="200" t="s">
        <v>34</v>
      </c>
      <c r="F20" s="100">
        <v>23.25</v>
      </c>
      <c r="G20" s="100">
        <v>23.25</v>
      </c>
      <c r="H20" s="100">
        <v>23.25</v>
      </c>
      <c r="I20" s="100">
        <v>23.25</v>
      </c>
      <c r="J20" s="100">
        <v>23.25</v>
      </c>
      <c r="K20" s="36">
        <v>0</v>
      </c>
      <c r="L20" s="181">
        <v>57564</v>
      </c>
      <c r="M20" s="101">
        <v>1345635.7</v>
      </c>
    </row>
    <row r="21" spans="5:13" x14ac:dyDescent="0.25">
      <c r="E21" s="200" t="s">
        <v>180</v>
      </c>
      <c r="F21" s="100">
        <v>2.5299999999999998</v>
      </c>
      <c r="G21" s="100">
        <v>2.5299999999999998</v>
      </c>
      <c r="H21" s="100">
        <v>2.4</v>
      </c>
      <c r="I21" s="100">
        <v>2.4</v>
      </c>
      <c r="J21" s="100">
        <v>2.4</v>
      </c>
      <c r="K21" s="36">
        <v>-0.12999999999999989</v>
      </c>
      <c r="L21" s="181">
        <v>503929</v>
      </c>
      <c r="M21" s="101">
        <v>1187629.08</v>
      </c>
    </row>
    <row r="22" spans="5:13" x14ac:dyDescent="0.25">
      <c r="E22" s="200" t="s">
        <v>35</v>
      </c>
      <c r="F22" s="100">
        <v>16.600000000000001</v>
      </c>
      <c r="G22" s="100">
        <v>16.600000000000001</v>
      </c>
      <c r="H22" s="100">
        <v>16.600000000000001</v>
      </c>
      <c r="I22" s="100">
        <v>16.600000000000001</v>
      </c>
      <c r="J22" s="100">
        <v>16.600000000000001</v>
      </c>
      <c r="K22" s="36">
        <v>0</v>
      </c>
      <c r="L22" s="181">
        <v>44208</v>
      </c>
      <c r="M22" s="101">
        <v>664878.6</v>
      </c>
    </row>
    <row r="23" spans="5:13" x14ac:dyDescent="0.25">
      <c r="E23" s="200" t="s">
        <v>206</v>
      </c>
      <c r="F23" s="100">
        <v>1.1499999999999999</v>
      </c>
      <c r="G23" s="100">
        <v>1.1499999999999999</v>
      </c>
      <c r="H23" s="100">
        <v>1.1499999999999999</v>
      </c>
      <c r="I23" s="100">
        <v>1.1499999999999999</v>
      </c>
      <c r="J23" s="100">
        <v>1.1499999999999999</v>
      </c>
      <c r="K23" s="36">
        <v>0</v>
      </c>
      <c r="L23" s="181">
        <v>109963</v>
      </c>
      <c r="M23" s="101">
        <v>132712.5</v>
      </c>
    </row>
    <row r="24" spans="5:13" x14ac:dyDescent="0.25">
      <c r="E24" s="200" t="s">
        <v>194</v>
      </c>
      <c r="F24" s="100">
        <v>0.24</v>
      </c>
      <c r="G24" s="100">
        <v>0.24</v>
      </c>
      <c r="H24" s="100">
        <v>0.24</v>
      </c>
      <c r="I24" s="100">
        <v>0.24</v>
      </c>
      <c r="J24" s="100">
        <v>0.24</v>
      </c>
      <c r="K24" s="36">
        <v>0</v>
      </c>
      <c r="L24" s="181">
        <v>101100</v>
      </c>
      <c r="M24" s="101">
        <v>24265</v>
      </c>
    </row>
    <row r="25" spans="5:13" x14ac:dyDescent="0.25">
      <c r="E25" s="200" t="s">
        <v>36</v>
      </c>
      <c r="F25" s="100">
        <v>7.3</v>
      </c>
      <c r="G25" s="100">
        <v>7.3</v>
      </c>
      <c r="H25" s="100">
        <v>7.3</v>
      </c>
      <c r="I25" s="100">
        <v>7.3</v>
      </c>
      <c r="J25" s="100">
        <v>7.3</v>
      </c>
      <c r="K25" s="36">
        <v>0</v>
      </c>
      <c r="L25" s="181">
        <v>600</v>
      </c>
      <c r="M25" s="101">
        <v>3960</v>
      </c>
    </row>
    <row r="26" spans="5:13" x14ac:dyDescent="0.25">
      <c r="E26" s="200" t="s">
        <v>37</v>
      </c>
      <c r="F26" s="100">
        <v>16.8</v>
      </c>
      <c r="G26" s="100">
        <v>16.8</v>
      </c>
      <c r="H26" s="100">
        <v>16.8</v>
      </c>
      <c r="I26" s="100">
        <v>16.8</v>
      </c>
      <c r="J26" s="100">
        <v>16.8</v>
      </c>
      <c r="K26" s="36">
        <v>0</v>
      </c>
      <c r="L26" s="181">
        <v>48408</v>
      </c>
      <c r="M26" s="101">
        <v>773235.5</v>
      </c>
    </row>
    <row r="27" spans="5:13" x14ac:dyDescent="0.25">
      <c r="E27" s="200" t="s">
        <v>38</v>
      </c>
      <c r="F27" s="100">
        <v>1.57</v>
      </c>
      <c r="G27" s="100">
        <v>1.57</v>
      </c>
      <c r="H27" s="100">
        <v>1.57</v>
      </c>
      <c r="I27" s="100">
        <v>1.57</v>
      </c>
      <c r="J27" s="100">
        <v>1.57</v>
      </c>
      <c r="K27" s="36">
        <v>0</v>
      </c>
      <c r="L27" s="181">
        <v>100000</v>
      </c>
      <c r="M27" s="101">
        <v>161550</v>
      </c>
    </row>
    <row r="28" spans="5:13" x14ac:dyDescent="0.25">
      <c r="E28" s="200" t="s">
        <v>39</v>
      </c>
      <c r="F28" s="100">
        <v>0.39</v>
      </c>
      <c r="G28" s="100">
        <v>0.39</v>
      </c>
      <c r="H28" s="100">
        <v>0.42</v>
      </c>
      <c r="I28" s="100">
        <v>0.42</v>
      </c>
      <c r="J28" s="100">
        <v>0.42</v>
      </c>
      <c r="K28" s="36">
        <v>2.9999999999999971E-2</v>
      </c>
      <c r="L28" s="181">
        <v>262883</v>
      </c>
      <c r="M28" s="101">
        <v>110410.86</v>
      </c>
    </row>
    <row r="29" spans="5:13" x14ac:dyDescent="0.25">
      <c r="E29" s="200" t="s">
        <v>201</v>
      </c>
      <c r="F29" s="100">
        <v>0.21</v>
      </c>
      <c r="G29" s="100">
        <v>0.21</v>
      </c>
      <c r="H29" s="100">
        <v>0.2</v>
      </c>
      <c r="I29" s="100">
        <v>0.2</v>
      </c>
      <c r="J29" s="100">
        <v>0.2</v>
      </c>
      <c r="K29" s="36">
        <v>-9.9999999999999811E-3</v>
      </c>
      <c r="L29" s="181">
        <v>2182100</v>
      </c>
      <c r="M29" s="101">
        <v>436540</v>
      </c>
    </row>
    <row r="30" spans="5:13" x14ac:dyDescent="0.25">
      <c r="E30" s="200" t="s">
        <v>184</v>
      </c>
      <c r="F30" s="100">
        <v>6</v>
      </c>
      <c r="G30" s="100">
        <v>6</v>
      </c>
      <c r="H30" s="100">
        <v>6</v>
      </c>
      <c r="I30" s="100">
        <v>6</v>
      </c>
      <c r="J30" s="100">
        <v>6</v>
      </c>
      <c r="K30" s="36">
        <v>0</v>
      </c>
      <c r="L30" s="181">
        <v>38500</v>
      </c>
      <c r="M30" s="101">
        <v>240380</v>
      </c>
    </row>
    <row r="31" spans="5:13" x14ac:dyDescent="0.25">
      <c r="E31" s="200" t="s">
        <v>183</v>
      </c>
      <c r="F31" s="100">
        <v>1.56</v>
      </c>
      <c r="G31" s="100">
        <v>1.56</v>
      </c>
      <c r="H31" s="100">
        <v>1.71</v>
      </c>
      <c r="I31" s="100">
        <v>1.65</v>
      </c>
      <c r="J31" s="100">
        <v>1.7</v>
      </c>
      <c r="K31" s="36">
        <v>0.1399999999999999</v>
      </c>
      <c r="L31" s="181">
        <v>1633608</v>
      </c>
      <c r="M31" s="101">
        <v>2765682.93</v>
      </c>
    </row>
    <row r="32" spans="5:13" x14ac:dyDescent="0.25">
      <c r="E32" s="200" t="s">
        <v>16</v>
      </c>
      <c r="F32" s="100">
        <v>155</v>
      </c>
      <c r="G32" s="100">
        <v>155</v>
      </c>
      <c r="H32" s="100">
        <v>155</v>
      </c>
      <c r="I32" s="100">
        <v>154.6</v>
      </c>
      <c r="J32" s="100">
        <v>154.6</v>
      </c>
      <c r="K32" s="36">
        <v>-0.40000000000000568</v>
      </c>
      <c r="L32" s="181">
        <v>664431</v>
      </c>
      <c r="M32" s="101">
        <v>102858329.09999999</v>
      </c>
    </row>
    <row r="33" spans="5:13" x14ac:dyDescent="0.25">
      <c r="E33" s="200" t="s">
        <v>40</v>
      </c>
      <c r="F33" s="100">
        <v>22.15</v>
      </c>
      <c r="G33" s="100">
        <v>22.15</v>
      </c>
      <c r="H33" s="100">
        <v>22.2</v>
      </c>
      <c r="I33" s="100">
        <v>22.2</v>
      </c>
      <c r="J33" s="100">
        <v>22.2</v>
      </c>
      <c r="K33" s="36">
        <v>5.0000000000000711E-2</v>
      </c>
      <c r="L33" s="181">
        <v>1050762</v>
      </c>
      <c r="M33" s="101">
        <v>23331963.699999999</v>
      </c>
    </row>
    <row r="34" spans="5:13" x14ac:dyDescent="0.25">
      <c r="E34" s="200" t="s">
        <v>41</v>
      </c>
      <c r="F34" s="100">
        <v>11.05</v>
      </c>
      <c r="G34" s="100">
        <v>11.05</v>
      </c>
      <c r="H34" s="100">
        <v>11.05</v>
      </c>
      <c r="I34" s="100">
        <v>11.05</v>
      </c>
      <c r="J34" s="100">
        <v>11.05</v>
      </c>
      <c r="K34" s="36">
        <v>0</v>
      </c>
      <c r="L34" s="181">
        <v>410038</v>
      </c>
      <c r="M34" s="101">
        <v>4566178.1500000004</v>
      </c>
    </row>
    <row r="35" spans="5:13" x14ac:dyDescent="0.25">
      <c r="E35" s="200" t="s">
        <v>176</v>
      </c>
      <c r="F35" s="100">
        <v>2.75</v>
      </c>
      <c r="G35" s="100">
        <v>2.75</v>
      </c>
      <c r="H35" s="100">
        <v>3</v>
      </c>
      <c r="I35" s="100">
        <v>3</v>
      </c>
      <c r="J35" s="100">
        <v>3</v>
      </c>
      <c r="K35" s="36">
        <v>0.25</v>
      </c>
      <c r="L35" s="181">
        <v>182388</v>
      </c>
      <c r="M35" s="101">
        <v>546804</v>
      </c>
    </row>
    <row r="36" spans="5:13" x14ac:dyDescent="0.25">
      <c r="E36" s="200" t="s">
        <v>17</v>
      </c>
      <c r="F36" s="100">
        <v>8.9</v>
      </c>
      <c r="G36" s="100">
        <v>8.9</v>
      </c>
      <c r="H36" s="100">
        <v>8.9</v>
      </c>
      <c r="I36" s="100">
        <v>8.9</v>
      </c>
      <c r="J36" s="100">
        <v>8.9</v>
      </c>
      <c r="K36" s="36">
        <v>0</v>
      </c>
      <c r="L36" s="181">
        <v>125661</v>
      </c>
      <c r="M36" s="101">
        <v>1087768.3999999999</v>
      </c>
    </row>
    <row r="37" spans="5:13" x14ac:dyDescent="0.25">
      <c r="E37" s="200" t="s">
        <v>205</v>
      </c>
      <c r="F37" s="100">
        <v>2.38</v>
      </c>
      <c r="G37" s="100">
        <v>2.38</v>
      </c>
      <c r="H37" s="100">
        <v>2.38</v>
      </c>
      <c r="I37" s="100">
        <v>2.38</v>
      </c>
      <c r="J37" s="100">
        <v>2.38</v>
      </c>
      <c r="K37" s="36">
        <v>0</v>
      </c>
      <c r="L37" s="181">
        <v>100</v>
      </c>
      <c r="M37" s="101">
        <v>240</v>
      </c>
    </row>
    <row r="38" spans="5:13" x14ac:dyDescent="0.25">
      <c r="E38" s="200" t="s">
        <v>140</v>
      </c>
      <c r="F38" s="100">
        <v>5.65</v>
      </c>
      <c r="G38" s="100">
        <v>5.65</v>
      </c>
      <c r="H38" s="100">
        <v>5.8</v>
      </c>
      <c r="I38" s="100">
        <v>5.55</v>
      </c>
      <c r="J38" s="100">
        <v>5.55</v>
      </c>
      <c r="K38" s="36">
        <v>-0.10000000000000053</v>
      </c>
      <c r="L38" s="204">
        <v>20286834</v>
      </c>
      <c r="M38" s="101">
        <v>114292969.55</v>
      </c>
    </row>
    <row r="39" spans="5:13" x14ac:dyDescent="0.25">
      <c r="E39" s="200" t="s">
        <v>42</v>
      </c>
      <c r="F39" s="100">
        <v>1.69</v>
      </c>
      <c r="G39" s="100">
        <v>1.69</v>
      </c>
      <c r="H39" s="100">
        <v>1.65</v>
      </c>
      <c r="I39" s="100">
        <v>1.65</v>
      </c>
      <c r="J39" s="100">
        <v>1.65</v>
      </c>
      <c r="K39" s="36">
        <v>-4.0000000000000036E-2</v>
      </c>
      <c r="L39" s="181">
        <v>1277934</v>
      </c>
      <c r="M39" s="101">
        <v>2109588.1</v>
      </c>
    </row>
    <row r="40" spans="5:13" x14ac:dyDescent="0.25">
      <c r="E40" s="200" t="s">
        <v>43</v>
      </c>
      <c r="F40" s="100">
        <v>1.77</v>
      </c>
      <c r="G40" s="100">
        <v>1.77</v>
      </c>
      <c r="H40" s="100">
        <v>1.77</v>
      </c>
      <c r="I40" s="100">
        <v>1.7</v>
      </c>
      <c r="J40" s="100">
        <v>1.71</v>
      </c>
      <c r="K40" s="36">
        <v>-6.0000000000000053E-2</v>
      </c>
      <c r="L40" s="181">
        <v>3815646</v>
      </c>
      <c r="M40" s="101">
        <v>6633532.79</v>
      </c>
    </row>
    <row r="41" spans="5:13" x14ac:dyDescent="0.25">
      <c r="E41" s="200" t="s">
        <v>44</v>
      </c>
      <c r="F41" s="100">
        <v>4.5</v>
      </c>
      <c r="G41" s="100">
        <v>4.5</v>
      </c>
      <c r="H41" s="100">
        <v>4.5</v>
      </c>
      <c r="I41" s="100">
        <v>4.5</v>
      </c>
      <c r="J41" s="100">
        <v>4.5</v>
      </c>
      <c r="K41" s="36">
        <v>0</v>
      </c>
      <c r="L41" s="181">
        <v>17902</v>
      </c>
      <c r="M41" s="101">
        <v>72503.100000000006</v>
      </c>
    </row>
    <row r="42" spans="5:13" x14ac:dyDescent="0.25">
      <c r="E42" s="200" t="s">
        <v>45</v>
      </c>
      <c r="F42" s="100">
        <v>14</v>
      </c>
      <c r="G42" s="100">
        <v>14</v>
      </c>
      <c r="H42" s="100">
        <v>14.05</v>
      </c>
      <c r="I42" s="100">
        <v>14</v>
      </c>
      <c r="J42" s="100">
        <v>14.05</v>
      </c>
      <c r="K42" s="36">
        <v>5.0000000000000711E-2</v>
      </c>
      <c r="L42" s="181">
        <v>426061</v>
      </c>
      <c r="M42" s="101">
        <v>5991783.1500000004</v>
      </c>
    </row>
    <row r="43" spans="5:13" x14ac:dyDescent="0.25">
      <c r="E43" s="200" t="s">
        <v>136</v>
      </c>
      <c r="F43" s="100">
        <v>16</v>
      </c>
      <c r="G43" s="100">
        <v>16</v>
      </c>
      <c r="H43" s="100">
        <v>17.2</v>
      </c>
      <c r="I43" s="100">
        <v>16.350000000000001</v>
      </c>
      <c r="J43" s="100">
        <v>17.2</v>
      </c>
      <c r="K43" s="36">
        <v>1.1999999999999993</v>
      </c>
      <c r="L43" s="181">
        <v>2942579</v>
      </c>
      <c r="M43" s="101">
        <v>48201562.5</v>
      </c>
    </row>
    <row r="44" spans="5:13" x14ac:dyDescent="0.25">
      <c r="E44" s="200" t="s">
        <v>46</v>
      </c>
      <c r="F44" s="100">
        <v>7.25</v>
      </c>
      <c r="G44" s="100">
        <v>7.25</v>
      </c>
      <c r="H44" s="100">
        <v>7.35</v>
      </c>
      <c r="I44" s="100">
        <v>7.25</v>
      </c>
      <c r="J44" s="100">
        <v>7.35</v>
      </c>
      <c r="K44" s="36">
        <v>9.9999999999999645E-2</v>
      </c>
      <c r="L44" s="181">
        <v>950303</v>
      </c>
      <c r="M44" s="101">
        <v>6909980.75</v>
      </c>
    </row>
    <row r="45" spans="5:13" x14ac:dyDescent="0.25">
      <c r="E45" s="200" t="s">
        <v>47</v>
      </c>
      <c r="F45" s="100">
        <v>29</v>
      </c>
      <c r="G45" s="100">
        <v>29</v>
      </c>
      <c r="H45" s="100">
        <v>29</v>
      </c>
      <c r="I45" s="100">
        <v>28.95</v>
      </c>
      <c r="J45" s="100">
        <v>28.95</v>
      </c>
      <c r="K45" s="36">
        <v>-5.0000000000000711E-2</v>
      </c>
      <c r="L45" s="181">
        <v>2628517</v>
      </c>
      <c r="M45" s="101">
        <v>76153446.650000006</v>
      </c>
    </row>
    <row r="46" spans="5:13" x14ac:dyDescent="0.25">
      <c r="E46" s="200" t="s">
        <v>48</v>
      </c>
      <c r="F46" s="100">
        <v>37</v>
      </c>
      <c r="G46" s="100">
        <v>35.5</v>
      </c>
      <c r="H46" s="100">
        <v>35.5</v>
      </c>
      <c r="I46" s="100">
        <v>35.5</v>
      </c>
      <c r="J46" s="100">
        <v>35.5</v>
      </c>
      <c r="K46" s="36">
        <v>-1.5</v>
      </c>
      <c r="L46" s="181">
        <v>58337</v>
      </c>
      <c r="M46" s="101">
        <v>2011541.75</v>
      </c>
    </row>
    <row r="47" spans="5:13" x14ac:dyDescent="0.25">
      <c r="E47" s="200" t="s">
        <v>49</v>
      </c>
      <c r="F47" s="100">
        <v>1.01</v>
      </c>
      <c r="G47" s="100">
        <v>1.01</v>
      </c>
      <c r="H47" s="100">
        <v>1.01</v>
      </c>
      <c r="I47" s="100">
        <v>1.01</v>
      </c>
      <c r="J47" s="100">
        <v>1.01</v>
      </c>
      <c r="K47" s="36">
        <v>0</v>
      </c>
      <c r="L47" s="181">
        <v>73580</v>
      </c>
      <c r="M47" s="101">
        <v>73112.5</v>
      </c>
    </row>
    <row r="48" spans="5:13" x14ac:dyDescent="0.25">
      <c r="E48" s="200" t="s">
        <v>203</v>
      </c>
      <c r="F48" s="100">
        <v>1.18</v>
      </c>
      <c r="G48" s="100">
        <v>1.18</v>
      </c>
      <c r="H48" s="100">
        <v>1.18</v>
      </c>
      <c r="I48" s="100">
        <v>1.18</v>
      </c>
      <c r="J48" s="100">
        <v>1.18</v>
      </c>
      <c r="K48" s="36">
        <v>0</v>
      </c>
      <c r="L48" s="181">
        <v>65600</v>
      </c>
      <c r="M48" s="101">
        <v>84356</v>
      </c>
    </row>
    <row r="49" spans="5:13" x14ac:dyDescent="0.25">
      <c r="E49" s="200" t="s">
        <v>191</v>
      </c>
      <c r="F49" s="100">
        <v>12</v>
      </c>
      <c r="G49" s="100">
        <v>12</v>
      </c>
      <c r="H49" s="100">
        <v>12</v>
      </c>
      <c r="I49" s="100">
        <v>12</v>
      </c>
      <c r="J49" s="100">
        <v>12</v>
      </c>
      <c r="K49" s="36">
        <v>0</v>
      </c>
      <c r="L49" s="181">
        <v>28550</v>
      </c>
      <c r="M49" s="101">
        <v>373880</v>
      </c>
    </row>
    <row r="50" spans="5:13" x14ac:dyDescent="0.25">
      <c r="E50" s="200" t="s">
        <v>178</v>
      </c>
      <c r="F50" s="100">
        <v>0.43</v>
      </c>
      <c r="G50" s="100">
        <v>0.43</v>
      </c>
      <c r="H50" s="100">
        <v>0.43</v>
      </c>
      <c r="I50" s="100">
        <v>0.43</v>
      </c>
      <c r="J50" s="100">
        <v>0.43</v>
      </c>
      <c r="K50" s="36">
        <v>0</v>
      </c>
      <c r="L50" s="181">
        <v>221056</v>
      </c>
      <c r="M50" s="101">
        <v>94784.08</v>
      </c>
    </row>
    <row r="51" spans="5:13" x14ac:dyDescent="0.25">
      <c r="E51" s="200" t="s">
        <v>196</v>
      </c>
      <c r="F51" s="100">
        <v>0.21</v>
      </c>
      <c r="G51" s="100">
        <v>0.21</v>
      </c>
      <c r="H51" s="100">
        <v>0.21</v>
      </c>
      <c r="I51" s="100">
        <v>0.2</v>
      </c>
      <c r="J51" s="100">
        <v>0.2</v>
      </c>
      <c r="K51" s="36">
        <v>-9.9999999999999811E-3</v>
      </c>
      <c r="L51" s="181">
        <v>3959126</v>
      </c>
      <c r="M51" s="101">
        <v>806525.2</v>
      </c>
    </row>
    <row r="52" spans="5:13" x14ac:dyDescent="0.25">
      <c r="E52" s="200" t="s">
        <v>50</v>
      </c>
      <c r="F52" s="100">
        <v>18.55</v>
      </c>
      <c r="G52" s="100">
        <v>18.55</v>
      </c>
      <c r="H52" s="100">
        <v>18.55</v>
      </c>
      <c r="I52" s="100">
        <v>18.55</v>
      </c>
      <c r="J52" s="100">
        <v>18.55</v>
      </c>
      <c r="K52" s="36">
        <v>0</v>
      </c>
      <c r="L52" s="181">
        <v>39057</v>
      </c>
      <c r="M52" s="101">
        <v>719719.85</v>
      </c>
    </row>
    <row r="53" spans="5:13" x14ac:dyDescent="0.25">
      <c r="E53" s="200" t="s">
        <v>51</v>
      </c>
      <c r="F53" s="100">
        <v>0.28000000000000003</v>
      </c>
      <c r="G53" s="100">
        <v>0.28000000000000003</v>
      </c>
      <c r="H53" s="100">
        <v>0.28000000000000003</v>
      </c>
      <c r="I53" s="100">
        <v>0.28000000000000003</v>
      </c>
      <c r="J53" s="100">
        <v>0.28000000000000003</v>
      </c>
      <c r="K53" s="36">
        <v>0</v>
      </c>
      <c r="L53" s="204">
        <v>383460</v>
      </c>
      <c r="M53" s="101">
        <v>110585.7</v>
      </c>
    </row>
    <row r="54" spans="5:13" x14ac:dyDescent="0.25">
      <c r="E54" s="200" t="s">
        <v>211</v>
      </c>
      <c r="F54" s="100">
        <v>0.37</v>
      </c>
      <c r="G54" s="100">
        <v>0.37</v>
      </c>
      <c r="H54" s="100">
        <v>0.39</v>
      </c>
      <c r="I54" s="100">
        <v>0.39</v>
      </c>
      <c r="J54" s="100">
        <v>0.39</v>
      </c>
      <c r="K54" s="36">
        <v>2.0000000000000018E-2</v>
      </c>
      <c r="L54" s="181">
        <v>259288</v>
      </c>
      <c r="M54" s="101">
        <v>101122.32</v>
      </c>
    </row>
    <row r="55" spans="5:13" x14ac:dyDescent="0.25">
      <c r="E55" s="200" t="s">
        <v>149</v>
      </c>
      <c r="F55" s="100">
        <v>1.24</v>
      </c>
      <c r="G55" s="100">
        <v>1.24</v>
      </c>
      <c r="H55" s="100">
        <v>1.24</v>
      </c>
      <c r="I55" s="100">
        <v>1.24</v>
      </c>
      <c r="J55" s="100">
        <v>1.24</v>
      </c>
      <c r="K55" s="36">
        <v>0</v>
      </c>
      <c r="L55" s="181">
        <v>13200</v>
      </c>
      <c r="M55" s="101">
        <v>15869.24</v>
      </c>
    </row>
    <row r="56" spans="5:13" x14ac:dyDescent="0.25">
      <c r="E56" s="200" t="s">
        <v>219</v>
      </c>
      <c r="F56" s="100">
        <v>0.56000000000000005</v>
      </c>
      <c r="G56" s="100">
        <v>0.56000000000000005</v>
      </c>
      <c r="H56" s="100">
        <v>0.51</v>
      </c>
      <c r="I56" s="100">
        <v>0.51</v>
      </c>
      <c r="J56" s="100">
        <v>0.51</v>
      </c>
      <c r="K56" s="36">
        <v>-5.0000000000000044E-2</v>
      </c>
      <c r="L56" s="181">
        <v>250000</v>
      </c>
      <c r="M56" s="101">
        <v>127500</v>
      </c>
    </row>
    <row r="57" spans="5:13" x14ac:dyDescent="0.25">
      <c r="E57" s="200" t="s">
        <v>195</v>
      </c>
      <c r="F57" s="100">
        <v>0.5</v>
      </c>
      <c r="G57" s="100">
        <v>0.5</v>
      </c>
      <c r="H57" s="100">
        <v>0.47</v>
      </c>
      <c r="I57" s="100">
        <v>0.47</v>
      </c>
      <c r="J57" s="100">
        <v>0.47</v>
      </c>
      <c r="K57" s="36">
        <v>-3.0000000000000027E-2</v>
      </c>
      <c r="L57" s="181">
        <v>322100</v>
      </c>
      <c r="M57" s="101">
        <v>153920.44</v>
      </c>
    </row>
    <row r="58" spans="5:13" x14ac:dyDescent="0.25">
      <c r="E58" s="200" t="s">
        <v>139</v>
      </c>
      <c r="F58" s="100">
        <v>1.8</v>
      </c>
      <c r="G58" s="100">
        <v>1.8</v>
      </c>
      <c r="H58" s="100">
        <v>1.8</v>
      </c>
      <c r="I58" s="100">
        <v>1.8</v>
      </c>
      <c r="J58" s="100">
        <v>1.8</v>
      </c>
      <c r="K58" s="36">
        <v>0</v>
      </c>
      <c r="L58" s="181">
        <v>10650</v>
      </c>
      <c r="M58" s="101">
        <v>19093</v>
      </c>
    </row>
    <row r="59" spans="5:13" x14ac:dyDescent="0.25">
      <c r="E59" s="200" t="s">
        <v>52</v>
      </c>
      <c r="F59" s="100">
        <v>2</v>
      </c>
      <c r="G59" s="100">
        <v>2</v>
      </c>
      <c r="H59" s="100">
        <v>2</v>
      </c>
      <c r="I59" s="100">
        <v>2</v>
      </c>
      <c r="J59" s="100">
        <v>2</v>
      </c>
      <c r="K59" s="36">
        <v>0</v>
      </c>
      <c r="L59" s="181">
        <v>100309</v>
      </c>
      <c r="M59" s="101">
        <v>205627.95</v>
      </c>
    </row>
    <row r="60" spans="5:13" x14ac:dyDescent="0.25">
      <c r="E60" s="200" t="s">
        <v>53</v>
      </c>
      <c r="F60" s="100">
        <v>0.2</v>
      </c>
      <c r="G60" s="100">
        <v>0.2</v>
      </c>
      <c r="H60" s="100">
        <v>0.2</v>
      </c>
      <c r="I60" s="100">
        <v>0.2</v>
      </c>
      <c r="J60" s="100">
        <v>0.2</v>
      </c>
      <c r="K60" s="36">
        <v>0</v>
      </c>
      <c r="L60" s="181">
        <v>2656000</v>
      </c>
      <c r="M60" s="101">
        <v>531200</v>
      </c>
    </row>
    <row r="61" spans="5:13" x14ac:dyDescent="0.25">
      <c r="E61" s="200" t="s">
        <v>220</v>
      </c>
      <c r="F61" s="100">
        <v>0.49</v>
      </c>
      <c r="G61" s="100">
        <v>0.49</v>
      </c>
      <c r="H61" s="100">
        <v>0.49</v>
      </c>
      <c r="I61" s="100">
        <v>0.49</v>
      </c>
      <c r="J61" s="100">
        <v>0.49</v>
      </c>
      <c r="K61" s="36">
        <v>0</v>
      </c>
      <c r="L61" s="181">
        <v>1000</v>
      </c>
      <c r="M61" s="101">
        <v>530</v>
      </c>
    </row>
    <row r="62" spans="5:13" x14ac:dyDescent="0.25">
      <c r="E62" s="200" t="s">
        <v>54</v>
      </c>
      <c r="F62" s="100">
        <v>158</v>
      </c>
      <c r="G62" s="100">
        <v>158</v>
      </c>
      <c r="H62" s="100">
        <v>158</v>
      </c>
      <c r="I62" s="100">
        <v>158</v>
      </c>
      <c r="J62" s="100">
        <v>158</v>
      </c>
      <c r="K62" s="36">
        <v>0</v>
      </c>
      <c r="L62" s="181">
        <v>20236</v>
      </c>
      <c r="M62" s="101">
        <v>2891966.5</v>
      </c>
    </row>
    <row r="63" spans="5:13" x14ac:dyDescent="0.25">
      <c r="E63" s="200" t="s">
        <v>221</v>
      </c>
      <c r="F63" s="100">
        <v>0.5</v>
      </c>
      <c r="G63" s="100">
        <v>0.5</v>
      </c>
      <c r="H63" s="100">
        <v>0.5</v>
      </c>
      <c r="I63" s="100">
        <v>0.5</v>
      </c>
      <c r="J63" s="100">
        <v>0.5</v>
      </c>
      <c r="K63" s="36">
        <v>0</v>
      </c>
      <c r="L63" s="181">
        <v>1400</v>
      </c>
      <c r="M63" s="101">
        <v>770</v>
      </c>
    </row>
    <row r="64" spans="5:13" x14ac:dyDescent="0.25">
      <c r="E64" s="200" t="s">
        <v>138</v>
      </c>
      <c r="F64" s="100">
        <v>18.8</v>
      </c>
      <c r="G64" s="100">
        <v>18.8</v>
      </c>
      <c r="H64" s="100">
        <v>18.8</v>
      </c>
      <c r="I64" s="100">
        <v>18.8</v>
      </c>
      <c r="J64" s="100">
        <v>18.8</v>
      </c>
      <c r="K64" s="36">
        <v>0</v>
      </c>
      <c r="L64" s="181">
        <v>31829</v>
      </c>
      <c r="M64" s="101">
        <v>539501.55000000005</v>
      </c>
    </row>
    <row r="65" spans="5:13" x14ac:dyDescent="0.25">
      <c r="E65" s="200" t="s">
        <v>197</v>
      </c>
      <c r="F65" s="100">
        <v>140</v>
      </c>
      <c r="G65" s="100">
        <v>140</v>
      </c>
      <c r="H65" s="100">
        <v>140</v>
      </c>
      <c r="I65" s="100">
        <v>140</v>
      </c>
      <c r="J65" s="100">
        <v>140</v>
      </c>
      <c r="K65" s="36">
        <v>0</v>
      </c>
      <c r="L65" s="181">
        <v>175989</v>
      </c>
      <c r="M65" s="101">
        <v>24496747.949999999</v>
      </c>
    </row>
    <row r="66" spans="5:13" x14ac:dyDescent="0.25">
      <c r="E66" s="200" t="s">
        <v>55</v>
      </c>
      <c r="F66" s="100">
        <v>2.59</v>
      </c>
      <c r="G66" s="100">
        <v>2.59</v>
      </c>
      <c r="H66" s="100">
        <v>2.59</v>
      </c>
      <c r="I66" s="100">
        <v>2.59</v>
      </c>
      <c r="J66" s="100">
        <v>2.59</v>
      </c>
      <c r="K66" s="36">
        <v>0</v>
      </c>
      <c r="L66" s="181">
        <v>139500</v>
      </c>
      <c r="M66" s="101">
        <v>340085</v>
      </c>
    </row>
    <row r="67" spans="5:13" x14ac:dyDescent="0.25">
      <c r="E67" s="200" t="s">
        <v>185</v>
      </c>
      <c r="F67" s="100">
        <v>13.4</v>
      </c>
      <c r="G67" s="100">
        <v>13.4</v>
      </c>
      <c r="H67" s="100">
        <v>13.4</v>
      </c>
      <c r="I67" s="100">
        <v>13.4</v>
      </c>
      <c r="J67" s="100">
        <v>13.4</v>
      </c>
      <c r="K67" s="36">
        <v>0</v>
      </c>
      <c r="L67" s="181">
        <v>149863</v>
      </c>
      <c r="M67" s="101">
        <v>2032379.7</v>
      </c>
    </row>
    <row r="68" spans="5:13" x14ac:dyDescent="0.25">
      <c r="E68" s="200" t="s">
        <v>56</v>
      </c>
      <c r="F68" s="100">
        <v>52.55</v>
      </c>
      <c r="G68" s="100">
        <v>52.55</v>
      </c>
      <c r="H68" s="100">
        <v>52.3</v>
      </c>
      <c r="I68" s="100">
        <v>52</v>
      </c>
      <c r="J68" s="100">
        <v>52</v>
      </c>
      <c r="K68" s="36">
        <v>-0.54999999999999716</v>
      </c>
      <c r="L68" s="181">
        <v>981197</v>
      </c>
      <c r="M68" s="101">
        <v>51193572.149999999</v>
      </c>
    </row>
    <row r="69" spans="5:13" x14ac:dyDescent="0.25">
      <c r="E69" s="200" t="s">
        <v>215</v>
      </c>
      <c r="F69" s="100">
        <v>4.5</v>
      </c>
      <c r="G69" s="100">
        <v>4.5</v>
      </c>
      <c r="H69" s="100">
        <v>4.95</v>
      </c>
      <c r="I69" s="100">
        <v>4.95</v>
      </c>
      <c r="J69" s="100">
        <v>4.95</v>
      </c>
      <c r="K69" s="36">
        <v>0.45000000000000018</v>
      </c>
      <c r="L69" s="181">
        <v>145398</v>
      </c>
      <c r="M69" s="101">
        <v>716760.3</v>
      </c>
    </row>
    <row r="70" spans="5:13" x14ac:dyDescent="0.25">
      <c r="E70" s="200" t="s">
        <v>209</v>
      </c>
      <c r="F70" s="100">
        <v>0.44</v>
      </c>
      <c r="G70" s="100">
        <v>0.44</v>
      </c>
      <c r="H70" s="100">
        <v>0.44</v>
      </c>
      <c r="I70" s="100">
        <v>0.44</v>
      </c>
      <c r="J70" s="100">
        <v>0.44</v>
      </c>
      <c r="K70" s="36">
        <v>0</v>
      </c>
      <c r="L70" s="181">
        <v>103963</v>
      </c>
      <c r="M70" s="101">
        <v>49859.72</v>
      </c>
    </row>
    <row r="71" spans="5:13" x14ac:dyDescent="0.25">
      <c r="E71" s="200" t="s">
        <v>186</v>
      </c>
      <c r="F71" s="100">
        <v>2.15</v>
      </c>
      <c r="G71" s="100">
        <v>2.15</v>
      </c>
      <c r="H71" s="100">
        <v>2</v>
      </c>
      <c r="I71" s="100">
        <v>2</v>
      </c>
      <c r="J71" s="100">
        <v>2</v>
      </c>
      <c r="K71" s="36">
        <v>-0.14999999999999991</v>
      </c>
      <c r="L71" s="181">
        <v>750000</v>
      </c>
      <c r="M71" s="101">
        <v>1504760.38</v>
      </c>
    </row>
    <row r="72" spans="5:13" x14ac:dyDescent="0.25">
      <c r="E72" s="200" t="s">
        <v>57</v>
      </c>
      <c r="F72" s="100">
        <v>1210.0999999999999</v>
      </c>
      <c r="G72" s="100">
        <v>1210.0999999999999</v>
      </c>
      <c r="H72" s="100">
        <v>1210.0999999999999</v>
      </c>
      <c r="I72" s="100">
        <v>1210.0999999999999</v>
      </c>
      <c r="J72" s="100">
        <v>1210.0999999999999</v>
      </c>
      <c r="K72" s="36">
        <v>0</v>
      </c>
      <c r="L72" s="181">
        <v>45595</v>
      </c>
      <c r="M72" s="101">
        <v>55260997.799999997</v>
      </c>
    </row>
    <row r="73" spans="5:13" x14ac:dyDescent="0.25">
      <c r="E73" s="200" t="s">
        <v>81</v>
      </c>
      <c r="F73" s="100">
        <v>4.3</v>
      </c>
      <c r="G73" s="100">
        <v>4.3</v>
      </c>
      <c r="H73" s="100">
        <v>4.3</v>
      </c>
      <c r="I73" s="100">
        <v>4.3</v>
      </c>
      <c r="J73" s="100">
        <v>4.3</v>
      </c>
      <c r="K73" s="36">
        <v>0</v>
      </c>
      <c r="L73" s="181">
        <v>15176</v>
      </c>
      <c r="M73" s="101">
        <v>71782.48</v>
      </c>
    </row>
    <row r="74" spans="5:13" x14ac:dyDescent="0.25">
      <c r="E74" s="200" t="s">
        <v>204</v>
      </c>
      <c r="F74" s="100">
        <v>1.25</v>
      </c>
      <c r="G74" s="100">
        <v>1.25</v>
      </c>
      <c r="H74" s="100">
        <v>1.1299999999999999</v>
      </c>
      <c r="I74" s="100">
        <v>1.1299999999999999</v>
      </c>
      <c r="J74" s="100">
        <v>1.1299999999999999</v>
      </c>
      <c r="K74" s="36">
        <v>-0.12000000000000011</v>
      </c>
      <c r="L74" s="181">
        <v>610000</v>
      </c>
      <c r="M74" s="101">
        <v>690290.1</v>
      </c>
    </row>
    <row r="75" spans="5:13" x14ac:dyDescent="0.25">
      <c r="E75" s="200" t="s">
        <v>222</v>
      </c>
      <c r="F75" s="100">
        <v>0.2</v>
      </c>
      <c r="G75" s="100">
        <v>0.2</v>
      </c>
      <c r="H75" s="100">
        <v>0.2</v>
      </c>
      <c r="I75" s="100">
        <v>0.2</v>
      </c>
      <c r="J75" s="100">
        <v>0.2</v>
      </c>
      <c r="K75" s="36">
        <v>0</v>
      </c>
      <c r="L75" s="181">
        <v>50</v>
      </c>
      <c r="M75" s="101">
        <v>10</v>
      </c>
    </row>
    <row r="76" spans="5:13" x14ac:dyDescent="0.25">
      <c r="E76" s="200" t="s">
        <v>58</v>
      </c>
      <c r="F76" s="100">
        <v>4</v>
      </c>
      <c r="G76" s="100">
        <v>4</v>
      </c>
      <c r="H76" s="100">
        <v>4</v>
      </c>
      <c r="I76" s="100">
        <v>3.8</v>
      </c>
      <c r="J76" s="100">
        <v>3.8</v>
      </c>
      <c r="K76" s="36">
        <v>-0.20000000000000018</v>
      </c>
      <c r="L76" s="181">
        <v>3195002</v>
      </c>
      <c r="M76" s="101">
        <v>12474384.869999999</v>
      </c>
    </row>
    <row r="77" spans="5:13" x14ac:dyDescent="0.25">
      <c r="E77" s="200" t="s">
        <v>59</v>
      </c>
      <c r="F77" s="100">
        <v>54.95</v>
      </c>
      <c r="G77" s="100">
        <v>54.95</v>
      </c>
      <c r="H77" s="100">
        <v>54.95</v>
      </c>
      <c r="I77" s="100">
        <v>54.95</v>
      </c>
      <c r="J77" s="100">
        <v>54.95</v>
      </c>
      <c r="K77" s="36">
        <v>0</v>
      </c>
      <c r="L77" s="181">
        <v>361274</v>
      </c>
      <c r="M77" s="101">
        <v>18030025.399999999</v>
      </c>
    </row>
    <row r="78" spans="5:13" x14ac:dyDescent="0.25">
      <c r="E78" s="200" t="s">
        <v>213</v>
      </c>
      <c r="F78" s="100">
        <v>2.23</v>
      </c>
      <c r="G78" s="100">
        <v>2.23</v>
      </c>
      <c r="H78" s="100">
        <v>2.23</v>
      </c>
      <c r="I78" s="100">
        <v>2.23</v>
      </c>
      <c r="J78" s="100">
        <v>2.23</v>
      </c>
      <c r="K78" s="36">
        <v>0</v>
      </c>
      <c r="L78" s="181">
        <v>228304</v>
      </c>
      <c r="M78" s="101">
        <v>500471.7</v>
      </c>
    </row>
    <row r="79" spans="5:13" x14ac:dyDescent="0.25">
      <c r="E79" s="200" t="s">
        <v>60</v>
      </c>
      <c r="F79" s="100">
        <v>44.8</v>
      </c>
      <c r="G79" s="100">
        <v>44.8</v>
      </c>
      <c r="H79" s="100">
        <v>40.35</v>
      </c>
      <c r="I79" s="100">
        <v>40.35</v>
      </c>
      <c r="J79" s="100">
        <v>40.35</v>
      </c>
      <c r="K79" s="36">
        <v>-4.4499999999999957</v>
      </c>
      <c r="L79" s="181">
        <v>403126</v>
      </c>
      <c r="M79" s="101">
        <v>16266134.1</v>
      </c>
    </row>
    <row r="80" spans="5:13" x14ac:dyDescent="0.25">
      <c r="E80" s="200" t="s">
        <v>125</v>
      </c>
      <c r="F80" s="100">
        <v>0.49</v>
      </c>
      <c r="G80" s="100">
        <v>0.49</v>
      </c>
      <c r="H80" s="100">
        <v>0.49</v>
      </c>
      <c r="I80" s="100">
        <v>0.49</v>
      </c>
      <c r="J80" s="100">
        <v>0.49</v>
      </c>
      <c r="K80" s="36">
        <v>0</v>
      </c>
      <c r="L80" s="181">
        <v>12476</v>
      </c>
      <c r="M80" s="101">
        <v>6233.99</v>
      </c>
    </row>
    <row r="81" spans="5:13" x14ac:dyDescent="0.25">
      <c r="E81" s="200" t="s">
        <v>61</v>
      </c>
      <c r="F81" s="100">
        <v>7.05</v>
      </c>
      <c r="G81" s="100">
        <v>7.05</v>
      </c>
      <c r="H81" s="100">
        <v>7.1</v>
      </c>
      <c r="I81" s="100">
        <v>7.1</v>
      </c>
      <c r="J81" s="100">
        <v>7.1</v>
      </c>
      <c r="K81" s="36">
        <v>4.9999999999999822E-2</v>
      </c>
      <c r="L81" s="181">
        <v>400364</v>
      </c>
      <c r="M81" s="101">
        <v>2643190.9500000002</v>
      </c>
    </row>
    <row r="82" spans="5:13" x14ac:dyDescent="0.25">
      <c r="E82" s="200" t="s">
        <v>62</v>
      </c>
      <c r="F82" s="100">
        <v>4.05</v>
      </c>
      <c r="G82" s="100">
        <v>4.05</v>
      </c>
      <c r="H82" s="100">
        <v>4.05</v>
      </c>
      <c r="I82" s="100">
        <v>4.05</v>
      </c>
      <c r="J82" s="100">
        <v>4.05</v>
      </c>
      <c r="K82" s="36">
        <v>0</v>
      </c>
      <c r="L82" s="181">
        <v>54510</v>
      </c>
      <c r="M82" s="101">
        <v>220945.5</v>
      </c>
    </row>
    <row r="83" spans="5:13" x14ac:dyDescent="0.25">
      <c r="E83" s="200" t="s">
        <v>63</v>
      </c>
      <c r="F83" s="100">
        <v>0.21</v>
      </c>
      <c r="G83" s="100">
        <v>0.21</v>
      </c>
      <c r="H83" s="100">
        <v>0.21</v>
      </c>
      <c r="I83" s="100">
        <v>0.21</v>
      </c>
      <c r="J83" s="100">
        <v>0.21</v>
      </c>
      <c r="K83" s="36">
        <v>0</v>
      </c>
      <c r="L83" s="204">
        <v>1000</v>
      </c>
      <c r="M83" s="101">
        <v>220</v>
      </c>
    </row>
    <row r="84" spans="5:13" x14ac:dyDescent="0.25">
      <c r="E84" s="200" t="s">
        <v>64</v>
      </c>
      <c r="F84" s="100">
        <v>0.27</v>
      </c>
      <c r="G84" s="100">
        <v>0.27</v>
      </c>
      <c r="H84" s="100">
        <v>0.25</v>
      </c>
      <c r="I84" s="100">
        <v>0.25</v>
      </c>
      <c r="J84" s="100">
        <v>0.25</v>
      </c>
      <c r="K84" s="36">
        <v>-2.0000000000000018E-2</v>
      </c>
      <c r="L84" s="181">
        <v>101000</v>
      </c>
      <c r="M84" s="101">
        <v>25250</v>
      </c>
    </row>
    <row r="85" spans="5:13" x14ac:dyDescent="0.25">
      <c r="E85" s="200" t="s">
        <v>152</v>
      </c>
      <c r="F85" s="100">
        <v>460</v>
      </c>
      <c r="G85" s="100">
        <v>460</v>
      </c>
      <c r="H85" s="100">
        <v>460</v>
      </c>
      <c r="I85" s="100">
        <v>460</v>
      </c>
      <c r="J85" s="100">
        <v>460</v>
      </c>
      <c r="K85" s="36">
        <v>0</v>
      </c>
      <c r="L85" s="181">
        <v>6938</v>
      </c>
      <c r="M85" s="101">
        <v>3388451.3</v>
      </c>
    </row>
    <row r="86" spans="5:13" x14ac:dyDescent="0.25">
      <c r="E86" s="200" t="s">
        <v>141</v>
      </c>
      <c r="F86" s="100">
        <v>42.85</v>
      </c>
      <c r="G86" s="100">
        <v>42.85</v>
      </c>
      <c r="H86" s="100">
        <v>42.85</v>
      </c>
      <c r="I86" s="100">
        <v>42.85</v>
      </c>
      <c r="J86" s="100">
        <v>42.85</v>
      </c>
      <c r="K86" s="36">
        <v>0</v>
      </c>
      <c r="L86" s="181">
        <v>124243</v>
      </c>
      <c r="M86" s="101">
        <v>4892550.75</v>
      </c>
    </row>
    <row r="87" spans="5:13" x14ac:dyDescent="0.25">
      <c r="E87" s="200" t="s">
        <v>65</v>
      </c>
      <c r="F87" s="100">
        <v>2.1800000000000002</v>
      </c>
      <c r="G87" s="100">
        <v>2.1800000000000002</v>
      </c>
      <c r="H87" s="100">
        <v>2.2000000000000002</v>
      </c>
      <c r="I87" s="100">
        <v>2.09</v>
      </c>
      <c r="J87" s="100">
        <v>2.2000000000000002</v>
      </c>
      <c r="K87" s="36">
        <v>2.0000000000000018E-2</v>
      </c>
      <c r="L87" s="181">
        <v>1742999</v>
      </c>
      <c r="M87" s="101">
        <v>3726005.91</v>
      </c>
    </row>
    <row r="88" spans="5:13" x14ac:dyDescent="0.25">
      <c r="E88" s="200" t="s">
        <v>223</v>
      </c>
      <c r="F88" s="100">
        <v>0.38</v>
      </c>
      <c r="G88" s="100">
        <v>0.38</v>
      </c>
      <c r="H88" s="100">
        <v>0.38</v>
      </c>
      <c r="I88" s="100">
        <v>0.38</v>
      </c>
      <c r="J88" s="100">
        <v>0.38</v>
      </c>
      <c r="K88" s="36">
        <v>0</v>
      </c>
      <c r="L88" s="181">
        <v>562</v>
      </c>
      <c r="M88" s="101">
        <v>219.18</v>
      </c>
    </row>
    <row r="89" spans="5:13" x14ac:dyDescent="0.25">
      <c r="E89" s="200" t="s">
        <v>66</v>
      </c>
      <c r="F89" s="100">
        <v>100</v>
      </c>
      <c r="G89" s="100">
        <v>100</v>
      </c>
      <c r="H89" s="100">
        <v>100</v>
      </c>
      <c r="I89" s="100">
        <v>100</v>
      </c>
      <c r="J89" s="100">
        <v>100</v>
      </c>
      <c r="K89" s="36">
        <v>0</v>
      </c>
      <c r="L89" s="181">
        <v>25837</v>
      </c>
      <c r="M89" s="101">
        <v>2615339.2999999998</v>
      </c>
    </row>
    <row r="90" spans="5:13" x14ac:dyDescent="0.25">
      <c r="E90" s="200" t="s">
        <v>216</v>
      </c>
      <c r="F90" s="100">
        <v>5.4</v>
      </c>
      <c r="G90" s="100">
        <v>5.4</v>
      </c>
      <c r="H90" s="100">
        <v>5.4</v>
      </c>
      <c r="I90" s="100">
        <v>5.4</v>
      </c>
      <c r="J90" s="100">
        <v>5.4</v>
      </c>
      <c r="K90" s="36">
        <v>0</v>
      </c>
      <c r="L90" s="181">
        <v>30</v>
      </c>
      <c r="M90" s="101">
        <v>150</v>
      </c>
    </row>
    <row r="91" spans="5:13" x14ac:dyDescent="0.25">
      <c r="E91" s="200" t="s">
        <v>137</v>
      </c>
      <c r="F91" s="100">
        <v>1.05</v>
      </c>
      <c r="G91" s="100">
        <v>1.05</v>
      </c>
      <c r="H91" s="100">
        <v>1.07</v>
      </c>
      <c r="I91" s="100">
        <v>1.04</v>
      </c>
      <c r="J91" s="100">
        <v>1.07</v>
      </c>
      <c r="K91" s="36">
        <v>2.0000000000000018E-2</v>
      </c>
      <c r="L91" s="181">
        <v>9829243</v>
      </c>
      <c r="M91" s="101">
        <v>10330460.800000001</v>
      </c>
    </row>
    <row r="92" spans="5:13" x14ac:dyDescent="0.25">
      <c r="E92" s="200" t="s">
        <v>217</v>
      </c>
      <c r="F92" s="100">
        <v>0.7</v>
      </c>
      <c r="G92" s="100">
        <v>0.7</v>
      </c>
      <c r="H92" s="100">
        <v>0.77</v>
      </c>
      <c r="I92" s="100">
        <v>0.7</v>
      </c>
      <c r="J92" s="100">
        <v>0.77</v>
      </c>
      <c r="K92" s="36">
        <v>7.0000000000000062E-2</v>
      </c>
      <c r="L92" s="181">
        <v>1352864</v>
      </c>
      <c r="M92" s="101">
        <v>994355.04</v>
      </c>
    </row>
    <row r="93" spans="5:13" x14ac:dyDescent="0.25">
      <c r="E93" s="200" t="s">
        <v>207</v>
      </c>
      <c r="F93" s="100">
        <v>0.56999999999999995</v>
      </c>
      <c r="G93" s="100">
        <v>0.56999999999999995</v>
      </c>
      <c r="H93" s="100">
        <v>0.56999999999999995</v>
      </c>
      <c r="I93" s="100">
        <v>0.56999999999999995</v>
      </c>
      <c r="J93" s="100">
        <v>0.56999999999999995</v>
      </c>
      <c r="K93" s="36">
        <v>0</v>
      </c>
      <c r="L93" s="181">
        <v>56573</v>
      </c>
      <c r="M93" s="101">
        <v>31122.77</v>
      </c>
    </row>
    <row r="94" spans="5:13" x14ac:dyDescent="0.25">
      <c r="E94" s="200" t="s">
        <v>67</v>
      </c>
      <c r="F94" s="100">
        <v>7.9</v>
      </c>
      <c r="G94" s="100">
        <v>7.9</v>
      </c>
      <c r="H94" s="100">
        <v>8</v>
      </c>
      <c r="I94" s="100">
        <v>7.15</v>
      </c>
      <c r="J94" s="100">
        <v>7.15</v>
      </c>
      <c r="K94" s="36">
        <v>-0.75</v>
      </c>
      <c r="L94" s="181">
        <v>5811604</v>
      </c>
      <c r="M94" s="101">
        <v>43120930.850000001</v>
      </c>
    </row>
    <row r="95" spans="5:13" x14ac:dyDescent="0.25">
      <c r="E95" s="200" t="s">
        <v>68</v>
      </c>
      <c r="F95" s="100">
        <v>1.42</v>
      </c>
      <c r="G95" s="100">
        <v>1.42</v>
      </c>
      <c r="H95" s="100">
        <v>1.4</v>
      </c>
      <c r="I95" s="100">
        <v>1.28</v>
      </c>
      <c r="J95" s="100">
        <v>1.28</v>
      </c>
      <c r="K95" s="36">
        <v>-0.1399999999999999</v>
      </c>
      <c r="L95" s="181">
        <v>1656000</v>
      </c>
      <c r="M95" s="101">
        <v>2141600</v>
      </c>
    </row>
    <row r="96" spans="5:13" x14ac:dyDescent="0.25">
      <c r="E96" s="200" t="s">
        <v>14</v>
      </c>
      <c r="F96" s="100">
        <v>6.1</v>
      </c>
      <c r="G96" s="100">
        <v>6.1</v>
      </c>
      <c r="H96" s="100">
        <v>6.2</v>
      </c>
      <c r="I96" s="100">
        <v>6.1</v>
      </c>
      <c r="J96" s="100">
        <v>6.15</v>
      </c>
      <c r="K96" s="36">
        <v>5.0000000000000711E-2</v>
      </c>
      <c r="L96" s="181">
        <v>2748852</v>
      </c>
      <c r="M96" s="101">
        <v>16870888.5</v>
      </c>
    </row>
    <row r="97" spans="5:13" x14ac:dyDescent="0.25">
      <c r="E97" s="200" t="s">
        <v>187</v>
      </c>
      <c r="F97" s="100">
        <v>7</v>
      </c>
      <c r="G97" s="100">
        <v>7</v>
      </c>
      <c r="H97" s="100">
        <v>7</v>
      </c>
      <c r="I97" s="100">
        <v>7</v>
      </c>
      <c r="J97" s="100">
        <v>7</v>
      </c>
      <c r="K97" s="36">
        <v>0</v>
      </c>
      <c r="L97" s="181">
        <v>693307</v>
      </c>
      <c r="M97" s="101">
        <v>4857005.75</v>
      </c>
    </row>
    <row r="98" spans="5:13" x14ac:dyDescent="0.25">
      <c r="E98" s="200" t="s">
        <v>188</v>
      </c>
      <c r="F98" s="100">
        <v>2.2400000000000002</v>
      </c>
      <c r="G98" s="100">
        <v>2.2400000000000002</v>
      </c>
      <c r="H98" s="100">
        <v>2.2400000000000002</v>
      </c>
      <c r="I98" s="100">
        <v>2.2000000000000002</v>
      </c>
      <c r="J98" s="100">
        <v>2.21</v>
      </c>
      <c r="K98" s="36">
        <v>-3.0000000000000249E-2</v>
      </c>
      <c r="L98" s="181">
        <v>2070028</v>
      </c>
      <c r="M98" s="101">
        <v>4591134.62</v>
      </c>
    </row>
    <row r="99" spans="5:13" x14ac:dyDescent="0.25">
      <c r="E99" s="200" t="s">
        <v>70</v>
      </c>
      <c r="F99" s="100">
        <v>29</v>
      </c>
      <c r="G99" s="100">
        <v>29</v>
      </c>
      <c r="H99" s="100">
        <v>29</v>
      </c>
      <c r="I99" s="100">
        <v>29</v>
      </c>
      <c r="J99" s="100">
        <v>29</v>
      </c>
      <c r="K99" s="36">
        <v>0</v>
      </c>
      <c r="L99" s="181">
        <v>194655</v>
      </c>
      <c r="M99" s="101">
        <v>5294677.5</v>
      </c>
    </row>
    <row r="100" spans="5:13" x14ac:dyDescent="0.25">
      <c r="E100" s="200" t="s">
        <v>198</v>
      </c>
      <c r="F100" s="100">
        <v>0.68</v>
      </c>
      <c r="G100" s="100">
        <v>0.68</v>
      </c>
      <c r="H100" s="100">
        <v>0.68</v>
      </c>
      <c r="I100" s="100">
        <v>0.68</v>
      </c>
      <c r="J100" s="100">
        <v>0.68</v>
      </c>
      <c r="K100" s="36">
        <v>0</v>
      </c>
      <c r="L100" s="181">
        <v>1302</v>
      </c>
      <c r="M100" s="101">
        <v>895.05</v>
      </c>
    </row>
    <row r="101" spans="5:13" x14ac:dyDescent="0.25">
      <c r="E101" s="200" t="s">
        <v>71</v>
      </c>
      <c r="F101" s="100">
        <v>1.1499999999999999</v>
      </c>
      <c r="G101" s="100">
        <v>1.1499999999999999</v>
      </c>
      <c r="H101" s="100">
        <v>1.1499999999999999</v>
      </c>
      <c r="I101" s="100">
        <v>1.1499999999999999</v>
      </c>
      <c r="J101" s="100">
        <v>1.1499999999999999</v>
      </c>
      <c r="K101" s="36">
        <v>0</v>
      </c>
      <c r="L101" s="181">
        <v>166747</v>
      </c>
      <c r="M101" s="101">
        <v>200379.2</v>
      </c>
    </row>
    <row r="102" spans="5:13" x14ac:dyDescent="0.25">
      <c r="E102" s="200" t="s">
        <v>224</v>
      </c>
      <c r="F102" s="100">
        <v>9.1</v>
      </c>
      <c r="G102" s="100">
        <v>9.1</v>
      </c>
      <c r="H102" s="100">
        <v>9.1</v>
      </c>
      <c r="I102" s="100">
        <v>9.1</v>
      </c>
      <c r="J102" s="100">
        <v>9.1</v>
      </c>
      <c r="K102" s="36">
        <v>0</v>
      </c>
      <c r="L102" s="181">
        <v>49480</v>
      </c>
      <c r="M102" s="101">
        <v>450268</v>
      </c>
    </row>
    <row r="103" spans="5:13" x14ac:dyDescent="0.25">
      <c r="E103" s="200" t="s">
        <v>72</v>
      </c>
      <c r="F103" s="100">
        <v>4.29</v>
      </c>
      <c r="G103" s="100">
        <v>4.29</v>
      </c>
      <c r="H103" s="100">
        <v>3.87</v>
      </c>
      <c r="I103" s="100">
        <v>3.87</v>
      </c>
      <c r="J103" s="100">
        <v>3.87</v>
      </c>
      <c r="K103" s="36">
        <v>-0.41999999999999993</v>
      </c>
      <c r="L103" s="181">
        <v>2063805</v>
      </c>
      <c r="M103" s="101">
        <v>7987956.6799999997</v>
      </c>
    </row>
    <row r="104" spans="5:13" x14ac:dyDescent="0.25">
      <c r="E104" s="200" t="s">
        <v>12</v>
      </c>
      <c r="F104" s="100">
        <v>15.1</v>
      </c>
      <c r="G104" s="100">
        <v>15.1</v>
      </c>
      <c r="H104" s="100">
        <v>15.1</v>
      </c>
      <c r="I104" s="100">
        <v>15</v>
      </c>
      <c r="J104" s="100">
        <v>15</v>
      </c>
      <c r="K104" s="36">
        <v>-9.9999999999999645E-2</v>
      </c>
      <c r="L104" s="181">
        <v>931111</v>
      </c>
      <c r="M104" s="101">
        <v>14011953</v>
      </c>
    </row>
    <row r="105" spans="5:13" x14ac:dyDescent="0.25">
      <c r="E105" s="200" t="s">
        <v>193</v>
      </c>
      <c r="F105" s="100">
        <v>0.35</v>
      </c>
      <c r="G105" s="100">
        <v>0.35</v>
      </c>
      <c r="H105" s="100">
        <v>0.35</v>
      </c>
      <c r="I105" s="100">
        <v>0.35</v>
      </c>
      <c r="J105" s="100">
        <v>0.35</v>
      </c>
      <c r="K105" s="36">
        <v>0</v>
      </c>
      <c r="L105" s="181">
        <v>4644050</v>
      </c>
      <c r="M105" s="101">
        <v>1599730.89</v>
      </c>
    </row>
    <row r="106" spans="5:13" x14ac:dyDescent="0.25">
      <c r="E106" s="200" t="s">
        <v>189</v>
      </c>
      <c r="F106" s="100">
        <v>0.6</v>
      </c>
      <c r="G106" s="100">
        <v>0.6</v>
      </c>
      <c r="H106" s="100">
        <v>0.62</v>
      </c>
      <c r="I106" s="100">
        <v>0.59</v>
      </c>
      <c r="J106" s="100">
        <v>0.62</v>
      </c>
      <c r="K106" s="36">
        <v>2.0000000000000018E-2</v>
      </c>
      <c r="L106" s="181">
        <v>3398071</v>
      </c>
      <c r="M106" s="101">
        <v>2030923.44</v>
      </c>
    </row>
    <row r="107" spans="5:13" x14ac:dyDescent="0.25">
      <c r="E107" s="200" t="s">
        <v>18</v>
      </c>
      <c r="F107" s="100">
        <v>18.7</v>
      </c>
      <c r="G107" s="100">
        <v>18.7</v>
      </c>
      <c r="H107" s="100">
        <v>19</v>
      </c>
      <c r="I107" s="100">
        <v>18.649999999999999</v>
      </c>
      <c r="J107" s="100">
        <v>19</v>
      </c>
      <c r="K107" s="36">
        <v>0.30000000000000071</v>
      </c>
      <c r="L107" s="181">
        <v>4504945</v>
      </c>
      <c r="M107" s="101">
        <v>84517981.599999994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7.9452054794520555E-2</v>
      </c>
      <c r="L11" s="102">
        <v>99.514158503609721</v>
      </c>
      <c r="M11" s="64">
        <v>0.1281643282697349</v>
      </c>
      <c r="N11" s="188">
        <v>1.6454868750201967E-3</v>
      </c>
      <c r="O11" s="197">
        <v>1.773268825743135E-3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0.38904109589041097</v>
      </c>
      <c r="L12" s="102">
        <v>100.86664767302427</v>
      </c>
      <c r="M12" s="64">
        <v>0.1295207467254017</v>
      </c>
      <c r="N12" s="188">
        <v>1.1852219619413518E-2</v>
      </c>
      <c r="O12" s="197">
        <v>-5.1869939693233169E-4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1.8065693430656935</v>
      </c>
      <c r="L13" s="102">
        <v>99.83</v>
      </c>
      <c r="M13" s="64">
        <v>0.14571258877718421</v>
      </c>
      <c r="N13" s="188">
        <v>-0.18900000000002137</v>
      </c>
      <c r="O13" s="197">
        <v>1.2204708792388497E-3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2.3436002737850785</v>
      </c>
      <c r="L14" s="102">
        <v>104.05</v>
      </c>
      <c r="M14" s="64">
        <v>0.14261995338407615</v>
      </c>
      <c r="N14" s="188">
        <v>0.17499999999999716</v>
      </c>
      <c r="O14" s="197">
        <v>-9.0348008807739077E-4</v>
      </c>
      <c r="P14" s="208"/>
    </row>
    <row r="15" spans="1:16" x14ac:dyDescent="0.2">
      <c r="E15" s="59" t="s">
        <v>192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3.5898138006571743</v>
      </c>
      <c r="L15" s="102">
        <v>95.48</v>
      </c>
      <c r="M15" s="64">
        <v>0.14393937569473333</v>
      </c>
      <c r="N15" s="188">
        <v>4.5999999999992269E-2</v>
      </c>
      <c r="O15" s="197">
        <v>-1.6056966520794358E-4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4.4698905109489058</v>
      </c>
      <c r="L16" s="102">
        <v>99.71</v>
      </c>
      <c r="M16" s="64">
        <v>0.14286056640578976</v>
      </c>
      <c r="N16" s="188">
        <v>-0.39000000000000057</v>
      </c>
      <c r="O16" s="197">
        <v>1.2048071425231899E-3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6.3299110198494182</v>
      </c>
      <c r="L17" s="102">
        <v>92.6</v>
      </c>
      <c r="M17" s="64">
        <v>0.14304534473013827</v>
      </c>
      <c r="N17" s="188">
        <v>-1.1000000000000085</v>
      </c>
      <c r="O17" s="197">
        <v>2.8205987400754529E-3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7.4776391846668693</v>
      </c>
      <c r="L18" s="102">
        <v>108.9</v>
      </c>
      <c r="M18" s="64">
        <v>0.14309719345550795</v>
      </c>
      <c r="N18" s="188">
        <v>-3.9999999999992042E-2</v>
      </c>
      <c r="O18" s="197">
        <v>7.6716997296721878E-5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9.1787571858746233</v>
      </c>
      <c r="L19" s="102">
        <v>103.16446407950158</v>
      </c>
      <c r="M19" s="64">
        <v>0.14356961098327131</v>
      </c>
      <c r="N19" s="188">
        <v>-3.4332964347697725E-2</v>
      </c>
      <c r="O19" s="197">
        <v>6.6695087163753941E-5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9.6585365853658534</v>
      </c>
      <c r="L20" s="102">
        <v>90.290374543103468</v>
      </c>
      <c r="M20" s="64">
        <v>0.14370648918993209</v>
      </c>
      <c r="N20" s="188">
        <v>-5.0743277931758257E-2</v>
      </c>
      <c r="O20" s="197">
        <v>1.0972460346506119E-4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10.156794425087108</v>
      </c>
      <c r="L21" s="102">
        <v>69.040740413095833</v>
      </c>
      <c r="M21" s="64">
        <v>0.14384651401663626</v>
      </c>
      <c r="N21" s="188">
        <v>-5.8296614664612889E-2</v>
      </c>
      <c r="O21" s="197">
        <v>1.5374330425241278E-4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10.828199863107461</v>
      </c>
      <c r="L22" s="102">
        <v>76.167679354661217</v>
      </c>
      <c r="M22" s="64">
        <v>0.14403700438151879</v>
      </c>
      <c r="N22" s="188">
        <v>-9.2661340995448427E-2</v>
      </c>
      <c r="O22" s="197">
        <v>2.1363428306803156E-4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14.8145106091718</v>
      </c>
      <c r="L23" s="102">
        <v>86.69</v>
      </c>
      <c r="M23" s="64">
        <v>0.14330313718709828</v>
      </c>
      <c r="N23" s="188">
        <v>0.64900000000000091</v>
      </c>
      <c r="O23" s="197">
        <v>-1.2018687032080699E-3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16.480608365019012</v>
      </c>
      <c r="L24" s="102">
        <v>86.6</v>
      </c>
      <c r="M24" s="64">
        <v>0.14563774543547856</v>
      </c>
      <c r="N24" s="188">
        <v>-0.3960000000000008</v>
      </c>
      <c r="O24" s="197">
        <v>7.1684895433346552E-4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17.565417867435158</v>
      </c>
      <c r="L25" s="102">
        <v>112.05</v>
      </c>
      <c r="M25" s="64">
        <v>0.14349548412356805</v>
      </c>
      <c r="N25" s="188">
        <v>-0.45000000000000284</v>
      </c>
      <c r="O25" s="197">
        <v>6.4053532719654527E-4</v>
      </c>
      <c r="P25" s="208"/>
    </row>
    <row r="26" spans="5:16" x14ac:dyDescent="0.2">
      <c r="E26" s="59" t="s">
        <v>199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29.587300185463217</v>
      </c>
      <c r="L26" s="102">
        <v>102.35</v>
      </c>
      <c r="M26" s="64">
        <v>0.14449367067388272</v>
      </c>
      <c r="N26" s="188">
        <v>2.8187919459981003E-3</v>
      </c>
      <c r="O26" s="197">
        <v>-2.7595805055513623E-6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210</v>
      </c>
      <c r="G10" s="38">
        <v>0.31</v>
      </c>
      <c r="H10" s="38">
        <v>0.34</v>
      </c>
      <c r="I10" s="176">
        <v>9.6774193548387233E-2</v>
      </c>
      <c r="J10" s="128"/>
      <c r="K10" s="37" t="s">
        <v>33</v>
      </c>
      <c r="L10" s="38">
        <v>11.6</v>
      </c>
      <c r="M10" s="38">
        <v>10.45</v>
      </c>
      <c r="N10" s="175">
        <v>-9.9137931034482762E-2</v>
      </c>
    </row>
    <row r="11" spans="6:14" x14ac:dyDescent="0.25">
      <c r="F11" s="37" t="s">
        <v>204</v>
      </c>
      <c r="G11" s="38">
        <v>1.1299999999999999</v>
      </c>
      <c r="H11" s="38">
        <v>1.22</v>
      </c>
      <c r="I11" s="176">
        <v>7.9646017699115168E-2</v>
      </c>
      <c r="J11" s="128"/>
      <c r="K11" s="37" t="s">
        <v>65</v>
      </c>
      <c r="L11" s="38">
        <v>2.2000000000000002</v>
      </c>
      <c r="M11" s="38">
        <v>2.0099999999999998</v>
      </c>
      <c r="N11" s="175">
        <v>-8.6363636363636531E-2</v>
      </c>
    </row>
    <row r="12" spans="6:14" x14ac:dyDescent="0.25">
      <c r="F12" s="37" t="s">
        <v>67</v>
      </c>
      <c r="G12" s="38">
        <v>7.15</v>
      </c>
      <c r="H12" s="38">
        <v>7.65</v>
      </c>
      <c r="I12" s="176">
        <v>6.9930069930070005E-2</v>
      </c>
      <c r="J12" s="128"/>
      <c r="K12" s="37" t="s">
        <v>141</v>
      </c>
      <c r="L12" s="38">
        <v>42.85</v>
      </c>
      <c r="M12" s="38">
        <v>39.299999999999997</v>
      </c>
      <c r="N12" s="175">
        <v>-8.2847141190198426E-2</v>
      </c>
    </row>
    <row r="13" spans="6:14" x14ac:dyDescent="0.25">
      <c r="F13" s="37" t="s">
        <v>201</v>
      </c>
      <c r="G13" s="38">
        <v>0.2</v>
      </c>
      <c r="H13" s="38">
        <v>0.21</v>
      </c>
      <c r="I13" s="176">
        <v>4.9999999999999822E-2</v>
      </c>
      <c r="J13" s="128"/>
      <c r="K13" s="37" t="s">
        <v>39</v>
      </c>
      <c r="L13" s="38">
        <v>0.42</v>
      </c>
      <c r="M13" s="38">
        <v>0.39</v>
      </c>
      <c r="N13" s="175">
        <v>-7.1428571428571397E-2</v>
      </c>
    </row>
    <row r="14" spans="6:14" x14ac:dyDescent="0.25">
      <c r="F14" s="37" t="s">
        <v>178</v>
      </c>
      <c r="G14" s="38">
        <v>0.43</v>
      </c>
      <c r="H14" s="38">
        <v>0.45</v>
      </c>
      <c r="I14" s="176">
        <v>4.6511627906976827E-2</v>
      </c>
      <c r="J14" s="128"/>
      <c r="K14" s="37" t="s">
        <v>41</v>
      </c>
      <c r="L14" s="38">
        <v>11.05</v>
      </c>
      <c r="M14" s="38">
        <v>10.35</v>
      </c>
      <c r="N14" s="175">
        <v>-6.3348416289592868E-2</v>
      </c>
    </row>
    <row r="15" spans="6:14" x14ac:dyDescent="0.25">
      <c r="F15" s="37" t="s">
        <v>57</v>
      </c>
      <c r="G15" s="38">
        <v>1210.0999999999999</v>
      </c>
      <c r="H15" s="38">
        <v>1215.0999999999999</v>
      </c>
      <c r="I15" s="176">
        <v>4.1318899264524145E-3</v>
      </c>
      <c r="J15" s="128"/>
      <c r="K15" s="37" t="s">
        <v>137</v>
      </c>
      <c r="L15" s="38">
        <v>1.07</v>
      </c>
      <c r="M15" s="38">
        <v>1.01</v>
      </c>
      <c r="N15" s="175">
        <v>-5.6074766355140193E-2</v>
      </c>
    </row>
    <row r="16" spans="6:14" x14ac:dyDescent="0.25">
      <c r="F16" s="37" t="s">
        <v>20</v>
      </c>
      <c r="G16" s="38" t="s">
        <v>20</v>
      </c>
      <c r="H16" s="38" t="s">
        <v>20</v>
      </c>
      <c r="I16" s="176">
        <v>0</v>
      </c>
      <c r="J16" s="128"/>
      <c r="K16" s="37" t="s">
        <v>139</v>
      </c>
      <c r="L16" s="38">
        <v>1.8</v>
      </c>
      <c r="M16" s="38">
        <v>1.7</v>
      </c>
      <c r="N16" s="175">
        <v>-5.555555555555558E-2</v>
      </c>
    </row>
    <row r="17" spans="6:14" x14ac:dyDescent="0.25">
      <c r="F17" s="37" t="s">
        <v>20</v>
      </c>
      <c r="G17" s="38" t="s">
        <v>20</v>
      </c>
      <c r="H17" s="38" t="s">
        <v>20</v>
      </c>
      <c r="I17" s="176">
        <v>0</v>
      </c>
      <c r="J17" s="128"/>
      <c r="K17" s="37" t="s">
        <v>30</v>
      </c>
      <c r="L17" s="38">
        <v>7.2</v>
      </c>
      <c r="M17" s="38">
        <v>6.85</v>
      </c>
      <c r="N17" s="175">
        <v>-4.861111111111116E-2</v>
      </c>
    </row>
    <row r="18" spans="6:14" x14ac:dyDescent="0.25">
      <c r="F18" s="37" t="s">
        <v>20</v>
      </c>
      <c r="G18" s="38" t="s">
        <v>20</v>
      </c>
      <c r="H18" s="38" t="s">
        <v>20</v>
      </c>
      <c r="I18" s="176">
        <v>0</v>
      </c>
      <c r="J18" s="128"/>
      <c r="K18" s="37" t="s">
        <v>194</v>
      </c>
      <c r="L18" s="38">
        <v>0.24</v>
      </c>
      <c r="M18" s="38">
        <v>0.23</v>
      </c>
      <c r="N18" s="175">
        <v>-4.166666666666663E-2</v>
      </c>
    </row>
    <row r="19" spans="6:14" x14ac:dyDescent="0.25">
      <c r="F19" s="37" t="s">
        <v>20</v>
      </c>
      <c r="G19" s="38" t="s">
        <v>20</v>
      </c>
      <c r="H19" s="38" t="s">
        <v>20</v>
      </c>
      <c r="I19" s="176">
        <v>0</v>
      </c>
      <c r="J19" s="128"/>
      <c r="K19" s="37" t="s">
        <v>230</v>
      </c>
      <c r="L19" s="38">
        <v>0.24</v>
      </c>
      <c r="M19" s="38">
        <v>0.23</v>
      </c>
      <c r="N19" s="175">
        <v>-4.166666666666663E-2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76">
        <v>0</v>
      </c>
      <c r="J20" s="128"/>
      <c r="K20" s="37" t="s">
        <v>189</v>
      </c>
      <c r="L20" s="38">
        <v>0.62</v>
      </c>
      <c r="M20" s="38">
        <v>0.6</v>
      </c>
      <c r="N20" s="175">
        <v>-3.2258064516129115E-2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42</v>
      </c>
      <c r="L21" s="38">
        <v>1.65</v>
      </c>
      <c r="M21" s="38">
        <v>1.6</v>
      </c>
      <c r="N21" s="175">
        <v>-3.0303030303030165E-2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183</v>
      </c>
      <c r="L22" s="38">
        <v>1.7</v>
      </c>
      <c r="M22" s="38">
        <v>1.65</v>
      </c>
      <c r="N22" s="175">
        <v>-2.9411764705882359E-2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54</v>
      </c>
      <c r="L23" s="38">
        <v>158</v>
      </c>
      <c r="M23" s="38">
        <v>153.5</v>
      </c>
      <c r="N23" s="175">
        <v>-2.8481012658227889E-2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140</v>
      </c>
      <c r="L24" s="38">
        <v>5.55</v>
      </c>
      <c r="M24" s="38">
        <v>5.4</v>
      </c>
      <c r="N24" s="175">
        <v>-2.7027027027026973E-2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184</v>
      </c>
      <c r="L25" s="38">
        <v>6</v>
      </c>
      <c r="M25" s="38">
        <v>5.85</v>
      </c>
      <c r="N25" s="175">
        <v>-2.5000000000000022E-2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14</v>
      </c>
      <c r="L26" s="38">
        <v>6.15</v>
      </c>
      <c r="M26" s="38">
        <v>6</v>
      </c>
      <c r="N26" s="175">
        <v>-2.4390243902439046E-2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47</v>
      </c>
      <c r="L27" s="38">
        <v>28.95</v>
      </c>
      <c r="M27" s="38">
        <v>28.25</v>
      </c>
      <c r="N27" s="175">
        <v>-2.4179620034542326E-2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18</v>
      </c>
      <c r="L28" s="38">
        <v>19</v>
      </c>
      <c r="M28" s="38">
        <v>18.55</v>
      </c>
      <c r="N28" s="175">
        <v>-2.3684210526315752E-2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160</v>
      </c>
      <c r="L29" s="38">
        <v>4</v>
      </c>
      <c r="M29" s="38">
        <v>3.91</v>
      </c>
      <c r="N29" s="175">
        <v>-2.2499999999999964E-2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10</v>
      </c>
      <c r="L30" s="38">
        <v>0.66</v>
      </c>
      <c r="M30" s="38">
        <v>0.65</v>
      </c>
      <c r="N30" s="175">
        <v>-1.5151515151515138E-2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136</v>
      </c>
      <c r="L31" s="38">
        <v>17.2</v>
      </c>
      <c r="M31" s="38">
        <v>16.95</v>
      </c>
      <c r="N31" s="175">
        <v>-1.4534883720930258E-2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61</v>
      </c>
      <c r="L32" s="38">
        <v>7.1</v>
      </c>
      <c r="M32" s="38">
        <v>7</v>
      </c>
      <c r="N32" s="175">
        <v>-1.4084507042253502E-2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197</v>
      </c>
      <c r="L33" s="38">
        <v>140</v>
      </c>
      <c r="M33" s="38">
        <v>139</v>
      </c>
      <c r="N33" s="175">
        <v>-7.1428571428571175E-3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43</v>
      </c>
      <c r="L34" s="38">
        <v>1.71</v>
      </c>
      <c r="M34" s="38">
        <v>1.7</v>
      </c>
      <c r="N34" s="175">
        <v>-5.8479532163743242E-3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188</v>
      </c>
      <c r="L35" s="38">
        <v>2.21</v>
      </c>
      <c r="M35" s="38">
        <v>2.2000000000000002</v>
      </c>
      <c r="N35" s="39">
        <v>-4.5248868778279272E-3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16</v>
      </c>
      <c r="L36" s="38">
        <v>154.6</v>
      </c>
      <c r="M36" s="38">
        <v>154</v>
      </c>
      <c r="N36" s="39">
        <v>-3.8809831824061503E-3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45</v>
      </c>
      <c r="L37" s="38">
        <v>14.05</v>
      </c>
      <c r="M37" s="38">
        <v>14</v>
      </c>
      <c r="N37" s="39">
        <v>-3.558718861210064E-3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56</v>
      </c>
      <c r="F13" s="138">
        <v>37277782</v>
      </c>
      <c r="G13" s="139">
        <v>37277782</v>
      </c>
      <c r="H13" s="140">
        <v>0.24200988443275526</v>
      </c>
      <c r="I13" s="56"/>
      <c r="J13" s="137" t="s">
        <v>56</v>
      </c>
      <c r="K13" s="138">
        <v>1956519417.7</v>
      </c>
      <c r="L13" s="139">
        <v>1956519417.7</v>
      </c>
      <c r="M13" s="173">
        <v>0.69252713094709351</v>
      </c>
    </row>
    <row r="14" spans="1:246" x14ac:dyDescent="0.25">
      <c r="E14" s="137" t="s">
        <v>137</v>
      </c>
      <c r="F14" s="138">
        <v>23093774</v>
      </c>
      <c r="G14" s="139">
        <v>23093774</v>
      </c>
      <c r="H14" s="140">
        <v>0.14992634424591483</v>
      </c>
      <c r="I14" s="56"/>
      <c r="J14" s="137" t="s">
        <v>47</v>
      </c>
      <c r="K14" s="138">
        <v>137340502.55000001</v>
      </c>
      <c r="L14" s="139">
        <v>137340502.55000001</v>
      </c>
      <c r="M14" s="173">
        <v>4.8612870045313984E-2</v>
      </c>
    </row>
    <row r="15" spans="1:246" x14ac:dyDescent="0.25">
      <c r="E15" s="137" t="s">
        <v>140</v>
      </c>
      <c r="F15" s="138">
        <v>13342757</v>
      </c>
      <c r="G15" s="139">
        <v>13342757</v>
      </c>
      <c r="H15" s="140">
        <v>8.6622081742533302E-2</v>
      </c>
      <c r="I15" s="56"/>
      <c r="J15" s="137" t="s">
        <v>18</v>
      </c>
      <c r="K15" s="138">
        <v>121035907.15000001</v>
      </c>
      <c r="L15" s="139">
        <v>121035907.15000001</v>
      </c>
      <c r="M15" s="173">
        <v>4.2841716142385258E-2</v>
      </c>
    </row>
    <row r="16" spans="1:246" x14ac:dyDescent="0.25">
      <c r="E16" s="137" t="s">
        <v>14</v>
      </c>
      <c r="F16" s="138">
        <v>9860549</v>
      </c>
      <c r="G16" s="139">
        <v>9860549</v>
      </c>
      <c r="H16" s="140">
        <v>6.4015351662647754E-2</v>
      </c>
      <c r="I16" s="56"/>
      <c r="J16" s="137" t="s">
        <v>197</v>
      </c>
      <c r="K16" s="138">
        <v>79577183.099999994</v>
      </c>
      <c r="L16" s="139">
        <v>79577183.099999994</v>
      </c>
      <c r="M16" s="173">
        <v>2.816703877433464E-2</v>
      </c>
    </row>
    <row r="17" spans="5:13" x14ac:dyDescent="0.25">
      <c r="E17" s="137" t="s">
        <v>68</v>
      </c>
      <c r="F17" s="138">
        <v>7537425</v>
      </c>
      <c r="G17" s="139">
        <v>7537425</v>
      </c>
      <c r="H17" s="140">
        <v>4.8933473380217744E-2</v>
      </c>
      <c r="I17" s="56"/>
      <c r="J17" s="137" t="s">
        <v>140</v>
      </c>
      <c r="K17" s="138">
        <v>72805233.650000006</v>
      </c>
      <c r="L17" s="139">
        <v>72805233.650000006</v>
      </c>
      <c r="M17" s="173">
        <v>2.5770048138258908E-2</v>
      </c>
    </row>
    <row r="18" spans="5:13" x14ac:dyDescent="0.25">
      <c r="E18" s="137" t="s">
        <v>67</v>
      </c>
      <c r="F18" s="138">
        <v>7134907</v>
      </c>
      <c r="G18" s="139">
        <v>7134907</v>
      </c>
      <c r="H18" s="140">
        <v>4.6320299273933642E-2</v>
      </c>
      <c r="I18" s="56"/>
      <c r="J18" s="137" t="s">
        <v>14</v>
      </c>
      <c r="K18" s="138">
        <v>59868250.450000003</v>
      </c>
      <c r="L18" s="139">
        <v>59868250.450000003</v>
      </c>
      <c r="M18" s="173">
        <v>2.1190889977314709E-2</v>
      </c>
    </row>
    <row r="19" spans="5:13" x14ac:dyDescent="0.25">
      <c r="E19" s="137" t="s">
        <v>30</v>
      </c>
      <c r="F19" s="138">
        <v>7039337</v>
      </c>
      <c r="G19" s="139">
        <v>7039337</v>
      </c>
      <c r="H19" s="140">
        <v>4.5699852363888439E-2</v>
      </c>
      <c r="I19" s="56"/>
      <c r="J19" s="137" t="s">
        <v>67</v>
      </c>
      <c r="K19" s="138">
        <v>54738904.450000003</v>
      </c>
      <c r="L19" s="139">
        <v>54738904.450000003</v>
      </c>
      <c r="M19" s="173">
        <v>1.9375313174509051E-2</v>
      </c>
    </row>
    <row r="20" spans="5:13" x14ac:dyDescent="0.25">
      <c r="E20" s="137" t="s">
        <v>18</v>
      </c>
      <c r="F20" s="138">
        <v>6481127</v>
      </c>
      <c r="G20" s="139">
        <v>6481127</v>
      </c>
      <c r="H20" s="140">
        <v>4.2075915253327295E-2</v>
      </c>
      <c r="I20" s="56"/>
      <c r="J20" s="137" t="s">
        <v>30</v>
      </c>
      <c r="K20" s="138">
        <v>48990053.149999999</v>
      </c>
      <c r="L20" s="139">
        <v>48990053.149999999</v>
      </c>
      <c r="M20" s="173">
        <v>1.7340457061651948E-2</v>
      </c>
    </row>
    <row r="21" spans="5:13" x14ac:dyDescent="0.25">
      <c r="E21" s="137" t="s">
        <v>47</v>
      </c>
      <c r="F21" s="138">
        <v>4830970</v>
      </c>
      <c r="G21" s="139">
        <v>4830970</v>
      </c>
      <c r="H21" s="140">
        <v>3.1362984294454742E-2</v>
      </c>
      <c r="I21" s="56"/>
      <c r="J21" s="137" t="s">
        <v>59</v>
      </c>
      <c r="K21" s="138">
        <v>42389084.299999997</v>
      </c>
      <c r="L21" s="139">
        <v>42389084.299999997</v>
      </c>
      <c r="M21" s="173">
        <v>1.5003986501837355E-2</v>
      </c>
    </row>
    <row r="22" spans="5:13" x14ac:dyDescent="0.25">
      <c r="E22" s="141" t="s">
        <v>194</v>
      </c>
      <c r="F22" s="142">
        <v>4686549</v>
      </c>
      <c r="G22" s="143">
        <v>4686549</v>
      </c>
      <c r="H22" s="144">
        <v>3.0425393385219237E-2</v>
      </c>
      <c r="I22" s="56"/>
      <c r="J22" s="141" t="s">
        <v>57</v>
      </c>
      <c r="K22" s="142">
        <v>40699428.700000003</v>
      </c>
      <c r="L22" s="143">
        <v>40699428.700000003</v>
      </c>
      <c r="M22" s="174">
        <v>1.4405918149246077E-2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18" ht="11.25" customHeight="1" x14ac:dyDescent="0.25">
      <c r="E11" s="193" t="s">
        <v>174</v>
      </c>
      <c r="F11" s="151">
        <v>306.95</v>
      </c>
      <c r="G11" s="152">
        <v>306.95</v>
      </c>
      <c r="H11" s="62">
        <v>0</v>
      </c>
      <c r="I11" s="189">
        <v>1.6286644951146734E-4</v>
      </c>
    </row>
    <row r="12" spans="5:18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156</v>
      </c>
      <c r="F13" s="63">
        <v>4.5699999999999998E-2</v>
      </c>
      <c r="G13" s="64">
        <v>4.7100000000000003E-2</v>
      </c>
      <c r="H13" s="62">
        <v>-1.4000000000000054E-3</v>
      </c>
      <c r="I13" s="63">
        <v>-0.77342588001983148</v>
      </c>
    </row>
    <row r="14" spans="5:18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18" ht="11.25" customHeight="1" x14ac:dyDescent="0.25">
      <c r="E15" s="59" t="s">
        <v>157</v>
      </c>
      <c r="F15" s="151">
        <v>63.9</v>
      </c>
      <c r="G15" s="152">
        <v>64.290000000000006</v>
      </c>
      <c r="H15" s="62">
        <v>-0.39000000000000767</v>
      </c>
      <c r="I15" s="189">
        <v>0.17983751846381102</v>
      </c>
      <c r="Q15" s="126"/>
      <c r="R15" s="149"/>
    </row>
    <row r="16" spans="5:18" ht="11.25" customHeight="1" x14ac:dyDescent="0.25">
      <c r="E16" s="59" t="s">
        <v>158</v>
      </c>
      <c r="F16" s="151">
        <v>42.356310407000002</v>
      </c>
      <c r="G16" s="152">
        <v>42.461806416000002</v>
      </c>
      <c r="H16" s="62">
        <v>-0.10549600899999945</v>
      </c>
      <c r="I16" s="63">
        <v>-1.7639343927684847E-2</v>
      </c>
      <c r="R16" s="149"/>
    </row>
    <row r="17" spans="5:9" ht="11.25" customHeight="1" x14ac:dyDescent="0.25">
      <c r="E17" s="59" t="s">
        <v>153</v>
      </c>
      <c r="F17" s="63">
        <v>0.11020000000000001</v>
      </c>
      <c r="G17" s="63">
        <v>0.11020000000000001</v>
      </c>
      <c r="H17" s="63"/>
      <c r="I17" s="63"/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202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3" sqref="H1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6.85</v>
      </c>
      <c r="E12" s="221">
        <v>8.35</v>
      </c>
      <c r="F12" s="221">
        <v>5.3</v>
      </c>
      <c r="G12" s="75">
        <v>7.3529411764705621E-3</v>
      </c>
      <c r="H12" s="125">
        <v>243484.7955107</v>
      </c>
    </row>
    <row r="13" spans="2:8" x14ac:dyDescent="0.25">
      <c r="B13" s="74"/>
      <c r="C13" s="74" t="s">
        <v>17</v>
      </c>
      <c r="D13" s="221">
        <v>8.9</v>
      </c>
      <c r="E13" s="221">
        <v>18</v>
      </c>
      <c r="F13" s="221">
        <v>6</v>
      </c>
      <c r="G13" s="75">
        <v>-0.36428571428571421</v>
      </c>
      <c r="H13" s="125">
        <v>163311.0058135</v>
      </c>
    </row>
    <row r="14" spans="2:8" x14ac:dyDescent="0.25">
      <c r="B14" s="74"/>
      <c r="C14" s="74" t="s">
        <v>42</v>
      </c>
      <c r="D14" s="221">
        <v>1.6</v>
      </c>
      <c r="E14" s="221">
        <v>2.41</v>
      </c>
      <c r="F14" s="221">
        <v>1.32</v>
      </c>
      <c r="G14" s="75">
        <v>-0.15343915343915338</v>
      </c>
      <c r="H14" s="125">
        <v>31684.337206400003</v>
      </c>
    </row>
    <row r="15" spans="2:8" x14ac:dyDescent="0.25">
      <c r="B15" s="74"/>
      <c r="C15" s="74" t="s">
        <v>43</v>
      </c>
      <c r="D15" s="221">
        <v>1.7</v>
      </c>
      <c r="E15" s="221">
        <v>2.78</v>
      </c>
      <c r="F15" s="221">
        <v>1.4</v>
      </c>
      <c r="G15" s="75">
        <v>-0.16256157635467972</v>
      </c>
      <c r="H15" s="125">
        <v>49257.154939100001</v>
      </c>
    </row>
    <row r="16" spans="2:8" x14ac:dyDescent="0.25">
      <c r="B16" s="74"/>
      <c r="C16" s="74" t="s">
        <v>140</v>
      </c>
      <c r="D16" s="221">
        <v>5.4</v>
      </c>
      <c r="E16" s="221">
        <v>9.65</v>
      </c>
      <c r="F16" s="221">
        <v>4.3499999999999996</v>
      </c>
      <c r="G16" s="75">
        <v>-0.320754716981132</v>
      </c>
      <c r="H16" s="125">
        <v>193834.58107680001</v>
      </c>
    </row>
    <row r="17" spans="2:11" x14ac:dyDescent="0.25">
      <c r="B17" s="74"/>
      <c r="C17" s="74" t="s">
        <v>47</v>
      </c>
      <c r="D17" s="221">
        <v>28.25</v>
      </c>
      <c r="E17" s="221">
        <v>38.950000000000003</v>
      </c>
      <c r="F17" s="221">
        <v>25.75</v>
      </c>
      <c r="G17" s="75">
        <v>-0.17997097242380267</v>
      </c>
      <c r="H17" s="125">
        <v>831430.81307799998</v>
      </c>
    </row>
    <row r="18" spans="2:11" x14ac:dyDescent="0.25">
      <c r="B18" s="74"/>
      <c r="C18" s="74" t="s">
        <v>141</v>
      </c>
      <c r="D18" s="221">
        <v>39.299999999999997</v>
      </c>
      <c r="E18" s="221">
        <v>53.25</v>
      </c>
      <c r="F18" s="221">
        <v>33</v>
      </c>
      <c r="G18" s="75">
        <v>-0.18039624608967686</v>
      </c>
      <c r="H18" s="125">
        <v>394944.00322829996</v>
      </c>
    </row>
    <row r="19" spans="2:11" x14ac:dyDescent="0.25">
      <c r="B19" s="74"/>
      <c r="C19" s="74" t="s">
        <v>65</v>
      </c>
      <c r="D19" s="221">
        <v>2.0099999999999998</v>
      </c>
      <c r="E19" s="221">
        <v>2.74</v>
      </c>
      <c r="F19" s="221">
        <v>1.5</v>
      </c>
      <c r="G19" s="75">
        <v>5.7894736842105221E-2</v>
      </c>
      <c r="H19" s="125">
        <v>57868.740433259998</v>
      </c>
    </row>
    <row r="20" spans="2:11" x14ac:dyDescent="0.25">
      <c r="B20" s="74"/>
      <c r="C20" s="74" t="s">
        <v>14</v>
      </c>
      <c r="D20" s="221">
        <v>6</v>
      </c>
      <c r="E20" s="221">
        <v>8.4</v>
      </c>
      <c r="F20" s="221">
        <v>5.5</v>
      </c>
      <c r="G20" s="75">
        <v>-0.22077922077922074</v>
      </c>
      <c r="H20" s="125">
        <v>205196.528208</v>
      </c>
    </row>
    <row r="21" spans="2:11" x14ac:dyDescent="0.25">
      <c r="B21" s="74"/>
      <c r="C21" s="74" t="s">
        <v>18</v>
      </c>
      <c r="D21" s="221">
        <v>18.55</v>
      </c>
      <c r="E21" s="221">
        <v>26</v>
      </c>
      <c r="F21" s="221">
        <v>16.2</v>
      </c>
      <c r="G21" s="75">
        <v>-0.1952277657266811</v>
      </c>
      <c r="H21" s="125">
        <v>582404.9597303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5.7894736842105221E-2</v>
      </c>
      <c r="H23" s="120">
        <v>831430.81307799998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-0.18018360925673976</v>
      </c>
      <c r="H24" s="120">
        <v>195995.59337457499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-0.36428571428571421</v>
      </c>
      <c r="H25" s="120">
        <v>31684.337206400003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0.65</v>
      </c>
      <c r="E27" s="221">
        <v>0.83</v>
      </c>
      <c r="F27" s="221">
        <v>0.6</v>
      </c>
      <c r="G27" s="75">
        <v>3.1746031746031855E-2</v>
      </c>
      <c r="H27" s="125">
        <v>5720.1325999999999</v>
      </c>
    </row>
    <row r="28" spans="2:11" x14ac:dyDescent="0.25">
      <c r="B28" s="74"/>
      <c r="C28" s="74" t="s">
        <v>38</v>
      </c>
      <c r="D28" s="221">
        <v>1.57</v>
      </c>
      <c r="E28" s="221">
        <v>2</v>
      </c>
      <c r="F28" s="221">
        <v>1.27</v>
      </c>
      <c r="G28" s="75">
        <v>-0.17801047120418845</v>
      </c>
      <c r="H28" s="125">
        <v>16285.201800000001</v>
      </c>
    </row>
    <row r="29" spans="2:11" x14ac:dyDescent="0.25">
      <c r="B29" s="74"/>
      <c r="C29" s="74" t="s">
        <v>39</v>
      </c>
      <c r="D29" s="221">
        <v>0.39</v>
      </c>
      <c r="E29" s="221">
        <v>0.42</v>
      </c>
      <c r="F29" s="221">
        <v>0.2</v>
      </c>
      <c r="G29" s="75">
        <v>0.95</v>
      </c>
      <c r="H29" s="125">
        <v>3439.8040415700002</v>
      </c>
    </row>
    <row r="30" spans="2:11" x14ac:dyDescent="0.25">
      <c r="B30" s="74"/>
      <c r="C30" s="74" t="s">
        <v>184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1.7</v>
      </c>
      <c r="E31" s="221">
        <v>2.2000000000000002</v>
      </c>
      <c r="F31" s="221">
        <v>1.65</v>
      </c>
      <c r="G31" s="75">
        <v>-7.1038251366120297E-2</v>
      </c>
      <c r="H31" s="125">
        <v>17850</v>
      </c>
    </row>
    <row r="32" spans="2:11" x14ac:dyDescent="0.25">
      <c r="B32" s="74"/>
      <c r="C32" s="74" t="s">
        <v>51</v>
      </c>
      <c r="D32" s="221">
        <v>0.28000000000000003</v>
      </c>
      <c r="E32" s="221">
        <v>0.37</v>
      </c>
      <c r="F32" s="221">
        <v>0.27</v>
      </c>
      <c r="G32" s="75">
        <v>-6.6666666666666541E-2</v>
      </c>
      <c r="H32" s="125">
        <v>2050.5612400000005</v>
      </c>
    </row>
    <row r="33" spans="2:8" x14ac:dyDescent="0.25">
      <c r="B33" s="74"/>
      <c r="C33" s="74" t="s">
        <v>53</v>
      </c>
      <c r="D33" s="221">
        <v>0.2</v>
      </c>
      <c r="E33" s="221">
        <v>0.3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0.49</v>
      </c>
      <c r="E34" s="221">
        <v>0.85</v>
      </c>
      <c r="F34" s="221">
        <v>0.43</v>
      </c>
      <c r="G34" s="75">
        <v>-2.0000000000000018E-2</v>
      </c>
      <c r="H34" s="125">
        <v>1870.53192704</v>
      </c>
    </row>
    <row r="35" spans="2:8" x14ac:dyDescent="0.25">
      <c r="B35" s="74"/>
      <c r="C35" s="74" t="s">
        <v>190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200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0.95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-3.3809523809523789E-2</v>
      </c>
      <c r="H39" s="120">
        <v>3106.568687385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-0.17801047120418845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7.3</v>
      </c>
      <c r="E42" s="221">
        <v>9.0399999999999991</v>
      </c>
      <c r="F42" s="221">
        <v>1.75</v>
      </c>
      <c r="G42" s="75">
        <v>3.1011235955056176</v>
      </c>
      <c r="H42" s="125">
        <v>13744.5787</v>
      </c>
    </row>
    <row r="43" spans="2:8" x14ac:dyDescent="0.25">
      <c r="B43" s="82"/>
      <c r="C43" s="74" t="s">
        <v>63</v>
      </c>
      <c r="D43" s="221">
        <v>0.21</v>
      </c>
      <c r="E43" s="221">
        <v>0.39</v>
      </c>
      <c r="F43" s="221">
        <v>0.2</v>
      </c>
      <c r="G43" s="75">
        <v>-4.5454545454545525E-2</v>
      </c>
      <c r="H43" s="125">
        <v>1080.5277000000001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3.1011235955056176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13744.5787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-4.5454545454545525E-2</v>
      </c>
      <c r="H48" s="122">
        <v>1080.5277000000001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54.95</v>
      </c>
      <c r="E51" s="221">
        <v>85</v>
      </c>
      <c r="F51" s="221">
        <v>40.15</v>
      </c>
      <c r="G51" s="75">
        <v>-0.27887139107611547</v>
      </c>
      <c r="H51" s="125">
        <v>52417.354500000001</v>
      </c>
    </row>
    <row r="52" spans="2:8" x14ac:dyDescent="0.25">
      <c r="C52" s="76" t="s">
        <v>60</v>
      </c>
      <c r="D52" s="114">
        <v>40.35</v>
      </c>
      <c r="E52" s="118">
        <v>75</v>
      </c>
      <c r="F52" s="118">
        <v>40.35</v>
      </c>
      <c r="G52" s="77">
        <v>-0.36953124999999998</v>
      </c>
      <c r="H52" s="78">
        <v>40350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-0.27887139107611547</v>
      </c>
      <c r="H54" s="120">
        <v>52417.354500000001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-0.32420132053805772</v>
      </c>
      <c r="H55" s="120">
        <v>46383.677250000001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-0.36953124999999998</v>
      </c>
      <c r="H56" s="122">
        <v>40350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2.59</v>
      </c>
      <c r="E58" s="118">
        <v>3.72</v>
      </c>
      <c r="F58" s="118">
        <v>2.31</v>
      </c>
      <c r="G58" s="77">
        <v>-0.29041095890410962</v>
      </c>
      <c r="H58" s="78">
        <v>4206.7265625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-0.29041095890410962</v>
      </c>
      <c r="H60" s="120">
        <v>4206.7265625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-0.29041095890410962</v>
      </c>
      <c r="H61" s="120">
        <v>4206.7265625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-0.29041095890410962</v>
      </c>
      <c r="H62" s="122">
        <v>4206.7265625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0.25</v>
      </c>
      <c r="E64" s="118">
        <v>0.46</v>
      </c>
      <c r="F64" s="118">
        <v>0.25</v>
      </c>
      <c r="G64" s="77">
        <v>0</v>
      </c>
      <c r="H64" s="78">
        <v>294.08924999999999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294.08924999999999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294.08924999999999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294.08924999999999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35.5</v>
      </c>
      <c r="E70" s="221">
        <v>86.15</v>
      </c>
      <c r="F70" s="221">
        <v>35.5</v>
      </c>
      <c r="G70" s="75">
        <v>-0.50694444444444442</v>
      </c>
      <c r="H70" s="125">
        <v>53459.023999999998</v>
      </c>
    </row>
    <row r="71" spans="2:8" x14ac:dyDescent="0.25">
      <c r="B71" s="79"/>
      <c r="C71" s="76" t="s">
        <v>56</v>
      </c>
      <c r="D71" s="114">
        <v>52</v>
      </c>
      <c r="E71" s="118">
        <v>92.5</v>
      </c>
      <c r="F71" s="118">
        <v>50</v>
      </c>
      <c r="G71" s="77">
        <v>-0.39181286549707606</v>
      </c>
      <c r="H71" s="78">
        <v>415838.90665199998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-0.39181286549707606</v>
      </c>
      <c r="H73" s="120">
        <v>415838.90665199998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-0.44937865497076024</v>
      </c>
      <c r="H74" s="120">
        <v>234648.96532600001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-0.50694444444444442</v>
      </c>
      <c r="H75" s="122">
        <v>53459.023999999998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154</v>
      </c>
      <c r="E77" s="221">
        <v>216</v>
      </c>
      <c r="F77" s="221">
        <v>154</v>
      </c>
      <c r="G77" s="75">
        <v>-0.18819188191881919</v>
      </c>
      <c r="H77" s="125">
        <v>2624238.1403700002</v>
      </c>
    </row>
    <row r="78" spans="2:8" x14ac:dyDescent="0.25">
      <c r="B78" s="79"/>
      <c r="C78" s="74" t="s">
        <v>35</v>
      </c>
      <c r="D78" s="221">
        <v>16.600000000000001</v>
      </c>
      <c r="E78" s="221">
        <v>26.9</v>
      </c>
      <c r="F78" s="221">
        <v>11.6</v>
      </c>
      <c r="G78" s="75">
        <v>-0.14432989690721632</v>
      </c>
      <c r="H78" s="125">
        <v>20860.850915600004</v>
      </c>
    </row>
    <row r="79" spans="2:8" x14ac:dyDescent="0.25">
      <c r="C79" s="74" t="s">
        <v>12</v>
      </c>
      <c r="D79" s="221">
        <v>15</v>
      </c>
      <c r="E79" s="221">
        <v>23</v>
      </c>
      <c r="F79" s="221">
        <v>9.5500000000000007</v>
      </c>
      <c r="G79" s="75">
        <v>0.20481927710843384</v>
      </c>
      <c r="H79" s="125">
        <v>130101.42359999999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0.20481927710843384</v>
      </c>
      <c r="H81" s="120">
        <v>2624238.1403700002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-0.14432989690721632</v>
      </c>
      <c r="H82" s="120">
        <v>130101.42359999999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-0.18819188191881919</v>
      </c>
      <c r="H83" s="120">
        <v>20860.850915600004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23.25</v>
      </c>
      <c r="E86" s="221">
        <v>37.4</v>
      </c>
      <c r="F86" s="221">
        <v>23.25</v>
      </c>
      <c r="G86" s="75">
        <v>-0.33285509325681495</v>
      </c>
      <c r="H86" s="125">
        <v>16275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16275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-0.2303810350005005</v>
      </c>
      <c r="H89" s="120">
        <v>9224.3379262500002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-0.33285509325681495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4.05</v>
      </c>
      <c r="E92" s="221">
        <v>5.71</v>
      </c>
      <c r="F92" s="221">
        <v>4.05</v>
      </c>
      <c r="G92" s="75">
        <v>-3.5714285714285809E-2</v>
      </c>
      <c r="H92" s="125">
        <v>2387.4600555000002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-3.5714285714285809E-2</v>
      </c>
      <c r="H94" s="120">
        <v>2387.4600555000002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-3.5714285714285809E-2</v>
      </c>
      <c r="H95" s="120">
        <v>2387.4600555000002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-3.5714285714285809E-2</v>
      </c>
      <c r="H96" s="120">
        <v>2387.4600555000002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0.26</v>
      </c>
      <c r="E98" s="221">
        <v>0.41</v>
      </c>
      <c r="F98" s="221">
        <v>0.24</v>
      </c>
      <c r="G98" s="75">
        <v>-3.703703703703709E-2</v>
      </c>
      <c r="H98" s="125">
        <v>688.29547930000012</v>
      </c>
    </row>
    <row r="99" spans="2:8" x14ac:dyDescent="0.25">
      <c r="B99" s="79"/>
      <c r="C99" s="74" t="s">
        <v>61</v>
      </c>
      <c r="D99" s="221">
        <v>7</v>
      </c>
      <c r="E99" s="221">
        <v>13.5</v>
      </c>
      <c r="F99" s="221">
        <v>5.5</v>
      </c>
      <c r="G99" s="75">
        <v>-0.42148760330578505</v>
      </c>
      <c r="H99" s="125">
        <v>27793.339315000001</v>
      </c>
    </row>
    <row r="100" spans="2:8" x14ac:dyDescent="0.25">
      <c r="B100" s="79"/>
      <c r="C100" s="74" t="s">
        <v>67</v>
      </c>
      <c r="D100" s="221">
        <v>7.65</v>
      </c>
      <c r="E100" s="221">
        <v>12</v>
      </c>
      <c r="F100" s="221">
        <v>4.5</v>
      </c>
      <c r="G100" s="75">
        <v>-0.2153846153846154</v>
      </c>
      <c r="H100" s="125">
        <v>22041.918837000001</v>
      </c>
    </row>
    <row r="101" spans="2:8" x14ac:dyDescent="0.25">
      <c r="C101" s="74" t="s">
        <v>70</v>
      </c>
      <c r="D101" s="221">
        <v>29</v>
      </c>
      <c r="E101" s="221">
        <v>47.5</v>
      </c>
      <c r="F101" s="221">
        <v>27</v>
      </c>
      <c r="G101" s="75">
        <v>-0.21621621621621623</v>
      </c>
      <c r="H101" s="125">
        <v>166605.15709299999</v>
      </c>
    </row>
    <row r="102" spans="2:8" x14ac:dyDescent="0.25">
      <c r="B102" s="82"/>
      <c r="C102" s="74" t="s">
        <v>137</v>
      </c>
      <c r="D102" s="221">
        <v>1.01</v>
      </c>
      <c r="E102" s="221">
        <v>1.71</v>
      </c>
      <c r="F102" s="221">
        <v>0.84</v>
      </c>
      <c r="G102" s="75">
        <v>-0.23484848484848486</v>
      </c>
      <c r="H102" s="125">
        <v>41054.47019593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-3.703703703703709E-2</v>
      </c>
      <c r="H104" s="120">
        <v>166605.15709299999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-0.21580041580041581</v>
      </c>
      <c r="H105" s="120">
        <v>24917.629076000001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-0.42148760330578505</v>
      </c>
      <c r="H106" s="120">
        <v>688.29547930000012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18.55</v>
      </c>
      <c r="E108" s="221">
        <v>28.4</v>
      </c>
      <c r="F108" s="221">
        <v>18</v>
      </c>
      <c r="G108" s="75">
        <v>-7.7114427860696555E-2</v>
      </c>
      <c r="H108" s="125">
        <v>24486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-7.7114427860696555E-2</v>
      </c>
      <c r="H110" s="120">
        <v>24486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-7.7114427860696555E-2</v>
      </c>
      <c r="H111" s="120">
        <v>24486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-7.7114427860696555E-2</v>
      </c>
      <c r="H112" s="120">
        <v>24486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10.45</v>
      </c>
      <c r="E114" s="221">
        <v>12.1</v>
      </c>
      <c r="F114" s="221">
        <v>9</v>
      </c>
      <c r="G114" s="75">
        <v>4.4999999999999929E-2</v>
      </c>
      <c r="H114" s="125">
        <v>19627.211318000001</v>
      </c>
    </row>
    <row r="115" spans="2:8" x14ac:dyDescent="0.25">
      <c r="B115" s="79"/>
      <c r="C115" s="74" t="s">
        <v>40</v>
      </c>
      <c r="D115" s="221">
        <v>22.2</v>
      </c>
      <c r="E115" s="221">
        <v>22.4</v>
      </c>
      <c r="F115" s="221">
        <v>5.5</v>
      </c>
      <c r="G115" s="75">
        <v>2.2408759124087592</v>
      </c>
      <c r="H115" s="125">
        <v>111000</v>
      </c>
    </row>
    <row r="116" spans="2:8" x14ac:dyDescent="0.25">
      <c r="B116" s="79"/>
      <c r="C116" s="74" t="s">
        <v>41</v>
      </c>
      <c r="D116" s="221">
        <v>10.35</v>
      </c>
      <c r="E116" s="221">
        <v>15.5</v>
      </c>
      <c r="F116" s="221">
        <v>8.5</v>
      </c>
      <c r="G116" s="75">
        <v>-0.32131147540983607</v>
      </c>
      <c r="H116" s="125">
        <v>124200</v>
      </c>
    </row>
    <row r="117" spans="2:8" x14ac:dyDescent="0.25">
      <c r="C117" s="74" t="s">
        <v>45</v>
      </c>
      <c r="D117" s="221">
        <v>14</v>
      </c>
      <c r="E117" s="221">
        <v>23.1</v>
      </c>
      <c r="F117" s="221">
        <v>12.8</v>
      </c>
      <c r="G117" s="75">
        <v>-0.39393939393939392</v>
      </c>
      <c r="H117" s="125">
        <v>36739.320617999998</v>
      </c>
    </row>
    <row r="118" spans="2:8" x14ac:dyDescent="0.25">
      <c r="B118" s="82"/>
      <c r="C118" s="74" t="s">
        <v>49</v>
      </c>
      <c r="D118" s="221">
        <v>1.01</v>
      </c>
      <c r="E118" s="221">
        <v>1.47</v>
      </c>
      <c r="F118" s="221">
        <v>0.92</v>
      </c>
      <c r="G118" s="75">
        <v>-0.2109375</v>
      </c>
      <c r="H118" s="125">
        <v>8009.5016545799999</v>
      </c>
    </row>
    <row r="119" spans="2:8" x14ac:dyDescent="0.25">
      <c r="B119" s="82"/>
      <c r="C119" s="74" t="s">
        <v>57</v>
      </c>
      <c r="D119" s="221">
        <v>1215.0999999999999</v>
      </c>
      <c r="E119" s="221">
        <v>1617.1</v>
      </c>
      <c r="F119" s="221">
        <v>1080</v>
      </c>
      <c r="G119" s="75">
        <v>-0.18175084175084177</v>
      </c>
      <c r="H119" s="125">
        <v>963156.61180519999</v>
      </c>
    </row>
    <row r="120" spans="2:8" x14ac:dyDescent="0.25">
      <c r="B120" s="82"/>
      <c r="C120" s="74" t="s">
        <v>81</v>
      </c>
      <c r="D120" s="221">
        <v>4.3</v>
      </c>
      <c r="E120" s="221">
        <v>6.5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2.2408759124087592</v>
      </c>
      <c r="H122" s="224">
        <v>963156.61180519999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-0.18175084175084177</v>
      </c>
      <c r="H123" s="120">
        <v>36739.320617999998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-0.39393939393939392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</v>
      </c>
      <c r="E126" s="225">
        <v>6</v>
      </c>
      <c r="F126" s="225">
        <v>4.05</v>
      </c>
      <c r="G126" s="220">
        <v>-9.0909090909090939E-2</v>
      </c>
      <c r="H126" s="225">
        <v>6750</v>
      </c>
    </row>
    <row r="127" spans="2:8" x14ac:dyDescent="0.25">
      <c r="B127" s="79"/>
      <c r="C127" s="74" t="s">
        <v>46</v>
      </c>
      <c r="D127" s="221">
        <v>7.35</v>
      </c>
      <c r="E127" s="221">
        <v>14.5</v>
      </c>
      <c r="F127" s="221">
        <v>7.15</v>
      </c>
      <c r="G127" s="75">
        <v>-0.49310344827586206</v>
      </c>
      <c r="H127" s="125">
        <v>8789.692186799999</v>
      </c>
    </row>
    <row r="128" spans="2:8" x14ac:dyDescent="0.25">
      <c r="B128" s="79"/>
      <c r="C128" s="74" t="s">
        <v>52</v>
      </c>
      <c r="D128" s="221">
        <v>2</v>
      </c>
      <c r="E128" s="221">
        <v>2.85</v>
      </c>
      <c r="F128" s="221">
        <v>1.9</v>
      </c>
      <c r="G128" s="75">
        <v>-0.18367346938775519</v>
      </c>
      <c r="H128" s="125">
        <v>1960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-9.0909090909090939E-2</v>
      </c>
      <c r="H130" s="125">
        <v>8789.692186799999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-0.18367346938775519</v>
      </c>
      <c r="H131" s="224">
        <v>6750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-0.49310344827586206</v>
      </c>
      <c r="H132" s="120">
        <v>1960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3.87</v>
      </c>
      <c r="E134" s="119">
        <v>4.99</v>
      </c>
      <c r="F134" s="119">
        <v>3.15</v>
      </c>
      <c r="G134" s="81">
        <v>-0.12045454545454548</v>
      </c>
      <c r="H134" s="120">
        <v>4033.97210511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-0.12045454545454548</v>
      </c>
      <c r="H136" s="125">
        <v>4033.97210511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-0.12045454545454548</v>
      </c>
      <c r="H137" s="125">
        <v>4033.97210511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-0.12045454545454548</v>
      </c>
      <c r="H138" s="224">
        <v>4033.97210511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59.75</v>
      </c>
      <c r="E140" s="119">
        <v>79</v>
      </c>
      <c r="F140" s="119">
        <v>55</v>
      </c>
      <c r="G140" s="81">
        <v>-0.12518301610541727</v>
      </c>
      <c r="H140" s="120">
        <v>29873.327000000001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-0.12518301610541727</v>
      </c>
      <c r="H142" s="225">
        <v>29873.327000000001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-0.12518301610541727</v>
      </c>
      <c r="H143" s="125">
        <v>29873.327000000001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-0.12518301610541727</v>
      </c>
      <c r="H144" s="224">
        <v>29873.327000000001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16.95</v>
      </c>
      <c r="E146" s="119">
        <v>35.299999999999997</v>
      </c>
      <c r="F146" s="119">
        <v>14</v>
      </c>
      <c r="G146" s="81">
        <v>-0.40940766550522645</v>
      </c>
      <c r="H146" s="120">
        <v>22077.054695849998</v>
      </c>
    </row>
    <row r="147" spans="2:8" x14ac:dyDescent="0.25">
      <c r="B147" s="82"/>
      <c r="C147" s="80" t="s">
        <v>138</v>
      </c>
      <c r="D147" s="115">
        <v>18.8</v>
      </c>
      <c r="E147" s="119">
        <v>28.55</v>
      </c>
      <c r="F147" s="119">
        <v>18.8</v>
      </c>
      <c r="G147" s="81">
        <v>-0.26848249027237348</v>
      </c>
      <c r="H147" s="120">
        <v>4774.9870336000004</v>
      </c>
    </row>
    <row r="148" spans="2:8" x14ac:dyDescent="0.25">
      <c r="B148" s="79"/>
      <c r="C148" s="79" t="s">
        <v>37</v>
      </c>
      <c r="D148" s="225">
        <v>16.8</v>
      </c>
      <c r="E148" s="225">
        <v>23.8</v>
      </c>
      <c r="F148" s="225">
        <v>16.600000000000001</v>
      </c>
      <c r="G148" s="220">
        <v>-0.27741935483870961</v>
      </c>
      <c r="H148" s="225">
        <v>11658.3955656</v>
      </c>
    </row>
    <row r="149" spans="2:8" x14ac:dyDescent="0.25">
      <c r="B149" s="79"/>
      <c r="C149" s="74" t="s">
        <v>54</v>
      </c>
      <c r="D149" s="221">
        <v>153.5</v>
      </c>
      <c r="E149" s="221">
        <v>188</v>
      </c>
      <c r="F149" s="221">
        <v>150</v>
      </c>
      <c r="G149" s="75">
        <v>-0.1725067385444744</v>
      </c>
      <c r="H149" s="125">
        <v>55351.372716999998</v>
      </c>
    </row>
    <row r="150" spans="2:8" x14ac:dyDescent="0.25">
      <c r="B150" s="79"/>
      <c r="C150" s="74" t="s">
        <v>58</v>
      </c>
      <c r="D150" s="221">
        <v>3.8</v>
      </c>
      <c r="E150" s="221">
        <v>7.25</v>
      </c>
      <c r="F150" s="221">
        <v>3.35</v>
      </c>
      <c r="G150" s="75">
        <v>-0.24</v>
      </c>
      <c r="H150" s="125">
        <v>47239.367427799996</v>
      </c>
    </row>
    <row r="151" spans="2:8" x14ac:dyDescent="0.25">
      <c r="B151" s="79"/>
      <c r="C151" s="74" t="s">
        <v>66</v>
      </c>
      <c r="D151" s="221">
        <v>100</v>
      </c>
      <c r="E151" s="221">
        <v>223.3</v>
      </c>
      <c r="F151" s="221">
        <v>96.5</v>
      </c>
      <c r="G151" s="75">
        <v>-0.50738916256157629</v>
      </c>
      <c r="H151" s="125">
        <v>33952.183700000001</v>
      </c>
    </row>
    <row r="152" spans="2:8" x14ac:dyDescent="0.25">
      <c r="C152" s="74" t="s">
        <v>152</v>
      </c>
      <c r="D152" s="221">
        <v>460</v>
      </c>
      <c r="E152" s="221">
        <v>668.5</v>
      </c>
      <c r="F152" s="221">
        <v>397.7</v>
      </c>
      <c r="G152" s="75">
        <v>-0.28125</v>
      </c>
      <c r="H152" s="125">
        <v>270684.49806000001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-0.1725067385444744</v>
      </c>
      <c r="H154" s="125">
        <v>55351.372716999998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-0.27295092255554154</v>
      </c>
      <c r="H155" s="125">
        <v>28014.619197925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-0.50738916256157629</v>
      </c>
      <c r="H156" s="228">
        <v>4774.9870336000004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1.24</v>
      </c>
      <c r="E158" s="119">
        <v>1.55</v>
      </c>
      <c r="F158" s="119">
        <v>1.1000000000000001</v>
      </c>
      <c r="G158" s="81">
        <v>-8.8235294117647078E-2</v>
      </c>
      <c r="H158" s="120">
        <v>956.59799999999996</v>
      </c>
    </row>
    <row r="159" spans="2:8" x14ac:dyDescent="0.25">
      <c r="B159" s="74"/>
      <c r="C159" s="80" t="s">
        <v>71</v>
      </c>
      <c r="D159" s="115">
        <v>1.1499999999999999</v>
      </c>
      <c r="E159" s="119">
        <v>2.42</v>
      </c>
      <c r="F159" s="119">
        <v>1.05</v>
      </c>
      <c r="G159" s="81">
        <v>-0.47247706422018354</v>
      </c>
      <c r="H159" s="120">
        <v>496.12092959999995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-8.8235294117647078E-2</v>
      </c>
      <c r="H161" s="125">
        <v>956.59799999999996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-0.28035617916891531</v>
      </c>
      <c r="H162" s="125">
        <v>726.35946479999996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-0.47247706422018354</v>
      </c>
      <c r="H163" s="125">
        <v>496.12092959999995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1.28</v>
      </c>
      <c r="E165" s="119">
        <v>1.95</v>
      </c>
      <c r="F165" s="119">
        <v>0.82</v>
      </c>
      <c r="G165" s="81">
        <v>-0.32984293193717273</v>
      </c>
      <c r="H165" s="120">
        <v>3325.9466124800001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2019-09-24T15:21:02Z</dcterms:modified>
</cp:coreProperties>
</file>