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679DA991-EF53-47D7-BF13-57F1C082C402}" xr6:coauthVersionLast="41" xr6:coauthVersionMax="41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<sst xmlns="http://schemas.openxmlformats.org/spreadsheetml/2006/main" count="2434" uniqueCount="243">
  <si>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</si>
  <si>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</si>
  <si>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</si>
  <si>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</si>
  <si>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</si>
  <si>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</si>
  <si>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</si>
  <si>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</si>
  <si>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</si>
  <si>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</si>
  <si>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</si>
  <si>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</si>
  <si>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</si>
  <si>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</si>
  <si>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</si>
  <si>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</si>
  <si>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</si>
  <si>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</si>
  <si>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</si>
  <si>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</si>
  <si>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</si>
  <si>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</si>
  <si>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</si>
  <si>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</si>
  <si>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</si>
  <si>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</si>
  <si>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</si>
  <si>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</si>
  <si>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</si>
  <si>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</si>
  <si>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</si>
  <si>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</si>
  <si>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</si>
  <si>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</si>
  <si>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</si>
  <si>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</si>
  <si>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</si>
  <si>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</si>
  <si>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</si>
  <si>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</si>
  <si>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</si>
  <si>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</si>
  <si>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</si>
  <si>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</si>
  <si>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</si>
  <si>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</si>
  <si>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</si>
  <si>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</si>
  <si>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</si>
  <si>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</si>
  <si>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</si>
  <si>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</si>
  <si>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</si>
  <si>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</si>
  <si>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</si>
  <si>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</si>
  <si>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</si>
  <si>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</si>
  <si>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</si>
  <si>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</si>
  <si>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</si>
  <si>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</si>
  <si>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</si>
  <si>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</si>
  <si>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</si>
  <si>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</si>
  <si>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</si>
  <si>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</si>
  <si>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</si>
  <si>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</si>
  <si>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</si>
  <si>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</si>
  <si>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</si>
  <si>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</si>
  <si>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</si>
  <si>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</si>
  <si>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</si>
  <si>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</si>
  <si>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</si>
  <si>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</si>
  <si>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</si>
  <si>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</si>
  <si>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</si>
  <si>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</si>
  <si>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</si>
  <si>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</si>
  <si>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</si>
  <si>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</si>
  <si>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</si>
  <si>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</si>
  <si>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</si>
  <si>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</si>
  <si>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</si>
  <si>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</si>
  <si>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</si>
  <si>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</si>
  <si>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</si>
  <si>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</si>
  <si>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</si>
  <si>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</si>
  <si>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</si>
  <si>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</si>
  <si>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</si>
  <si>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</si>
  <si>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</si>
  <si>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</si>
  <si>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</si>
  <si>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</si>
  <si>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</si>
  <si>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</si>
  <si>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</si>
  <si>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</si>
  <si>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</si>
  <si>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</si>
  <si>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</si>
  <si>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</si>
  <si>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</si>
  <si>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</si>
  <si>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</si>
  <si>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</si>
  <si>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</si>
  <si>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</si>
  <si>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</si>
  <si>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</si>
  <si>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</si>
  <si>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</si>
  <si>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</si>
  <si>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</si>
  <si>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</si>
  <si>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</si>
  <si>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</si>
  <si>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</si>
  <si>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</si>
  <si>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</si>
  <si>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</si>
  <si>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</si>
  <si>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</si>
  <si>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</si>
  <si>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</si>
  <si>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</si>
  <si>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</si>
  <si>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</si>
  <si>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</si>
  <si>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</si>
  <si>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</si>
  <si>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</si>
  <si>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</si>
  <si>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</si>
  <si>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</si>
  <si>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</si>
  <si>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</si>
  <si>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</si>
  <si>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</si>
  <si>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</si>
  <si>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</si>
  <si>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</si>
  <si>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</si>
  <si>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</si>
  <si>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</si>
  <si>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</si>
  <si>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</si>
  <si>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</si>
  <si>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</si>
  <si>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</si>
  <si>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</si>
  <si>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</si>
  <si>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</si>
  <si>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</si>
  <si>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</si>
  <si>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</si>
  <si>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</si>
  <si>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</si>
  <si>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</si>
  <si>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</si>
  <si>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</si>
  <si>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</si>
  <si>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</si>
  <si>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</si>
  <si>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</si>
  <si>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</si>
  <si>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</si>
  <si>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</si>
  <si>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</si>
  <si>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</si>
  <si>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</si>
  <si>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</si>
  <si>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</si>
  <si>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</si>
  <si>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</si>
  <si>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</si>
  <si>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</si>
  <si>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</si>
  <si>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</si>
  <si>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</si>
  <si>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</si>
  <si>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</si>
  <si>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</si>
  <si>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</si>
  <si>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</si>
  <si>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</si>
  <si>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</si>
  <si>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</si>
  <si>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</si>
  <si>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</si>
  <si>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</si>
  <si>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</si>
  <si>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</si>
  <si>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</si>
  <si>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</si>
  <si>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</si>
  <si>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</si>
  <si>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UNIONDAC</t>
  </si>
  <si>
    <t>CHAMPION</t>
  </si>
  <si>
    <t>WAPIC</t>
  </si>
  <si>
    <t>NIGERINS</t>
  </si>
  <si>
    <t>REGALINS</t>
  </si>
  <si>
    <t>IKEJAHOTEL</t>
  </si>
  <si>
    <t>MCNICHOLS</t>
  </si>
  <si>
    <t>NPFMCRFBK</t>
  </si>
  <si>
    <t>CHIPLC</t>
  </si>
  <si>
    <t>CAPOIL</t>
  </si>
  <si>
    <t>GOLDBREW</t>
  </si>
  <si>
    <t>MULTIVERSE</t>
  </si>
  <si>
    <t>MEYER</t>
  </si>
  <si>
    <t>ACADEMY</t>
  </si>
  <si>
    <t>ARBICO</t>
  </si>
  <si>
    <t>BOCGAS</t>
  </si>
  <si>
    <t>CWG</t>
  </si>
  <si>
    <t>DAARCOMM</t>
  </si>
  <si>
    <t>FTNCOCOA</t>
  </si>
  <si>
    <t>The All-Share Index Lost .31%</t>
  </si>
  <si>
    <t>Total Market Cap. Declined by .31%</t>
  </si>
  <si>
    <t>Total Volume Traded Declined by 27.03%</t>
  </si>
  <si>
    <t>Total Value Traded Increased by 43.37%</t>
  </si>
  <si>
    <t>Total Number of Deals Declined by 6.30%</t>
  </si>
  <si>
    <t>AUSTINLAZ</t>
  </si>
  <si>
    <t>GUINEAINS</t>
  </si>
  <si>
    <t>INFINITY</t>
  </si>
  <si>
    <t>INITSPLC</t>
  </si>
  <si>
    <t>LINKASSURE</t>
  </si>
  <si>
    <t>SUNUASSUR</t>
  </si>
  <si>
    <t>TOURIST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</si>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</sst>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D3E409-65B8-4E13-9C66-BF67FA33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29">
        <v>43549</v>
      </c>
      <c r="G5" s="230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230</v>
      </c>
      <c r="F10" s="7"/>
      <c r="G10" s="6" t="s">
        <v>189</v>
      </c>
      <c r="H10" s="133">
        <v>31042.32</v>
      </c>
      <c r="I10" s="133">
        <v>31139.35</v>
      </c>
      <c r="J10" s="210">
        <v>-3.1159931083981629E-3</v>
      </c>
      <c r="K10" s="90"/>
      <c r="L10" s="153"/>
    </row>
    <row r="11" spans="1:200" x14ac:dyDescent="0.25">
      <c r="E11" s="6" t="s">
        <v>231</v>
      </c>
      <c r="F11" s="7"/>
      <c r="G11" s="6" t="s">
        <v>5</v>
      </c>
      <c r="H11" s="133">
        <v>11.576161940085699</v>
      </c>
      <c r="I11" s="133">
        <v>11.612347246954599</v>
      </c>
      <c r="J11" s="210">
        <v>-3.116106166941357E-3</v>
      </c>
      <c r="K11" s="103"/>
      <c r="L11" s="153"/>
    </row>
    <row r="12" spans="1:200" x14ac:dyDescent="0.25">
      <c r="E12" s="6" t="s">
        <v>232</v>
      </c>
      <c r="F12" s="7"/>
      <c r="G12" s="6" t="s">
        <v>6</v>
      </c>
      <c r="H12" s="133">
        <v>168.72191100000001</v>
      </c>
      <c r="I12" s="133">
        <v>231.23437699999999</v>
      </c>
      <c r="J12" s="210">
        <v>-0.27034244134037211</v>
      </c>
    </row>
    <row r="13" spans="1:200" x14ac:dyDescent="0.25">
      <c r="E13" s="6" t="s">
        <v>233</v>
      </c>
      <c r="F13" s="7"/>
      <c r="G13" s="6" t="s">
        <v>7</v>
      </c>
      <c r="H13" s="133">
        <v>3751.6276316799999</v>
      </c>
      <c r="I13" s="133">
        <v>2616.8105884400002</v>
      </c>
      <c r="J13" s="210">
        <v>0.43366418962578246</v>
      </c>
      <c r="K13" s="127"/>
    </row>
    <row r="14" spans="1:200" x14ac:dyDescent="0.25">
      <c r="E14" s="6" t="s">
        <v>234</v>
      </c>
      <c r="F14" s="7"/>
      <c r="G14" s="6" t="s">
        <v>8</v>
      </c>
      <c r="H14" s="133">
        <v>3048</v>
      </c>
      <c r="I14" s="133">
        <v>3253</v>
      </c>
      <c r="J14" s="210">
        <v>-6.3018751921303462E-2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70</v>
      </c>
      <c r="F20" s="11"/>
      <c r="G20" s="216">
        <v>0.10000000000000009</v>
      </c>
      <c r="H20" s="138"/>
      <c r="I20" s="133">
        <v>5.5</v>
      </c>
      <c r="J20" s="9">
        <v>0.10000000000000009</v>
      </c>
    </row>
    <row r="21" spans="1:200" x14ac:dyDescent="0.25">
      <c r="E21" s="6" t="s">
        <v>81</v>
      </c>
      <c r="F21" s="11"/>
      <c r="G21" s="216">
        <v>8.1081081081080919E-2</v>
      </c>
      <c r="H21" s="138"/>
      <c r="I21" s="133">
        <v>2</v>
      </c>
      <c r="J21" s="9">
        <v>8.1081081081080919E-2</v>
      </c>
    </row>
    <row r="22" spans="1:200" x14ac:dyDescent="0.25">
      <c r="E22" s="6" t="s">
        <v>152</v>
      </c>
      <c r="F22" s="11"/>
      <c r="G22" s="216">
        <v>6.5934065934065922E-2</v>
      </c>
      <c r="H22" s="138"/>
      <c r="I22" s="133">
        <v>48.5</v>
      </c>
      <c r="J22" s="9">
        <v>6.5934065934065922E-2</v>
      </c>
    </row>
    <row r="23" spans="1:200" x14ac:dyDescent="0.25">
      <c r="E23" s="6" t="s">
        <v>10</v>
      </c>
      <c r="F23" s="11"/>
      <c r="G23" s="216">
        <v>4.1666666666666741E-2</v>
      </c>
      <c r="H23" s="138"/>
      <c r="I23" s="133">
        <v>0.75</v>
      </c>
      <c r="J23" s="9">
        <v>4.1666666666666741E-2</v>
      </c>
    </row>
    <row r="24" spans="1:200" x14ac:dyDescent="0.25">
      <c r="E24" s="6" t="s">
        <v>204</v>
      </c>
      <c r="F24" s="11"/>
      <c r="G24" s="216">
        <v>3.8961038961039085E-2</v>
      </c>
      <c r="H24" s="138"/>
      <c r="I24" s="133">
        <v>0.8</v>
      </c>
      <c r="J24" s="9">
        <v>3.8961038961039085E-2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224</v>
      </c>
      <c r="F30" s="11"/>
      <c r="G30" s="139">
        <v>8.3333333333333259E-2</v>
      </c>
      <c r="H30" s="139"/>
      <c r="I30" s="133">
        <v>0.33</v>
      </c>
      <c r="J30" s="180">
        <v>-8.3333333333333259E-2</v>
      </c>
    </row>
    <row r="31" spans="1:200" x14ac:dyDescent="0.25">
      <c r="E31" s="6" t="s">
        <v>219</v>
      </c>
      <c r="F31" s="11"/>
      <c r="G31" s="139">
        <v>6.8965517241379226E-2</v>
      </c>
      <c r="H31" s="139"/>
      <c r="I31" s="133">
        <v>0.27</v>
      </c>
      <c r="J31" s="180">
        <v>-6.8965517241379226E-2</v>
      </c>
    </row>
    <row r="32" spans="1:200" x14ac:dyDescent="0.25">
      <c r="E32" s="6" t="s">
        <v>31</v>
      </c>
      <c r="F32" s="11"/>
      <c r="G32" s="139">
        <v>6.5693430656934226E-2</v>
      </c>
      <c r="H32" s="139"/>
      <c r="I32" s="133">
        <v>6.4</v>
      </c>
      <c r="J32" s="180">
        <v>-6.5693430656934226E-2</v>
      </c>
    </row>
    <row r="33" spans="1:200" x14ac:dyDescent="0.25">
      <c r="E33" s="6" t="s">
        <v>200</v>
      </c>
      <c r="F33" s="11"/>
      <c r="G33" s="139">
        <v>5.5555555555555469E-2</v>
      </c>
      <c r="H33" s="139"/>
      <c r="I33" s="133">
        <v>2.21</v>
      </c>
      <c r="J33" s="180">
        <v>-5.5555555555555469E-2</v>
      </c>
    </row>
    <row r="34" spans="1:200" x14ac:dyDescent="0.25">
      <c r="E34" s="6" t="s">
        <v>50</v>
      </c>
      <c r="F34" s="11"/>
      <c r="G34" s="139">
        <v>5.0632911392405111E-2</v>
      </c>
      <c r="H34" s="139"/>
      <c r="I34" s="133">
        <v>2.25</v>
      </c>
      <c r="J34" s="180">
        <v>-5.0632911392405111E-2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54</v>
      </c>
      <c r="F40" s="11"/>
      <c r="G40" s="140">
        <v>0.27841620404595818</v>
      </c>
      <c r="H40" s="140"/>
      <c r="I40" s="133">
        <v>46974914</v>
      </c>
      <c r="J40" s="228">
        <v>0.27841620404595818</v>
      </c>
    </row>
    <row r="41" spans="1:200" x14ac:dyDescent="0.25">
      <c r="E41" s="6" t="s">
        <v>18</v>
      </c>
      <c r="F41" s="11"/>
      <c r="G41" s="140">
        <v>0.16976787324320905</v>
      </c>
      <c r="H41" s="140"/>
      <c r="I41" s="133">
        <v>28643560</v>
      </c>
      <c r="J41" s="228">
        <v>0.16976787324320905</v>
      </c>
    </row>
    <row r="42" spans="1:200" x14ac:dyDescent="0.25">
      <c r="E42" s="6" t="s">
        <v>31</v>
      </c>
      <c r="F42" s="11"/>
      <c r="G42" s="140">
        <v>0.10969978878439801</v>
      </c>
      <c r="H42" s="140"/>
      <c r="I42" s="133">
        <v>18508758</v>
      </c>
      <c r="J42" s="228">
        <v>0.10969978878439801</v>
      </c>
    </row>
    <row r="43" spans="1:200" x14ac:dyDescent="0.25">
      <c r="E43" s="6" t="s">
        <v>151</v>
      </c>
      <c r="F43" s="11"/>
      <c r="G43" s="140">
        <v>9.7126792263513423E-2</v>
      </c>
      <c r="H43" s="140"/>
      <c r="I43" s="133">
        <v>16387418</v>
      </c>
      <c r="J43" s="228">
        <v>9.7126792263513423E-2</v>
      </c>
    </row>
    <row r="44" spans="1:200" x14ac:dyDescent="0.25">
      <c r="E44" s="6" t="s">
        <v>14</v>
      </c>
      <c r="F44" s="11"/>
      <c r="G44" s="140">
        <v>4.8076660298139944E-2</v>
      </c>
      <c r="H44" s="140"/>
      <c r="I44" s="133">
        <v>8111586</v>
      </c>
      <c r="J44" s="228">
        <v>4.8076660298139944E-2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54</v>
      </c>
      <c r="F50" s="11"/>
      <c r="G50" s="140">
        <v>0.46985054893644956</v>
      </c>
      <c r="H50" s="140"/>
      <c r="I50" s="133">
        <v>1762704302.1500001</v>
      </c>
      <c r="J50" s="22">
        <v>0.46985054893644956</v>
      </c>
    </row>
    <row r="51" spans="1:200" x14ac:dyDescent="0.25">
      <c r="E51" s="6" t="s">
        <v>18</v>
      </c>
      <c r="F51" s="11"/>
      <c r="G51" s="140">
        <v>0.16729909175952454</v>
      </c>
      <c r="H51" s="140"/>
      <c r="I51" s="133">
        <v>627643895.39999998</v>
      </c>
      <c r="J51" s="22">
        <v>0.16729909175952454</v>
      </c>
    </row>
    <row r="52" spans="1:200" x14ac:dyDescent="0.25">
      <c r="E52" s="6" t="s">
        <v>65</v>
      </c>
      <c r="F52" s="11"/>
      <c r="G52" s="140">
        <v>6.98846455032089E-2</v>
      </c>
      <c r="H52" s="140"/>
      <c r="I52" s="133">
        <v>262181167.09999999</v>
      </c>
      <c r="J52" s="22">
        <v>6.98846455032089E-2</v>
      </c>
    </row>
    <row r="53" spans="1:200" x14ac:dyDescent="0.25">
      <c r="E53" s="6" t="s">
        <v>68</v>
      </c>
      <c r="F53" s="11"/>
      <c r="G53" s="140">
        <v>5.9982866449682475E-2</v>
      </c>
      <c r="H53" s="140"/>
      <c r="I53" s="133">
        <v>225033379.19999999</v>
      </c>
      <c r="J53" s="22">
        <v>5.9982866449682475E-2</v>
      </c>
    </row>
    <row r="54" spans="1:200" x14ac:dyDescent="0.25">
      <c r="E54" s="6" t="s">
        <v>152</v>
      </c>
      <c r="F54" s="11"/>
      <c r="G54" s="140">
        <v>4.513480932119416E-2</v>
      </c>
      <c r="H54" s="140"/>
      <c r="I54" s="133">
        <v>169328997.80000001</v>
      </c>
      <c r="J54" s="22">
        <v>4.513480932119416E-2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/>
      <c r="F59" s="217"/>
      <c r="G59" s="213"/>
      <c r="H59" s="11"/>
      <c r="I59" s="134"/>
      <c r="J59" s="134"/>
    </row>
    <row r="60" spans="1:200" ht="12.75" customHeight="1" x14ac:dyDescent="0.25">
      <c r="E60" s="212"/>
      <c r="H60" s="209"/>
      <c r="I60" s="132"/>
      <c r="J60" s="157"/>
    </row>
    <row r="61" spans="1:200" ht="12.75" customHeight="1" x14ac:dyDescent="0.25">
      <c r="E61" s="212"/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224</v>
      </c>
      <c r="F9" s="100">
        <v>0.36</v>
      </c>
      <c r="G9" s="100">
        <v>0.36</v>
      </c>
      <c r="H9" s="100">
        <v>0.33</v>
      </c>
      <c r="I9" s="100">
        <v>0.33</v>
      </c>
      <c r="J9" s="100">
        <v>0.33</v>
      </c>
      <c r="K9" s="36">
        <v>-2.9999999999999971E-2</v>
      </c>
      <c r="L9" s="186">
        <v>106000</v>
      </c>
      <c r="M9" s="101">
        <v>34980</v>
      </c>
    </row>
    <row r="10" spans="5:13" x14ac:dyDescent="0.25">
      <c r="E10" s="219" t="s">
        <v>31</v>
      </c>
      <c r="F10" s="100">
        <v>6.85</v>
      </c>
      <c r="G10" s="100">
        <v>6.85</v>
      </c>
      <c r="H10" s="100">
        <v>6.7</v>
      </c>
      <c r="I10" s="100">
        <v>6.35</v>
      </c>
      <c r="J10" s="100">
        <v>6.4</v>
      </c>
      <c r="K10" s="36">
        <v>-0.44999999999999929</v>
      </c>
      <c r="L10" s="186">
        <v>18508758</v>
      </c>
      <c r="M10" s="101">
        <v>121979450.5</v>
      </c>
    </row>
    <row r="11" spans="5:13" x14ac:dyDescent="0.25">
      <c r="E11" s="219" t="s">
        <v>171</v>
      </c>
      <c r="F11" s="100">
        <v>3.85</v>
      </c>
      <c r="G11" s="100">
        <v>3.85</v>
      </c>
      <c r="H11" s="100">
        <v>3.86</v>
      </c>
      <c r="I11" s="100">
        <v>3.86</v>
      </c>
      <c r="J11" s="100">
        <v>3.86</v>
      </c>
      <c r="K11" s="36">
        <v>9.9999999999997868E-3</v>
      </c>
      <c r="L11" s="186">
        <v>595424</v>
      </c>
      <c r="M11" s="101">
        <v>2312803.21</v>
      </c>
    </row>
    <row r="12" spans="5:13" x14ac:dyDescent="0.25">
      <c r="E12" s="219" t="s">
        <v>32</v>
      </c>
      <c r="F12" s="100">
        <v>0.31</v>
      </c>
      <c r="G12" s="100">
        <v>0.31</v>
      </c>
      <c r="H12" s="100">
        <v>0.31</v>
      </c>
      <c r="I12" s="100">
        <v>0.31</v>
      </c>
      <c r="J12" s="100">
        <v>0.31</v>
      </c>
      <c r="K12" s="36">
        <v>0</v>
      </c>
      <c r="L12" s="186">
        <v>62466</v>
      </c>
      <c r="M12" s="101">
        <v>21238.44</v>
      </c>
    </row>
    <row r="13" spans="5:13" x14ac:dyDescent="0.25">
      <c r="E13" s="219" t="s">
        <v>10</v>
      </c>
      <c r="F13" s="100">
        <v>0.72</v>
      </c>
      <c r="G13" s="100">
        <v>0.72</v>
      </c>
      <c r="H13" s="100">
        <v>0.75</v>
      </c>
      <c r="I13" s="100">
        <v>0.71</v>
      </c>
      <c r="J13" s="100">
        <v>0.75</v>
      </c>
      <c r="K13" s="36">
        <v>3.0000000000000027E-2</v>
      </c>
      <c r="L13" s="186">
        <v>2439582</v>
      </c>
      <c r="M13" s="101">
        <v>1798468.4</v>
      </c>
    </row>
    <row r="14" spans="5:13" x14ac:dyDescent="0.25">
      <c r="E14" s="219" t="s">
        <v>225</v>
      </c>
      <c r="F14" s="100">
        <v>4.79</v>
      </c>
      <c r="G14" s="100">
        <v>4.79</v>
      </c>
      <c r="H14" s="100">
        <v>4.79</v>
      </c>
      <c r="I14" s="100">
        <v>4.79</v>
      </c>
      <c r="J14" s="100">
        <v>4.79</v>
      </c>
      <c r="K14" s="36">
        <v>0</v>
      </c>
      <c r="L14" s="186">
        <v>170</v>
      </c>
      <c r="M14" s="101">
        <v>814.3</v>
      </c>
    </row>
    <row r="15" spans="5:13" x14ac:dyDescent="0.25">
      <c r="E15" s="219" t="s">
        <v>235</v>
      </c>
      <c r="F15" s="100">
        <v>2.09</v>
      </c>
      <c r="G15" s="100">
        <v>2.09</v>
      </c>
      <c r="H15" s="100">
        <v>2.09</v>
      </c>
      <c r="I15" s="100">
        <v>2.09</v>
      </c>
      <c r="J15" s="100">
        <v>2.09</v>
      </c>
      <c r="K15" s="36">
        <v>0</v>
      </c>
      <c r="L15" s="186">
        <v>250</v>
      </c>
      <c r="M15" s="101">
        <v>522.5</v>
      </c>
    </row>
    <row r="16" spans="5:13" x14ac:dyDescent="0.25">
      <c r="E16" s="219" t="s">
        <v>35</v>
      </c>
      <c r="F16" s="100">
        <v>8.25</v>
      </c>
      <c r="G16" s="100">
        <v>8.25</v>
      </c>
      <c r="H16" s="100">
        <v>8.25</v>
      </c>
      <c r="I16" s="100">
        <v>8.25</v>
      </c>
      <c r="J16" s="100">
        <v>8.25</v>
      </c>
      <c r="K16" s="36">
        <v>0</v>
      </c>
      <c r="L16" s="186">
        <v>9996</v>
      </c>
      <c r="M16" s="101">
        <v>77469</v>
      </c>
    </row>
    <row r="17" spans="5:13" x14ac:dyDescent="0.25">
      <c r="E17" s="219" t="s">
        <v>131</v>
      </c>
      <c r="F17" s="100">
        <v>71.95</v>
      </c>
      <c r="G17" s="100">
        <v>71.95</v>
      </c>
      <c r="H17" s="100">
        <v>71.95</v>
      </c>
      <c r="I17" s="100">
        <v>71.95</v>
      </c>
      <c r="J17" s="100">
        <v>71.95</v>
      </c>
      <c r="K17" s="36">
        <v>0</v>
      </c>
      <c r="L17" s="186">
        <v>500</v>
      </c>
      <c r="M17" s="101">
        <v>35000</v>
      </c>
    </row>
    <row r="18" spans="5:13" x14ac:dyDescent="0.25">
      <c r="E18" s="219" t="s">
        <v>226</v>
      </c>
      <c r="F18" s="100">
        <v>3.79</v>
      </c>
      <c r="G18" s="100">
        <v>3.79</v>
      </c>
      <c r="H18" s="100">
        <v>3.79</v>
      </c>
      <c r="I18" s="100">
        <v>3.79</v>
      </c>
      <c r="J18" s="100">
        <v>3.79</v>
      </c>
      <c r="K18" s="36">
        <v>0</v>
      </c>
      <c r="L18" s="186">
        <v>300</v>
      </c>
      <c r="M18" s="101">
        <v>1248</v>
      </c>
    </row>
    <row r="19" spans="5:13" x14ac:dyDescent="0.25">
      <c r="E19" s="219" t="s">
        <v>36</v>
      </c>
      <c r="F19" s="100">
        <v>9.9</v>
      </c>
      <c r="G19" s="100">
        <v>9.9</v>
      </c>
      <c r="H19" s="100">
        <v>9.9</v>
      </c>
      <c r="I19" s="100">
        <v>9.9</v>
      </c>
      <c r="J19" s="100">
        <v>9.9</v>
      </c>
      <c r="K19" s="36">
        <v>0</v>
      </c>
      <c r="L19" s="186">
        <v>107461</v>
      </c>
      <c r="M19" s="101">
        <v>1165240.1000000001</v>
      </c>
    </row>
    <row r="20" spans="5:13" x14ac:dyDescent="0.25">
      <c r="E20" s="219" t="s">
        <v>37</v>
      </c>
      <c r="F20" s="100">
        <v>37.4</v>
      </c>
      <c r="G20" s="100">
        <v>37.4</v>
      </c>
      <c r="H20" s="100">
        <v>37.4</v>
      </c>
      <c r="I20" s="100">
        <v>37.4</v>
      </c>
      <c r="J20" s="100">
        <v>37.4</v>
      </c>
      <c r="K20" s="36">
        <v>0</v>
      </c>
      <c r="L20" s="186">
        <v>5637</v>
      </c>
      <c r="M20" s="101">
        <v>196219.45</v>
      </c>
    </row>
    <row r="21" spans="5:13" x14ac:dyDescent="0.25">
      <c r="E21" s="219" t="s">
        <v>220</v>
      </c>
      <c r="F21" s="100">
        <v>0.23</v>
      </c>
      <c r="G21" s="100">
        <v>0.23</v>
      </c>
      <c r="H21" s="100">
        <v>0.23</v>
      </c>
      <c r="I21" s="100">
        <v>0.23</v>
      </c>
      <c r="J21" s="100">
        <v>0.23</v>
      </c>
      <c r="K21" s="36">
        <v>0</v>
      </c>
      <c r="L21" s="186">
        <v>74100</v>
      </c>
      <c r="M21" s="101">
        <v>15561</v>
      </c>
    </row>
    <row r="22" spans="5:13" x14ac:dyDescent="0.25">
      <c r="E22" s="219" t="s">
        <v>192</v>
      </c>
      <c r="F22" s="100">
        <v>2.38</v>
      </c>
      <c r="G22" s="100">
        <v>2.38</v>
      </c>
      <c r="H22" s="100">
        <v>2.38</v>
      </c>
      <c r="I22" s="100">
        <v>2.38</v>
      </c>
      <c r="J22" s="100">
        <v>2.38</v>
      </c>
      <c r="K22" s="36">
        <v>0</v>
      </c>
      <c r="L22" s="186">
        <v>17574</v>
      </c>
      <c r="M22" s="101">
        <v>41515.17</v>
      </c>
    </row>
    <row r="23" spans="5:13" x14ac:dyDescent="0.25">
      <c r="E23" s="219" t="s">
        <v>38</v>
      </c>
      <c r="F23" s="100">
        <v>20.9</v>
      </c>
      <c r="G23" s="100">
        <v>20.9</v>
      </c>
      <c r="H23" s="100">
        <v>20.9</v>
      </c>
      <c r="I23" s="100">
        <v>20</v>
      </c>
      <c r="J23" s="100">
        <v>20</v>
      </c>
      <c r="K23" s="36">
        <v>-0.89999999999999858</v>
      </c>
      <c r="L23" s="186">
        <v>571456</v>
      </c>
      <c r="M23" s="101">
        <v>11511145.4</v>
      </c>
    </row>
    <row r="24" spans="5:13" x14ac:dyDescent="0.25">
      <c r="E24" s="219" t="s">
        <v>212</v>
      </c>
      <c r="F24" s="100">
        <v>1.45</v>
      </c>
      <c r="G24" s="100">
        <v>1.45</v>
      </c>
      <c r="H24" s="100">
        <v>1.45</v>
      </c>
      <c r="I24" s="100">
        <v>1.45</v>
      </c>
      <c r="J24" s="100">
        <v>1.45</v>
      </c>
      <c r="K24" s="36">
        <v>0</v>
      </c>
      <c r="L24" s="186">
        <v>4900</v>
      </c>
      <c r="M24" s="101">
        <v>7655</v>
      </c>
    </row>
    <row r="25" spans="5:13" x14ac:dyDescent="0.25">
      <c r="E25" s="219" t="s">
        <v>219</v>
      </c>
      <c r="F25" s="100">
        <v>0.28999999999999998</v>
      </c>
      <c r="G25" s="100">
        <v>0.28999999999999998</v>
      </c>
      <c r="H25" s="100">
        <v>0.28000000000000003</v>
      </c>
      <c r="I25" s="100">
        <v>0.27</v>
      </c>
      <c r="J25" s="100">
        <v>0.27</v>
      </c>
      <c r="K25" s="36">
        <v>-1.9999999999999962E-2</v>
      </c>
      <c r="L25" s="186">
        <v>1001600</v>
      </c>
      <c r="M25" s="101">
        <v>272480</v>
      </c>
    </row>
    <row r="26" spans="5:13" x14ac:dyDescent="0.25">
      <c r="E26" s="219" t="s">
        <v>39</v>
      </c>
      <c r="F26" s="100">
        <v>7.27</v>
      </c>
      <c r="G26" s="100">
        <v>7.27</v>
      </c>
      <c r="H26" s="100">
        <v>7.27</v>
      </c>
      <c r="I26" s="100">
        <v>7.27</v>
      </c>
      <c r="J26" s="100">
        <v>7.27</v>
      </c>
      <c r="K26" s="36">
        <v>0</v>
      </c>
      <c r="L26" s="186">
        <v>34725</v>
      </c>
      <c r="M26" s="101">
        <v>227573.75</v>
      </c>
    </row>
    <row r="27" spans="5:13" x14ac:dyDescent="0.25">
      <c r="E27" s="219" t="s">
        <v>40</v>
      </c>
      <c r="F27" s="100">
        <v>23</v>
      </c>
      <c r="G27" s="100">
        <v>23</v>
      </c>
      <c r="H27" s="100">
        <v>23</v>
      </c>
      <c r="I27" s="100">
        <v>23</v>
      </c>
      <c r="J27" s="100">
        <v>23</v>
      </c>
      <c r="K27" s="36">
        <v>0</v>
      </c>
      <c r="L27" s="186">
        <v>7341</v>
      </c>
      <c r="M27" s="101">
        <v>157797.04999999999</v>
      </c>
    </row>
    <row r="28" spans="5:13" x14ac:dyDescent="0.25">
      <c r="E28" s="219" t="s">
        <v>42</v>
      </c>
      <c r="F28" s="100">
        <v>0.21</v>
      </c>
      <c r="G28" s="100">
        <v>0.21</v>
      </c>
      <c r="H28" s="100">
        <v>0.21</v>
      </c>
      <c r="I28" s="100">
        <v>0.21</v>
      </c>
      <c r="J28" s="100">
        <v>0.21</v>
      </c>
      <c r="K28" s="36">
        <v>0</v>
      </c>
      <c r="L28" s="186">
        <v>199000</v>
      </c>
      <c r="M28" s="101">
        <v>42140</v>
      </c>
    </row>
    <row r="29" spans="5:13" x14ac:dyDescent="0.25">
      <c r="E29" s="219" t="s">
        <v>197</v>
      </c>
      <c r="F29" s="100">
        <v>6.3</v>
      </c>
      <c r="G29" s="100">
        <v>6.3</v>
      </c>
      <c r="H29" s="100">
        <v>6.3</v>
      </c>
      <c r="I29" s="100">
        <v>6.3</v>
      </c>
      <c r="J29" s="100">
        <v>6.3</v>
      </c>
      <c r="K29" s="36">
        <v>0</v>
      </c>
      <c r="L29" s="186">
        <v>153953</v>
      </c>
      <c r="M29" s="101">
        <v>955295.35</v>
      </c>
    </row>
    <row r="30" spans="5:13" x14ac:dyDescent="0.25">
      <c r="E30" s="219" t="s">
        <v>196</v>
      </c>
      <c r="F30" s="100">
        <v>1.85</v>
      </c>
      <c r="G30" s="100">
        <v>1.85</v>
      </c>
      <c r="H30" s="100">
        <v>1.85</v>
      </c>
      <c r="I30" s="100">
        <v>1.85</v>
      </c>
      <c r="J30" s="100">
        <v>1.85</v>
      </c>
      <c r="K30" s="36">
        <v>0</v>
      </c>
      <c r="L30" s="186">
        <v>165929</v>
      </c>
      <c r="M30" s="101">
        <v>313540.65000000002</v>
      </c>
    </row>
    <row r="31" spans="5:13" x14ac:dyDescent="0.25">
      <c r="E31" s="219" t="s">
        <v>227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6">
        <v>20</v>
      </c>
      <c r="M31" s="101">
        <v>45.8</v>
      </c>
    </row>
    <row r="32" spans="5:13" x14ac:dyDescent="0.25">
      <c r="E32" s="219" t="s">
        <v>228</v>
      </c>
      <c r="F32" s="100">
        <v>0.4</v>
      </c>
      <c r="G32" s="100">
        <v>0.4</v>
      </c>
      <c r="H32" s="100">
        <v>0.4</v>
      </c>
      <c r="I32" s="100">
        <v>0.4</v>
      </c>
      <c r="J32" s="100">
        <v>0.4</v>
      </c>
      <c r="K32" s="36">
        <v>0</v>
      </c>
      <c r="L32" s="186">
        <v>2000</v>
      </c>
      <c r="M32" s="101">
        <v>720</v>
      </c>
    </row>
    <row r="33" spans="5:13" x14ac:dyDescent="0.25">
      <c r="E33" s="219" t="s">
        <v>16</v>
      </c>
      <c r="F33" s="100">
        <v>189.7</v>
      </c>
      <c r="G33" s="100">
        <v>189.7</v>
      </c>
      <c r="H33" s="100">
        <v>188.8</v>
      </c>
      <c r="I33" s="100">
        <v>188.5</v>
      </c>
      <c r="J33" s="100">
        <v>188.5</v>
      </c>
      <c r="K33" s="36">
        <v>-1.1999999999999886</v>
      </c>
      <c r="L33" s="186">
        <v>810884</v>
      </c>
      <c r="M33" s="101">
        <v>152879519.59999999</v>
      </c>
    </row>
    <row r="34" spans="5:13" x14ac:dyDescent="0.25">
      <c r="E34" s="219" t="s">
        <v>44</v>
      </c>
      <c r="F34" s="100">
        <v>11.6</v>
      </c>
      <c r="G34" s="100">
        <v>11.6</v>
      </c>
      <c r="H34" s="100">
        <v>11.1</v>
      </c>
      <c r="I34" s="100">
        <v>10.95</v>
      </c>
      <c r="J34" s="100">
        <v>11.1</v>
      </c>
      <c r="K34" s="36">
        <v>-0.5</v>
      </c>
      <c r="L34" s="186">
        <v>2183935</v>
      </c>
      <c r="M34" s="101">
        <v>24111268.350000001</v>
      </c>
    </row>
    <row r="35" spans="5:13" x14ac:dyDescent="0.25">
      <c r="E35" s="219" t="s">
        <v>45</v>
      </c>
      <c r="F35" s="100">
        <v>14</v>
      </c>
      <c r="G35" s="100">
        <v>14</v>
      </c>
      <c r="H35" s="100">
        <v>14.1</v>
      </c>
      <c r="I35" s="100">
        <v>14.1</v>
      </c>
      <c r="J35" s="100">
        <v>14.1</v>
      </c>
      <c r="K35" s="36">
        <v>9.9999999999999645E-2</v>
      </c>
      <c r="L35" s="186">
        <v>413785</v>
      </c>
      <c r="M35" s="101">
        <v>5826884</v>
      </c>
    </row>
    <row r="36" spans="5:13" x14ac:dyDescent="0.25">
      <c r="E36" s="219" t="s">
        <v>188</v>
      </c>
      <c r="F36" s="100">
        <v>4.8</v>
      </c>
      <c r="G36" s="100">
        <v>4.8</v>
      </c>
      <c r="H36" s="100">
        <v>4.8</v>
      </c>
      <c r="I36" s="100">
        <v>4.8</v>
      </c>
      <c r="J36" s="100">
        <v>4.8</v>
      </c>
      <c r="K36" s="36">
        <v>0</v>
      </c>
      <c r="L36" s="186">
        <v>144720</v>
      </c>
      <c r="M36" s="101">
        <v>683809.5</v>
      </c>
    </row>
    <row r="37" spans="5:13" x14ac:dyDescent="0.25">
      <c r="E37" s="219" t="s">
        <v>17</v>
      </c>
      <c r="F37" s="100">
        <v>13.4</v>
      </c>
      <c r="G37" s="100">
        <v>13.4</v>
      </c>
      <c r="H37" s="100">
        <v>13.5</v>
      </c>
      <c r="I37" s="100">
        <v>13.4</v>
      </c>
      <c r="J37" s="100">
        <v>13.5</v>
      </c>
      <c r="K37" s="36">
        <v>9.9999999999999645E-2</v>
      </c>
      <c r="L37" s="186">
        <v>2927694</v>
      </c>
      <c r="M37" s="101">
        <v>39508926.350000001</v>
      </c>
    </row>
    <row r="38" spans="5:13" x14ac:dyDescent="0.25">
      <c r="E38" s="219" t="s">
        <v>151</v>
      </c>
      <c r="F38" s="100">
        <v>8.25</v>
      </c>
      <c r="G38" s="100">
        <v>8.25</v>
      </c>
      <c r="H38" s="100">
        <v>8.25</v>
      </c>
      <c r="I38" s="100">
        <v>8.1999999999999993</v>
      </c>
      <c r="J38" s="100">
        <v>8.1999999999999993</v>
      </c>
      <c r="K38" s="36">
        <v>-5.0000000000000711E-2</v>
      </c>
      <c r="L38" s="223">
        <v>16387418</v>
      </c>
      <c r="M38" s="101">
        <v>134410923.5</v>
      </c>
    </row>
    <row r="39" spans="5:13" x14ac:dyDescent="0.25">
      <c r="E39" s="219" t="s">
        <v>49</v>
      </c>
      <c r="F39" s="100">
        <v>1.97</v>
      </c>
      <c r="G39" s="100">
        <v>1.97</v>
      </c>
      <c r="H39" s="100">
        <v>1.97</v>
      </c>
      <c r="I39" s="100">
        <v>1.94</v>
      </c>
      <c r="J39" s="100">
        <v>1.95</v>
      </c>
      <c r="K39" s="36">
        <v>-2.0000000000000018E-2</v>
      </c>
      <c r="L39" s="186">
        <v>1724905</v>
      </c>
      <c r="M39" s="101">
        <v>3364339.58</v>
      </c>
    </row>
    <row r="40" spans="5:13" x14ac:dyDescent="0.25">
      <c r="E40" s="219" t="s">
        <v>50</v>
      </c>
      <c r="F40" s="100">
        <v>2.37</v>
      </c>
      <c r="G40" s="100">
        <v>2.37</v>
      </c>
      <c r="H40" s="100">
        <v>2.38</v>
      </c>
      <c r="I40" s="100">
        <v>2.2000000000000002</v>
      </c>
      <c r="J40" s="100">
        <v>2.25</v>
      </c>
      <c r="K40" s="36">
        <v>-0.12000000000000011</v>
      </c>
      <c r="L40" s="186">
        <v>7903183</v>
      </c>
      <c r="M40" s="101">
        <v>17732303.57</v>
      </c>
    </row>
    <row r="41" spans="5:13" x14ac:dyDescent="0.25">
      <c r="E41" s="219" t="s">
        <v>52</v>
      </c>
      <c r="F41" s="100">
        <v>18.95</v>
      </c>
      <c r="G41" s="100">
        <v>18.95</v>
      </c>
      <c r="H41" s="100">
        <v>18.95</v>
      </c>
      <c r="I41" s="100">
        <v>18.95</v>
      </c>
      <c r="J41" s="100">
        <v>18.95</v>
      </c>
      <c r="K41" s="36">
        <v>0</v>
      </c>
      <c r="L41" s="186">
        <v>72553</v>
      </c>
      <c r="M41" s="101">
        <v>1361114.9</v>
      </c>
    </row>
    <row r="42" spans="5:13" x14ac:dyDescent="0.25">
      <c r="E42" s="219" t="s">
        <v>147</v>
      </c>
      <c r="F42" s="100">
        <v>27.7</v>
      </c>
      <c r="G42" s="100">
        <v>27.7</v>
      </c>
      <c r="H42" s="100">
        <v>27.7</v>
      </c>
      <c r="I42" s="100">
        <v>27.7</v>
      </c>
      <c r="J42" s="100">
        <v>27.7</v>
      </c>
      <c r="K42" s="36">
        <v>0</v>
      </c>
      <c r="L42" s="186">
        <v>54996</v>
      </c>
      <c r="M42" s="101">
        <v>1399497.6</v>
      </c>
    </row>
    <row r="43" spans="5:13" x14ac:dyDescent="0.25">
      <c r="E43" s="219" t="s">
        <v>229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6">
        <v>15000</v>
      </c>
      <c r="M43" s="101">
        <v>3000</v>
      </c>
    </row>
    <row r="44" spans="5:13" x14ac:dyDescent="0.25">
      <c r="E44" s="219" t="s">
        <v>53</v>
      </c>
      <c r="F44" s="100">
        <v>10.8</v>
      </c>
      <c r="G44" s="100">
        <v>10.8</v>
      </c>
      <c r="H44" s="100">
        <v>10.8</v>
      </c>
      <c r="I44" s="100">
        <v>10.8</v>
      </c>
      <c r="J44" s="100">
        <v>10.8</v>
      </c>
      <c r="K44" s="36">
        <v>0</v>
      </c>
      <c r="L44" s="186">
        <v>142530</v>
      </c>
      <c r="M44" s="101">
        <v>1535411.75</v>
      </c>
    </row>
    <row r="45" spans="5:13" x14ac:dyDescent="0.25">
      <c r="E45" s="219" t="s">
        <v>221</v>
      </c>
      <c r="F45" s="100">
        <v>0.89</v>
      </c>
      <c r="G45" s="100">
        <v>0.89</v>
      </c>
      <c r="H45" s="100">
        <v>0.89</v>
      </c>
      <c r="I45" s="100">
        <v>0.89</v>
      </c>
      <c r="J45" s="100">
        <v>0.89</v>
      </c>
      <c r="K45" s="36">
        <v>0</v>
      </c>
      <c r="L45" s="186">
        <v>100</v>
      </c>
      <c r="M45" s="101">
        <v>97</v>
      </c>
    </row>
    <row r="46" spans="5:13" x14ac:dyDescent="0.25">
      <c r="E46" s="219" t="s">
        <v>54</v>
      </c>
      <c r="F46" s="100">
        <v>37.5</v>
      </c>
      <c r="G46" s="100">
        <v>37.5</v>
      </c>
      <c r="H46" s="100">
        <v>37.700000000000003</v>
      </c>
      <c r="I46" s="100">
        <v>37.5</v>
      </c>
      <c r="J46" s="100">
        <v>37.5</v>
      </c>
      <c r="K46" s="36">
        <v>0</v>
      </c>
      <c r="L46" s="186">
        <v>46974914</v>
      </c>
      <c r="M46" s="101">
        <v>1762704302.1500001</v>
      </c>
    </row>
    <row r="47" spans="5:13" x14ac:dyDescent="0.25">
      <c r="E47" s="219" t="s">
        <v>236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6">
        <v>500</v>
      </c>
      <c r="M47" s="101">
        <v>100</v>
      </c>
    </row>
    <row r="48" spans="5:13" x14ac:dyDescent="0.25">
      <c r="E48" s="219" t="s">
        <v>55</v>
      </c>
      <c r="F48" s="100">
        <v>64</v>
      </c>
      <c r="G48" s="100">
        <v>64</v>
      </c>
      <c r="H48" s="100">
        <v>64</v>
      </c>
      <c r="I48" s="100">
        <v>64</v>
      </c>
      <c r="J48" s="100">
        <v>64</v>
      </c>
      <c r="K48" s="36">
        <v>0</v>
      </c>
      <c r="L48" s="186">
        <v>25605</v>
      </c>
      <c r="M48" s="101">
        <v>1643895.55</v>
      </c>
    </row>
    <row r="49" spans="5:13" x14ac:dyDescent="0.25">
      <c r="E49" s="219" t="s">
        <v>56</v>
      </c>
      <c r="F49" s="100">
        <v>1.2</v>
      </c>
      <c r="G49" s="100">
        <v>1.2</v>
      </c>
      <c r="H49" s="100">
        <v>1.21</v>
      </c>
      <c r="I49" s="100">
        <v>1.2</v>
      </c>
      <c r="J49" s="100">
        <v>1.21</v>
      </c>
      <c r="K49" s="36">
        <v>1.0000000000000009E-2</v>
      </c>
      <c r="L49" s="186">
        <v>1289988</v>
      </c>
      <c r="M49" s="101">
        <v>1551187.6</v>
      </c>
    </row>
    <row r="50" spans="5:13" x14ac:dyDescent="0.25">
      <c r="E50" s="219" t="s">
        <v>216</v>
      </c>
      <c r="F50" s="100">
        <v>1.71</v>
      </c>
      <c r="G50" s="100">
        <v>1.71</v>
      </c>
      <c r="H50" s="100">
        <v>1.71</v>
      </c>
      <c r="I50" s="100">
        <v>1.71</v>
      </c>
      <c r="J50" s="100">
        <v>1.71</v>
      </c>
      <c r="K50" s="36">
        <v>0</v>
      </c>
      <c r="L50" s="186">
        <v>38702</v>
      </c>
      <c r="M50" s="101">
        <v>66982.02</v>
      </c>
    </row>
    <row r="51" spans="5:13" x14ac:dyDescent="0.25">
      <c r="E51" s="219" t="s">
        <v>237</v>
      </c>
      <c r="F51" s="100">
        <v>1.42</v>
      </c>
      <c r="G51" s="100">
        <v>1.42</v>
      </c>
      <c r="H51" s="100">
        <v>1.42</v>
      </c>
      <c r="I51" s="100">
        <v>1.42</v>
      </c>
      <c r="J51" s="100">
        <v>1.42</v>
      </c>
      <c r="K51" s="36">
        <v>0</v>
      </c>
      <c r="L51" s="186">
        <v>100</v>
      </c>
      <c r="M51" s="101">
        <v>135</v>
      </c>
    </row>
    <row r="52" spans="5:13" x14ac:dyDescent="0.25">
      <c r="E52" s="219" t="s">
        <v>238</v>
      </c>
      <c r="F52" s="100">
        <v>0.73</v>
      </c>
      <c r="G52" s="100">
        <v>0.73</v>
      </c>
      <c r="H52" s="100">
        <v>0.73</v>
      </c>
      <c r="I52" s="100">
        <v>0.73</v>
      </c>
      <c r="J52" s="100">
        <v>0.73</v>
      </c>
      <c r="K52" s="36">
        <v>0</v>
      </c>
      <c r="L52" s="186">
        <v>4100</v>
      </c>
      <c r="M52" s="101">
        <v>2993</v>
      </c>
    </row>
    <row r="53" spans="5:13" x14ac:dyDescent="0.25">
      <c r="E53" s="219" t="s">
        <v>206</v>
      </c>
      <c r="F53" s="100">
        <v>26</v>
      </c>
      <c r="G53" s="100">
        <v>26</v>
      </c>
      <c r="H53" s="100">
        <v>26</v>
      </c>
      <c r="I53" s="100">
        <v>26</v>
      </c>
      <c r="J53" s="100">
        <v>26</v>
      </c>
      <c r="K53" s="36">
        <v>0</v>
      </c>
      <c r="L53" s="223">
        <v>11065</v>
      </c>
      <c r="M53" s="101">
        <v>285352.5</v>
      </c>
    </row>
    <row r="54" spans="5:13" x14ac:dyDescent="0.25">
      <c r="E54" s="219" t="s">
        <v>190</v>
      </c>
      <c r="F54" s="100">
        <v>0.53</v>
      </c>
      <c r="G54" s="100">
        <v>0.53</v>
      </c>
      <c r="H54" s="100">
        <v>0.53</v>
      </c>
      <c r="I54" s="100">
        <v>0.53</v>
      </c>
      <c r="J54" s="100">
        <v>0.53</v>
      </c>
      <c r="K54" s="36">
        <v>0</v>
      </c>
      <c r="L54" s="186">
        <v>66011</v>
      </c>
      <c r="M54" s="101">
        <v>35574.03</v>
      </c>
    </row>
    <row r="55" spans="5:13" x14ac:dyDescent="0.25">
      <c r="E55" s="219" t="s">
        <v>198</v>
      </c>
      <c r="F55" s="100">
        <v>0.2</v>
      </c>
      <c r="G55" s="100">
        <v>0.2</v>
      </c>
      <c r="H55" s="100">
        <v>0.2</v>
      </c>
      <c r="I55" s="100">
        <v>0.2</v>
      </c>
      <c r="J55" s="100">
        <v>0.2</v>
      </c>
      <c r="K55" s="36">
        <v>0</v>
      </c>
      <c r="L55" s="186">
        <v>118450</v>
      </c>
      <c r="M55" s="101">
        <v>23690</v>
      </c>
    </row>
    <row r="56" spans="5:13" x14ac:dyDescent="0.25">
      <c r="E56" s="219" t="s">
        <v>58</v>
      </c>
      <c r="F56" s="100">
        <v>27.5</v>
      </c>
      <c r="G56" s="100">
        <v>27.5</v>
      </c>
      <c r="H56" s="100">
        <v>27.5</v>
      </c>
      <c r="I56" s="100">
        <v>27.5</v>
      </c>
      <c r="J56" s="100">
        <v>27.5</v>
      </c>
      <c r="K56" s="36">
        <v>0</v>
      </c>
      <c r="L56" s="186">
        <v>24943</v>
      </c>
      <c r="M56" s="101">
        <v>665864.5</v>
      </c>
    </row>
    <row r="57" spans="5:13" x14ac:dyDescent="0.25">
      <c r="E57" s="219" t="s">
        <v>59</v>
      </c>
      <c r="F57" s="100">
        <v>0.32</v>
      </c>
      <c r="G57" s="100">
        <v>0.32</v>
      </c>
      <c r="H57" s="100">
        <v>0.32</v>
      </c>
      <c r="I57" s="100">
        <v>0.31</v>
      </c>
      <c r="J57" s="100">
        <v>0.31</v>
      </c>
      <c r="K57" s="36">
        <v>-1.0000000000000009E-2</v>
      </c>
      <c r="L57" s="186">
        <v>421937</v>
      </c>
      <c r="M57" s="101">
        <v>133824.84</v>
      </c>
    </row>
    <row r="58" spans="5:13" x14ac:dyDescent="0.25">
      <c r="E58" s="219" t="s">
        <v>160</v>
      </c>
      <c r="F58" s="100">
        <v>1.31</v>
      </c>
      <c r="G58" s="100">
        <v>1.31</v>
      </c>
      <c r="H58" s="100">
        <v>1.31</v>
      </c>
      <c r="I58" s="100">
        <v>1.31</v>
      </c>
      <c r="J58" s="100">
        <v>1.31</v>
      </c>
      <c r="K58" s="36">
        <v>0</v>
      </c>
      <c r="L58" s="186">
        <v>99708</v>
      </c>
      <c r="M58" s="101">
        <v>136191.88</v>
      </c>
    </row>
    <row r="59" spans="5:13" x14ac:dyDescent="0.25">
      <c r="E59" s="219" t="s">
        <v>239</v>
      </c>
      <c r="F59" s="100">
        <v>0.55000000000000004</v>
      </c>
      <c r="G59" s="100">
        <v>0.55000000000000004</v>
      </c>
      <c r="H59" s="100">
        <v>0.55000000000000004</v>
      </c>
      <c r="I59" s="100">
        <v>0.55000000000000004</v>
      </c>
      <c r="J59" s="100">
        <v>0.55000000000000004</v>
      </c>
      <c r="K59" s="36">
        <v>0</v>
      </c>
      <c r="L59" s="186">
        <v>120000</v>
      </c>
      <c r="M59" s="101">
        <v>64602.2</v>
      </c>
    </row>
    <row r="60" spans="5:13" x14ac:dyDescent="0.25">
      <c r="E60" s="219" t="s">
        <v>210</v>
      </c>
      <c r="F60" s="100">
        <v>0.6</v>
      </c>
      <c r="G60" s="100">
        <v>0.6</v>
      </c>
      <c r="H60" s="100">
        <v>0.6</v>
      </c>
      <c r="I60" s="100">
        <v>0.6</v>
      </c>
      <c r="J60" s="100">
        <v>0.6</v>
      </c>
      <c r="K60" s="36">
        <v>0</v>
      </c>
      <c r="L60" s="186">
        <v>10192</v>
      </c>
      <c r="M60" s="101">
        <v>6115.2</v>
      </c>
    </row>
    <row r="61" spans="5:13" x14ac:dyDescent="0.25">
      <c r="E61" s="219" t="s">
        <v>150</v>
      </c>
      <c r="F61" s="100">
        <v>2.2000000000000002</v>
      </c>
      <c r="G61" s="100">
        <v>2.2000000000000002</v>
      </c>
      <c r="H61" s="100">
        <v>2.2000000000000002</v>
      </c>
      <c r="I61" s="100">
        <v>2.2000000000000002</v>
      </c>
      <c r="J61" s="100">
        <v>2.2000000000000002</v>
      </c>
      <c r="K61" s="36">
        <v>0</v>
      </c>
      <c r="L61" s="186">
        <v>73724</v>
      </c>
      <c r="M61" s="101">
        <v>147456</v>
      </c>
    </row>
    <row r="62" spans="5:13" x14ac:dyDescent="0.25">
      <c r="E62" s="219" t="s">
        <v>60</v>
      </c>
      <c r="F62" s="100">
        <v>2.4</v>
      </c>
      <c r="G62" s="100">
        <v>2.4</v>
      </c>
      <c r="H62" s="100">
        <v>2.4</v>
      </c>
      <c r="I62" s="100">
        <v>2.4</v>
      </c>
      <c r="J62" s="100">
        <v>2.4</v>
      </c>
      <c r="K62" s="36">
        <v>0</v>
      </c>
      <c r="L62" s="186">
        <v>45780</v>
      </c>
      <c r="M62" s="101">
        <v>110672</v>
      </c>
    </row>
    <row r="63" spans="5:13" x14ac:dyDescent="0.25">
      <c r="E63" s="219" t="s">
        <v>61</v>
      </c>
      <c r="F63" s="100">
        <v>0.24</v>
      </c>
      <c r="G63" s="100">
        <v>0.24</v>
      </c>
      <c r="H63" s="100">
        <v>0.24</v>
      </c>
      <c r="I63" s="100">
        <v>0.24</v>
      </c>
      <c r="J63" s="100">
        <v>0.24</v>
      </c>
      <c r="K63" s="36">
        <v>0</v>
      </c>
      <c r="L63" s="186">
        <v>177684</v>
      </c>
      <c r="M63" s="101">
        <v>42644.160000000003</v>
      </c>
    </row>
    <row r="64" spans="5:13" x14ac:dyDescent="0.25">
      <c r="E64" s="219" t="s">
        <v>217</v>
      </c>
      <c r="F64" s="100">
        <v>0.7</v>
      </c>
      <c r="G64" s="100">
        <v>0.7</v>
      </c>
      <c r="H64" s="100">
        <v>0.7</v>
      </c>
      <c r="I64" s="100">
        <v>0.7</v>
      </c>
      <c r="J64" s="100">
        <v>0.7</v>
      </c>
      <c r="K64" s="36">
        <v>0</v>
      </c>
      <c r="L64" s="186">
        <v>55350</v>
      </c>
      <c r="M64" s="101">
        <v>42619.5</v>
      </c>
    </row>
    <row r="65" spans="5:13" x14ac:dyDescent="0.25">
      <c r="E65" s="219" t="s">
        <v>223</v>
      </c>
      <c r="F65" s="100">
        <v>0.59</v>
      </c>
      <c r="G65" s="100">
        <v>0.59</v>
      </c>
      <c r="H65" s="100">
        <v>0.59</v>
      </c>
      <c r="I65" s="100">
        <v>0.59</v>
      </c>
      <c r="J65" s="100">
        <v>0.59</v>
      </c>
      <c r="K65" s="36">
        <v>0</v>
      </c>
      <c r="L65" s="186">
        <v>50500</v>
      </c>
      <c r="M65" s="101">
        <v>32320</v>
      </c>
    </row>
    <row r="66" spans="5:13" x14ac:dyDescent="0.25">
      <c r="E66" s="219" t="s">
        <v>62</v>
      </c>
      <c r="F66" s="100">
        <v>170</v>
      </c>
      <c r="G66" s="100">
        <v>170</v>
      </c>
      <c r="H66" s="100">
        <v>167</v>
      </c>
      <c r="I66" s="100">
        <v>167</v>
      </c>
      <c r="J66" s="100">
        <v>167</v>
      </c>
      <c r="K66" s="36">
        <v>-3</v>
      </c>
      <c r="L66" s="186">
        <v>62001</v>
      </c>
      <c r="M66" s="101">
        <v>10410267.300000001</v>
      </c>
    </row>
    <row r="67" spans="5:13" x14ac:dyDescent="0.25">
      <c r="E67" s="219" t="s">
        <v>149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6">
        <v>1140</v>
      </c>
      <c r="M67" s="101">
        <v>21432</v>
      </c>
    </row>
    <row r="68" spans="5:13" x14ac:dyDescent="0.25">
      <c r="E68" s="219" t="s">
        <v>222</v>
      </c>
      <c r="F68" s="100">
        <v>0.2</v>
      </c>
      <c r="G68" s="100">
        <v>0.2</v>
      </c>
      <c r="H68" s="100">
        <v>0.2</v>
      </c>
      <c r="I68" s="100">
        <v>0.2</v>
      </c>
      <c r="J68" s="100">
        <v>0.2</v>
      </c>
      <c r="K68" s="36">
        <v>0</v>
      </c>
      <c r="L68" s="186">
        <v>25500</v>
      </c>
      <c r="M68" s="101">
        <v>5100</v>
      </c>
    </row>
    <row r="69" spans="5:13" x14ac:dyDescent="0.25">
      <c r="E69" s="219" t="s">
        <v>63</v>
      </c>
      <c r="F69" s="100">
        <v>3.4</v>
      </c>
      <c r="G69" s="100">
        <v>3.4</v>
      </c>
      <c r="H69" s="100">
        <v>3.4</v>
      </c>
      <c r="I69" s="100">
        <v>3.4</v>
      </c>
      <c r="J69" s="100">
        <v>3.4</v>
      </c>
      <c r="K69" s="36">
        <v>0</v>
      </c>
      <c r="L69" s="186">
        <v>170280</v>
      </c>
      <c r="M69" s="101">
        <v>584898.44999999995</v>
      </c>
    </row>
    <row r="70" spans="5:13" x14ac:dyDescent="0.25">
      <c r="E70" s="219" t="s">
        <v>199</v>
      </c>
      <c r="F70" s="100">
        <v>20</v>
      </c>
      <c r="G70" s="100">
        <v>20</v>
      </c>
      <c r="H70" s="100">
        <v>20</v>
      </c>
      <c r="I70" s="100">
        <v>19</v>
      </c>
      <c r="J70" s="100">
        <v>19</v>
      </c>
      <c r="K70" s="36">
        <v>-1</v>
      </c>
      <c r="L70" s="186">
        <v>997447</v>
      </c>
      <c r="M70" s="101">
        <v>19363666.600000001</v>
      </c>
    </row>
    <row r="71" spans="5:13" x14ac:dyDescent="0.25">
      <c r="E71" s="219" t="s">
        <v>64</v>
      </c>
      <c r="F71" s="100">
        <v>69.5</v>
      </c>
      <c r="G71" s="100">
        <v>69.5</v>
      </c>
      <c r="H71" s="100">
        <v>69.5</v>
      </c>
      <c r="I71" s="100">
        <v>69.5</v>
      </c>
      <c r="J71" s="100">
        <v>69.5</v>
      </c>
      <c r="K71" s="36">
        <v>0</v>
      </c>
      <c r="L71" s="186">
        <v>433617</v>
      </c>
      <c r="M71" s="101">
        <v>28253871.550000001</v>
      </c>
    </row>
    <row r="72" spans="5:13" x14ac:dyDescent="0.25">
      <c r="E72" s="219" t="s">
        <v>207</v>
      </c>
      <c r="F72" s="100">
        <v>0.62</v>
      </c>
      <c r="G72" s="100">
        <v>0.62</v>
      </c>
      <c r="H72" s="100">
        <v>0.62</v>
      </c>
      <c r="I72" s="100">
        <v>0.62</v>
      </c>
      <c r="J72" s="100">
        <v>0.62</v>
      </c>
      <c r="K72" s="36">
        <v>0</v>
      </c>
      <c r="L72" s="186">
        <v>8038</v>
      </c>
      <c r="M72" s="101">
        <v>4938.03</v>
      </c>
    </row>
    <row r="73" spans="5:13" x14ac:dyDescent="0.25">
      <c r="E73" s="219" t="s">
        <v>200</v>
      </c>
      <c r="F73" s="100">
        <v>2.34</v>
      </c>
      <c r="G73" s="100">
        <v>2.34</v>
      </c>
      <c r="H73" s="100">
        <v>2.33</v>
      </c>
      <c r="I73" s="100">
        <v>2.21</v>
      </c>
      <c r="J73" s="100">
        <v>2.21</v>
      </c>
      <c r="K73" s="36">
        <v>-0.12999999999999989</v>
      </c>
      <c r="L73" s="186">
        <v>1520000</v>
      </c>
      <c r="M73" s="101">
        <v>3486843.7</v>
      </c>
    </row>
    <row r="74" spans="5:13" x14ac:dyDescent="0.25">
      <c r="E74" s="219" t="s">
        <v>65</v>
      </c>
      <c r="F74" s="100">
        <v>1500</v>
      </c>
      <c r="G74" s="100">
        <v>1500</v>
      </c>
      <c r="H74" s="100">
        <v>1498</v>
      </c>
      <c r="I74" s="100">
        <v>1498</v>
      </c>
      <c r="J74" s="100">
        <v>1498</v>
      </c>
      <c r="K74" s="36">
        <v>-2</v>
      </c>
      <c r="L74" s="186">
        <v>175084</v>
      </c>
      <c r="M74" s="101">
        <v>262181167.09999999</v>
      </c>
    </row>
    <row r="75" spans="5:13" x14ac:dyDescent="0.25">
      <c r="E75" s="219" t="s">
        <v>214</v>
      </c>
      <c r="F75" s="100">
        <v>0.22</v>
      </c>
      <c r="G75" s="100">
        <v>0.22</v>
      </c>
      <c r="H75" s="100">
        <v>0.22</v>
      </c>
      <c r="I75" s="100">
        <v>0.22</v>
      </c>
      <c r="J75" s="100">
        <v>0.22</v>
      </c>
      <c r="K75" s="36">
        <v>0</v>
      </c>
      <c r="L75" s="186">
        <v>20000</v>
      </c>
      <c r="M75" s="101">
        <v>4200</v>
      </c>
    </row>
    <row r="76" spans="5:13" x14ac:dyDescent="0.25">
      <c r="E76" s="219" t="s">
        <v>91</v>
      </c>
      <c r="F76" s="100">
        <v>4.3</v>
      </c>
      <c r="G76" s="100">
        <v>4.3</v>
      </c>
      <c r="H76" s="100">
        <v>4.3</v>
      </c>
      <c r="I76" s="100">
        <v>4.3</v>
      </c>
      <c r="J76" s="100">
        <v>4.3</v>
      </c>
      <c r="K76" s="36">
        <v>0</v>
      </c>
      <c r="L76" s="186">
        <v>450</v>
      </c>
      <c r="M76" s="101">
        <v>1755</v>
      </c>
    </row>
    <row r="77" spans="5:13" x14ac:dyDescent="0.25">
      <c r="E77" s="219" t="s">
        <v>218</v>
      </c>
      <c r="F77" s="100">
        <v>1.59</v>
      </c>
      <c r="G77" s="100">
        <v>1.59</v>
      </c>
      <c r="H77" s="100">
        <v>1.51</v>
      </c>
      <c r="I77" s="100">
        <v>1.5</v>
      </c>
      <c r="J77" s="100">
        <v>1.51</v>
      </c>
      <c r="K77" s="36">
        <v>-8.0000000000000071E-2</v>
      </c>
      <c r="L77" s="186">
        <v>867769</v>
      </c>
      <c r="M77" s="101">
        <v>1311215.5</v>
      </c>
    </row>
    <row r="78" spans="5:13" x14ac:dyDescent="0.25">
      <c r="E78" s="219" t="s">
        <v>66</v>
      </c>
      <c r="F78" s="100">
        <v>5.8</v>
      </c>
      <c r="G78" s="100">
        <v>5.8</v>
      </c>
      <c r="H78" s="100">
        <v>5.7</v>
      </c>
      <c r="I78" s="100">
        <v>5.6</v>
      </c>
      <c r="J78" s="100">
        <v>5.6</v>
      </c>
      <c r="K78" s="36">
        <v>-0.20000000000000018</v>
      </c>
      <c r="L78" s="186">
        <v>2952876</v>
      </c>
      <c r="M78" s="101">
        <v>16622655.15</v>
      </c>
    </row>
    <row r="79" spans="5:13" x14ac:dyDescent="0.25">
      <c r="E79" s="219" t="s">
        <v>67</v>
      </c>
      <c r="F79" s="100">
        <v>79</v>
      </c>
      <c r="G79" s="100">
        <v>79</v>
      </c>
      <c r="H79" s="100">
        <v>79</v>
      </c>
      <c r="I79" s="100">
        <v>79</v>
      </c>
      <c r="J79" s="100">
        <v>79</v>
      </c>
      <c r="K79" s="36">
        <v>0</v>
      </c>
      <c r="L79" s="186">
        <v>8690</v>
      </c>
      <c r="M79" s="101">
        <v>667721</v>
      </c>
    </row>
    <row r="80" spans="5:13" x14ac:dyDescent="0.25">
      <c r="E80" s="219" t="s">
        <v>68</v>
      </c>
      <c r="F80" s="100">
        <v>68</v>
      </c>
      <c r="G80" s="100">
        <v>68</v>
      </c>
      <c r="H80" s="100">
        <v>68</v>
      </c>
      <c r="I80" s="100">
        <v>67.5</v>
      </c>
      <c r="J80" s="100">
        <v>68</v>
      </c>
      <c r="K80" s="36">
        <v>0</v>
      </c>
      <c r="L80" s="186">
        <v>3330539</v>
      </c>
      <c r="M80" s="101">
        <v>225033379.19999999</v>
      </c>
    </row>
    <row r="81" spans="5:13" x14ac:dyDescent="0.25">
      <c r="E81" s="219" t="s">
        <v>136</v>
      </c>
      <c r="F81" s="100">
        <v>0.55000000000000004</v>
      </c>
      <c r="G81" s="100">
        <v>0.55000000000000004</v>
      </c>
      <c r="H81" s="100">
        <v>0.55000000000000004</v>
      </c>
      <c r="I81" s="100">
        <v>0.55000000000000004</v>
      </c>
      <c r="J81" s="100">
        <v>0.55000000000000004</v>
      </c>
      <c r="K81" s="36">
        <v>0</v>
      </c>
      <c r="L81" s="186">
        <v>97240</v>
      </c>
      <c r="M81" s="101">
        <v>53482</v>
      </c>
    </row>
    <row r="82" spans="5:13" x14ac:dyDescent="0.25">
      <c r="E82" s="219" t="s">
        <v>69</v>
      </c>
      <c r="F82" s="100">
        <v>10.5</v>
      </c>
      <c r="G82" s="100">
        <v>10.5</v>
      </c>
      <c r="H82" s="100">
        <v>10.5</v>
      </c>
      <c r="I82" s="100">
        <v>10.5</v>
      </c>
      <c r="J82" s="100">
        <v>10.5</v>
      </c>
      <c r="K82" s="36">
        <v>0</v>
      </c>
      <c r="L82" s="186">
        <v>161831</v>
      </c>
      <c r="M82" s="101">
        <v>1685810.5</v>
      </c>
    </row>
    <row r="83" spans="5:13" x14ac:dyDescent="0.25">
      <c r="E83" s="219" t="s">
        <v>70</v>
      </c>
      <c r="F83" s="100">
        <v>5</v>
      </c>
      <c r="G83" s="100">
        <v>5</v>
      </c>
      <c r="H83" s="100">
        <v>5.5</v>
      </c>
      <c r="I83" s="100">
        <v>5.5</v>
      </c>
      <c r="J83" s="100">
        <v>5.5</v>
      </c>
      <c r="K83" s="36">
        <v>0.5</v>
      </c>
      <c r="L83" s="223">
        <v>418523</v>
      </c>
      <c r="M83" s="101">
        <v>2286876.5</v>
      </c>
    </row>
    <row r="84" spans="5:13" x14ac:dyDescent="0.25">
      <c r="E84" s="219" t="s">
        <v>215</v>
      </c>
      <c r="F84" s="100">
        <v>0.24</v>
      </c>
      <c r="G84" s="100">
        <v>0.24</v>
      </c>
      <c r="H84" s="100">
        <v>0.24</v>
      </c>
      <c r="I84" s="100">
        <v>0.24</v>
      </c>
      <c r="J84" s="100">
        <v>0.24</v>
      </c>
      <c r="K84" s="36">
        <v>0</v>
      </c>
      <c r="L84" s="186">
        <v>1923</v>
      </c>
      <c r="M84" s="101">
        <v>461.52</v>
      </c>
    </row>
    <row r="85" spans="5:13" x14ac:dyDescent="0.25">
      <c r="E85" s="219" t="s">
        <v>71</v>
      </c>
      <c r="F85" s="100">
        <v>0.28999999999999998</v>
      </c>
      <c r="G85" s="100">
        <v>0.28999999999999998</v>
      </c>
      <c r="H85" s="100">
        <v>0.28999999999999998</v>
      </c>
      <c r="I85" s="100">
        <v>0.28999999999999998</v>
      </c>
      <c r="J85" s="100">
        <v>0.28999999999999998</v>
      </c>
      <c r="K85" s="36">
        <v>0</v>
      </c>
      <c r="L85" s="186">
        <v>68015</v>
      </c>
      <c r="M85" s="101">
        <v>18458.330000000002</v>
      </c>
    </row>
    <row r="86" spans="5:13" x14ac:dyDescent="0.25">
      <c r="E86" s="219" t="s">
        <v>72</v>
      </c>
      <c r="F86" s="100">
        <v>0.35</v>
      </c>
      <c r="G86" s="100">
        <v>0.35</v>
      </c>
      <c r="H86" s="100">
        <v>0.35</v>
      </c>
      <c r="I86" s="100">
        <v>0.35</v>
      </c>
      <c r="J86" s="100">
        <v>0.35</v>
      </c>
      <c r="K86" s="36">
        <v>0</v>
      </c>
      <c r="L86" s="186">
        <v>1000</v>
      </c>
      <c r="M86" s="101">
        <v>320</v>
      </c>
    </row>
    <row r="87" spans="5:13" x14ac:dyDescent="0.25">
      <c r="E87" s="219" t="s">
        <v>163</v>
      </c>
      <c r="F87" s="100">
        <v>550</v>
      </c>
      <c r="G87" s="100">
        <v>550</v>
      </c>
      <c r="H87" s="100">
        <v>550</v>
      </c>
      <c r="I87" s="100">
        <v>550</v>
      </c>
      <c r="J87" s="100">
        <v>550</v>
      </c>
      <c r="K87" s="36">
        <v>0</v>
      </c>
      <c r="L87" s="186">
        <v>1502</v>
      </c>
      <c r="M87" s="101">
        <v>819247.3</v>
      </c>
    </row>
    <row r="88" spans="5:13" x14ac:dyDescent="0.25">
      <c r="E88" s="219" t="s">
        <v>152</v>
      </c>
      <c r="F88" s="100">
        <v>45.5</v>
      </c>
      <c r="G88" s="100">
        <v>45.5</v>
      </c>
      <c r="H88" s="100">
        <v>48.5</v>
      </c>
      <c r="I88" s="100">
        <v>48.5</v>
      </c>
      <c r="J88" s="100">
        <v>48.5</v>
      </c>
      <c r="K88" s="36">
        <v>3</v>
      </c>
      <c r="L88" s="186">
        <v>3492949</v>
      </c>
      <c r="M88" s="101">
        <v>169328997.80000001</v>
      </c>
    </row>
    <row r="89" spans="5:13" x14ac:dyDescent="0.25">
      <c r="E89" s="219" t="s">
        <v>74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6">
        <v>100020</v>
      </c>
      <c r="M89" s="101">
        <v>20004</v>
      </c>
    </row>
    <row r="90" spans="5:13" x14ac:dyDescent="0.25">
      <c r="E90" s="219" t="s">
        <v>75</v>
      </c>
      <c r="F90" s="100">
        <v>2.3199999999999998</v>
      </c>
      <c r="G90" s="100">
        <v>2.3199999999999998</v>
      </c>
      <c r="H90" s="100">
        <v>2.4</v>
      </c>
      <c r="I90" s="100">
        <v>2.4</v>
      </c>
      <c r="J90" s="100">
        <v>2.4</v>
      </c>
      <c r="K90" s="36">
        <v>8.0000000000000071E-2</v>
      </c>
      <c r="L90" s="186">
        <v>868113</v>
      </c>
      <c r="M90" s="101">
        <v>2064862.8</v>
      </c>
    </row>
    <row r="91" spans="5:13" x14ac:dyDescent="0.25">
      <c r="E91" s="219" t="s">
        <v>240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6">
        <v>5000</v>
      </c>
      <c r="M91" s="101">
        <v>1000</v>
      </c>
    </row>
    <row r="92" spans="5:13" x14ac:dyDescent="0.25">
      <c r="E92" s="219" t="s">
        <v>76</v>
      </c>
      <c r="F92" s="100">
        <v>196</v>
      </c>
      <c r="G92" s="100">
        <v>196</v>
      </c>
      <c r="H92" s="100">
        <v>196</v>
      </c>
      <c r="I92" s="100">
        <v>196</v>
      </c>
      <c r="J92" s="100">
        <v>196</v>
      </c>
      <c r="K92" s="36">
        <v>0</v>
      </c>
      <c r="L92" s="186">
        <v>2650</v>
      </c>
      <c r="M92" s="101">
        <v>512494</v>
      </c>
    </row>
    <row r="93" spans="5:13" x14ac:dyDescent="0.25">
      <c r="E93" s="219" t="s">
        <v>241</v>
      </c>
      <c r="F93" s="100">
        <v>3.5</v>
      </c>
      <c r="G93" s="100">
        <v>3.5</v>
      </c>
      <c r="H93" s="100">
        <v>3.5</v>
      </c>
      <c r="I93" s="100">
        <v>3.5</v>
      </c>
      <c r="J93" s="100">
        <v>3.5</v>
      </c>
      <c r="K93" s="36">
        <v>0</v>
      </c>
      <c r="L93" s="186">
        <v>1100</v>
      </c>
      <c r="M93" s="101">
        <v>4015</v>
      </c>
    </row>
    <row r="94" spans="5:13" x14ac:dyDescent="0.25">
      <c r="E94" s="219" t="s">
        <v>148</v>
      </c>
      <c r="F94" s="100">
        <v>1.27</v>
      </c>
      <c r="G94" s="100">
        <v>1.27</v>
      </c>
      <c r="H94" s="100">
        <v>1.29</v>
      </c>
      <c r="I94" s="100">
        <v>1.26</v>
      </c>
      <c r="J94" s="100">
        <v>1.26</v>
      </c>
      <c r="K94" s="36">
        <v>-1.0000000000000009E-2</v>
      </c>
      <c r="L94" s="186">
        <v>1619540</v>
      </c>
      <c r="M94" s="101">
        <v>2048827.65</v>
      </c>
    </row>
    <row r="95" spans="5:13" x14ac:dyDescent="0.25">
      <c r="E95" s="219" t="s">
        <v>242</v>
      </c>
      <c r="F95" s="100">
        <v>0.69</v>
      </c>
      <c r="G95" s="100">
        <v>0.69</v>
      </c>
      <c r="H95" s="100">
        <v>0.69</v>
      </c>
      <c r="I95" s="100">
        <v>0.69</v>
      </c>
      <c r="J95" s="100">
        <v>0.69</v>
      </c>
      <c r="K95" s="36">
        <v>0</v>
      </c>
      <c r="L95" s="186">
        <v>100</v>
      </c>
      <c r="M95" s="101">
        <v>75</v>
      </c>
    </row>
    <row r="96" spans="5:13" x14ac:dyDescent="0.25">
      <c r="E96" s="219" t="s">
        <v>77</v>
      </c>
      <c r="F96" s="100">
        <v>8</v>
      </c>
      <c r="G96" s="100">
        <v>8</v>
      </c>
      <c r="H96" s="100">
        <v>8</v>
      </c>
      <c r="I96" s="100">
        <v>8</v>
      </c>
      <c r="J96" s="100">
        <v>8</v>
      </c>
      <c r="K96" s="36">
        <v>0</v>
      </c>
      <c r="L96" s="186">
        <v>139892</v>
      </c>
      <c r="M96" s="101">
        <v>1113524.95</v>
      </c>
    </row>
    <row r="97" spans="5:13" x14ac:dyDescent="0.25">
      <c r="E97" s="219" t="s">
        <v>78</v>
      </c>
      <c r="F97" s="100">
        <v>1.7</v>
      </c>
      <c r="G97" s="100">
        <v>1.7</v>
      </c>
      <c r="H97" s="100">
        <v>1.7</v>
      </c>
      <c r="I97" s="100">
        <v>1.7</v>
      </c>
      <c r="J97" s="100">
        <v>1.7</v>
      </c>
      <c r="K97" s="36">
        <v>0</v>
      </c>
      <c r="L97" s="186">
        <v>101096</v>
      </c>
      <c r="M97" s="101">
        <v>170628</v>
      </c>
    </row>
    <row r="98" spans="5:13" x14ac:dyDescent="0.25">
      <c r="E98" s="219" t="s">
        <v>14</v>
      </c>
      <c r="F98" s="100">
        <v>7.8</v>
      </c>
      <c r="G98" s="100">
        <v>7.8</v>
      </c>
      <c r="H98" s="100">
        <v>7.85</v>
      </c>
      <c r="I98" s="100">
        <v>7.7</v>
      </c>
      <c r="J98" s="100">
        <v>7.8</v>
      </c>
      <c r="K98" s="36">
        <v>0</v>
      </c>
      <c r="L98" s="186">
        <v>8111586</v>
      </c>
      <c r="M98" s="101">
        <v>62848810.649999999</v>
      </c>
    </row>
    <row r="99" spans="5:13" x14ac:dyDescent="0.25">
      <c r="E99" s="219" t="s">
        <v>201</v>
      </c>
      <c r="F99" s="100">
        <v>6.85</v>
      </c>
      <c r="G99" s="100">
        <v>6.85</v>
      </c>
      <c r="H99" s="100">
        <v>7.05</v>
      </c>
      <c r="I99" s="100">
        <v>6.85</v>
      </c>
      <c r="J99" s="100">
        <v>7.05</v>
      </c>
      <c r="K99" s="36">
        <v>0.20000000000000018</v>
      </c>
      <c r="L99" s="186">
        <v>480734</v>
      </c>
      <c r="M99" s="101">
        <v>3309429.8</v>
      </c>
    </row>
    <row r="100" spans="5:13" x14ac:dyDescent="0.25">
      <c r="E100" s="219" t="s">
        <v>202</v>
      </c>
      <c r="F100" s="100">
        <v>2.85</v>
      </c>
      <c r="G100" s="100">
        <v>2.85</v>
      </c>
      <c r="H100" s="100">
        <v>2.85</v>
      </c>
      <c r="I100" s="100">
        <v>2.81</v>
      </c>
      <c r="J100" s="100">
        <v>2.82</v>
      </c>
      <c r="K100" s="36">
        <v>-3.0000000000000249E-2</v>
      </c>
      <c r="L100" s="186">
        <v>3710095</v>
      </c>
      <c r="M100" s="101">
        <v>10510668.449999999</v>
      </c>
    </row>
    <row r="101" spans="5:13" x14ac:dyDescent="0.25">
      <c r="E101" s="219" t="s">
        <v>80</v>
      </c>
      <c r="F101" s="100">
        <v>38.5</v>
      </c>
      <c r="G101" s="100">
        <v>38.5</v>
      </c>
      <c r="H101" s="100">
        <v>38.5</v>
      </c>
      <c r="I101" s="100">
        <v>38.5</v>
      </c>
      <c r="J101" s="100">
        <v>38.5</v>
      </c>
      <c r="K101" s="36">
        <v>0</v>
      </c>
      <c r="L101" s="186">
        <v>71030</v>
      </c>
      <c r="M101" s="101">
        <v>2736364.75</v>
      </c>
    </row>
    <row r="102" spans="5:13" x14ac:dyDescent="0.25">
      <c r="E102" s="219" t="s">
        <v>211</v>
      </c>
      <c r="F102" s="100">
        <v>0.28999999999999998</v>
      </c>
      <c r="G102" s="100">
        <v>0.28999999999999998</v>
      </c>
      <c r="H102" s="100">
        <v>0.28999999999999998</v>
      </c>
      <c r="I102" s="100">
        <v>0.28999999999999998</v>
      </c>
      <c r="J102" s="100">
        <v>0.28999999999999998</v>
      </c>
      <c r="K102" s="36">
        <v>0</v>
      </c>
      <c r="L102" s="186">
        <v>21400</v>
      </c>
      <c r="M102" s="101">
        <v>6406</v>
      </c>
    </row>
    <row r="103" spans="5:13" x14ac:dyDescent="0.25">
      <c r="E103" s="219" t="s">
        <v>203</v>
      </c>
      <c r="F103" s="100">
        <v>0.81</v>
      </c>
      <c r="G103" s="100">
        <v>0.81</v>
      </c>
      <c r="H103" s="100">
        <v>0.84</v>
      </c>
      <c r="I103" s="100">
        <v>0.84</v>
      </c>
      <c r="J103" s="100">
        <v>0.84</v>
      </c>
      <c r="K103" s="36">
        <v>2.9999999999999916E-2</v>
      </c>
      <c r="L103" s="186">
        <v>284055</v>
      </c>
      <c r="M103" s="101">
        <v>235415.85</v>
      </c>
    </row>
    <row r="104" spans="5:13" x14ac:dyDescent="0.25">
      <c r="E104" s="219" t="s">
        <v>81</v>
      </c>
      <c r="F104" s="100">
        <v>1.85</v>
      </c>
      <c r="G104" s="100">
        <v>1.85</v>
      </c>
      <c r="H104" s="100">
        <v>2</v>
      </c>
      <c r="I104" s="100">
        <v>1.93</v>
      </c>
      <c r="J104" s="100">
        <v>2</v>
      </c>
      <c r="K104" s="36">
        <v>0.14999999999999991</v>
      </c>
      <c r="L104" s="186">
        <v>538865</v>
      </c>
      <c r="M104" s="101">
        <v>1062985.55</v>
      </c>
    </row>
    <row r="105" spans="5:13" x14ac:dyDescent="0.25">
      <c r="E105" s="219" t="s">
        <v>205</v>
      </c>
      <c r="F105" s="100">
        <v>0.2</v>
      </c>
      <c r="G105" s="100">
        <v>0.2</v>
      </c>
      <c r="H105" s="100">
        <v>0.2</v>
      </c>
      <c r="I105" s="100">
        <v>0.2</v>
      </c>
      <c r="J105" s="100">
        <v>0.2</v>
      </c>
      <c r="K105" s="36">
        <v>0</v>
      </c>
      <c r="L105" s="186">
        <v>1000</v>
      </c>
      <c r="M105" s="101">
        <v>220</v>
      </c>
    </row>
    <row r="106" spans="5:13" x14ac:dyDescent="0.25">
      <c r="E106" s="219" t="s">
        <v>82</v>
      </c>
      <c r="F106" s="100">
        <v>3.97</v>
      </c>
      <c r="G106" s="100">
        <v>3.97</v>
      </c>
      <c r="H106" s="100">
        <v>3.97</v>
      </c>
      <c r="I106" s="100">
        <v>3.97</v>
      </c>
      <c r="J106" s="100">
        <v>3.97</v>
      </c>
      <c r="K106" s="36">
        <v>0</v>
      </c>
      <c r="L106" s="186">
        <v>254422</v>
      </c>
      <c r="M106" s="101">
        <v>992003.8</v>
      </c>
    </row>
    <row r="107" spans="5:13" x14ac:dyDescent="0.25">
      <c r="E107" s="219" t="s">
        <v>12</v>
      </c>
      <c r="F107" s="100">
        <v>12.95</v>
      </c>
      <c r="G107" s="100">
        <v>12.95</v>
      </c>
      <c r="H107" s="100">
        <v>12.95</v>
      </c>
      <c r="I107" s="100">
        <v>12.95</v>
      </c>
      <c r="J107" s="100">
        <v>12.95</v>
      </c>
      <c r="K107" s="36">
        <v>0</v>
      </c>
      <c r="L107" s="186">
        <v>47582</v>
      </c>
      <c r="M107" s="101">
        <v>612937.1</v>
      </c>
    </row>
    <row r="108" spans="5:13" x14ac:dyDescent="0.25">
      <c r="E108" s="219" t="s">
        <v>213</v>
      </c>
      <c r="F108" s="100">
        <v>0.42</v>
      </c>
      <c r="G108" s="100">
        <v>0.42</v>
      </c>
      <c r="H108" s="100">
        <v>0.42</v>
      </c>
      <c r="I108" s="100">
        <v>0.42</v>
      </c>
      <c r="J108" s="100">
        <v>0.42</v>
      </c>
      <c r="K108" s="36">
        <v>0</v>
      </c>
      <c r="L108" s="186">
        <v>368214</v>
      </c>
      <c r="M108" s="101">
        <v>155593.23000000001</v>
      </c>
    </row>
    <row r="109" spans="5:13" x14ac:dyDescent="0.25">
      <c r="E109" s="219" t="s">
        <v>204</v>
      </c>
      <c r="F109" s="100">
        <v>0.77</v>
      </c>
      <c r="G109" s="100">
        <v>0.77</v>
      </c>
      <c r="H109" s="100">
        <v>0.8</v>
      </c>
      <c r="I109" s="100">
        <v>0.8</v>
      </c>
      <c r="J109" s="100">
        <v>0.8</v>
      </c>
      <c r="K109" s="36">
        <v>3.0000000000000027E-2</v>
      </c>
      <c r="L109" s="186">
        <v>688066</v>
      </c>
      <c r="M109" s="101">
        <v>549626.37</v>
      </c>
    </row>
    <row r="110" spans="5:13" x14ac:dyDescent="0.25">
      <c r="E110" s="219" t="s">
        <v>18</v>
      </c>
      <c r="F110" s="100">
        <v>22.05</v>
      </c>
      <c r="G110" s="100">
        <v>22.05</v>
      </c>
      <c r="H110" s="100">
        <v>22.1</v>
      </c>
      <c r="I110" s="100">
        <v>21.5</v>
      </c>
      <c r="J110" s="100">
        <v>21.5</v>
      </c>
      <c r="K110" s="36">
        <v>-0.55000000000000071</v>
      </c>
      <c r="L110" s="186">
        <v>28643560</v>
      </c>
      <c r="M110" s="101">
        <v>627643895.39999998</v>
      </c>
    </row>
    <row r="111" spans="5:13" x14ac:dyDescent="0.25">
      <c r="E111" s="21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6" t="s">
        <v>20</v>
      </c>
      <c r="M111" s="101" t="s">
        <v>20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0.26301369863013696</v>
      </c>
      <c r="L11" s="102">
        <v>101.00067531641781</v>
      </c>
      <c r="M11" s="64">
        <v>0.12039697325938363</v>
      </c>
      <c r="N11" s="206">
        <v>4.3651793354527513E-2</v>
      </c>
      <c r="O11" s="215">
        <v>-2.7805197758086209E-3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0.58082191780821912</v>
      </c>
      <c r="L12" s="102">
        <v>96.276341007379941</v>
      </c>
      <c r="M12" s="64">
        <v>0.13876428903527135</v>
      </c>
      <c r="N12" s="206">
        <v>3.5690322196572311E-2</v>
      </c>
      <c r="O12" s="215">
        <v>3.0761272525781092E-4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0.8904109589041096</v>
      </c>
      <c r="L13" s="102">
        <v>101.07142397755817</v>
      </c>
      <c r="M13" s="64">
        <v>0.14159757386817526</v>
      </c>
      <c r="N13" s="206">
        <v>-3.1172802956476175E-2</v>
      </c>
      <c r="O13" s="215">
        <v>2.2819050474115476E-4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2.3074817518248176</v>
      </c>
      <c r="L14" s="102">
        <v>99.613888888888894</v>
      </c>
      <c r="M14" s="64">
        <v>0.14671364614777721</v>
      </c>
      <c r="N14" s="206">
        <v>0</v>
      </c>
      <c r="O14" s="215">
        <v>-5.9421082193589214E-7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2.8446269678302532</v>
      </c>
      <c r="L15" s="102">
        <v>104.5</v>
      </c>
      <c r="M15" s="64">
        <v>0.14378962937375972</v>
      </c>
      <c r="N15" s="206">
        <v>0</v>
      </c>
      <c r="O15" s="215">
        <v>-5.4067060565571312E-5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4.0909090909090908</v>
      </c>
      <c r="L16" s="102">
        <v>94.83</v>
      </c>
      <c r="M16" s="64">
        <v>0.14457035019299894</v>
      </c>
      <c r="N16" s="206">
        <v>0.35625000000000284</v>
      </c>
      <c r="O16" s="215">
        <v>-1.1908347171165901E-3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4.9708029197080297</v>
      </c>
      <c r="L17" s="102">
        <v>99.05</v>
      </c>
      <c r="M17" s="64">
        <v>0.14470616262112568</v>
      </c>
      <c r="N17" s="206">
        <v>0</v>
      </c>
      <c r="O17" s="215">
        <v>-7.3470389911622913E-6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6.8309377138945928</v>
      </c>
      <c r="L18" s="102">
        <v>92.06</v>
      </c>
      <c r="M18" s="64">
        <v>0.14350855113328767</v>
      </c>
      <c r="N18" s="206">
        <v>0</v>
      </c>
      <c r="O18" s="215">
        <v>1.124770185156887E-5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7.9787039853970185</v>
      </c>
      <c r="L19" s="102">
        <v>109.34666666666701</v>
      </c>
      <c r="M19" s="64">
        <v>0.14285363499972881</v>
      </c>
      <c r="N19" s="206">
        <v>0</v>
      </c>
      <c r="O19" s="215">
        <v>-1.8979419175085832E-5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9.6797153024911022</v>
      </c>
      <c r="L20" s="102">
        <v>103.49414296500687</v>
      </c>
      <c r="M20" s="64">
        <v>0.14310462152560421</v>
      </c>
      <c r="N20" s="206">
        <v>0.37760187044246152</v>
      </c>
      <c r="O20" s="215">
        <v>-7.1571352288582468E-4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10.159532105525138</v>
      </c>
      <c r="L21" s="102">
        <v>90.342170179591889</v>
      </c>
      <c r="M21" s="64">
        <v>0.14313107244132831</v>
      </c>
      <c r="N21" s="206">
        <v>0.33162674110938895</v>
      </c>
      <c r="O21" s="215">
        <v>-6.6857921829605038E-4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10.657789945246392</v>
      </c>
      <c r="L22" s="102">
        <v>68.654381250519933</v>
      </c>
      <c r="M22" s="64">
        <v>0.1431581314147389</v>
      </c>
      <c r="N22" s="206">
        <v>0.26680196148147672</v>
      </c>
      <c r="O22" s="215">
        <v>-6.2036136895673999E-4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11.329226557152635</v>
      </c>
      <c r="L23" s="102">
        <v>76.089875976903357</v>
      </c>
      <c r="M23" s="64">
        <v>0.14319515076001346</v>
      </c>
      <c r="N23" s="206">
        <v>0.25665665841459884</v>
      </c>
      <c r="O23" s="215">
        <v>-5.5439971997045534E-4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15.315537303216974</v>
      </c>
      <c r="L24" s="102">
        <v>86.364102564102595</v>
      </c>
      <c r="M24" s="64">
        <v>0.14365954676032935</v>
      </c>
      <c r="N24" s="206">
        <v>0</v>
      </c>
      <c r="O24" s="215">
        <v>2.0163251011062755E-6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16.981596958174904</v>
      </c>
      <c r="L25" s="102">
        <v>87.692499999999995</v>
      </c>
      <c r="M25" s="64">
        <v>0.14350448246038988</v>
      </c>
      <c r="N25" s="206">
        <v>0</v>
      </c>
      <c r="O25" s="215">
        <v>-3.1848480085139297E-6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18.066426512968302</v>
      </c>
      <c r="L26" s="102">
        <v>113.684615384615</v>
      </c>
      <c r="M26" s="64">
        <v>0.14131774451193729</v>
      </c>
      <c r="N26" s="206">
        <v>0</v>
      </c>
      <c r="O26" s="215">
        <v>2.5906943123821247E-6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84</v>
      </c>
      <c r="G8" s="232"/>
      <c r="H8" s="232"/>
      <c r="I8" s="232"/>
      <c r="J8" s="130"/>
      <c r="K8" s="232" t="s">
        <v>85</v>
      </c>
      <c r="L8" s="232"/>
      <c r="M8" s="232"/>
      <c r="N8" s="232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70</v>
      </c>
      <c r="G10" s="38">
        <v>5</v>
      </c>
      <c r="H10" s="38">
        <v>5.5</v>
      </c>
      <c r="I10" s="181">
        <v>0.10000000000000009</v>
      </c>
      <c r="J10" s="129"/>
      <c r="K10" s="37" t="s">
        <v>224</v>
      </c>
      <c r="L10" s="38">
        <v>0.36</v>
      </c>
      <c r="M10" s="38">
        <v>0.33</v>
      </c>
      <c r="N10" s="179">
        <v>-8.3333333333333259E-2</v>
      </c>
    </row>
    <row r="11" spans="6:14" x14ac:dyDescent="0.25">
      <c r="F11" s="37" t="s">
        <v>81</v>
      </c>
      <c r="G11" s="38">
        <v>1.85</v>
      </c>
      <c r="H11" s="38">
        <v>2</v>
      </c>
      <c r="I11" s="181">
        <v>8.1081081081080919E-2</v>
      </c>
      <c r="J11" s="129"/>
      <c r="K11" s="37" t="s">
        <v>219</v>
      </c>
      <c r="L11" s="38">
        <v>0.28999999999999998</v>
      </c>
      <c r="M11" s="38">
        <v>0.27</v>
      </c>
      <c r="N11" s="179">
        <v>-6.8965517241379226E-2</v>
      </c>
    </row>
    <row r="12" spans="6:14" x14ac:dyDescent="0.25">
      <c r="F12" s="37" t="s">
        <v>152</v>
      </c>
      <c r="G12" s="38">
        <v>45.5</v>
      </c>
      <c r="H12" s="38">
        <v>48.5</v>
      </c>
      <c r="I12" s="181">
        <v>6.5934065934065922E-2</v>
      </c>
      <c r="J12" s="129"/>
      <c r="K12" s="37" t="s">
        <v>31</v>
      </c>
      <c r="L12" s="38">
        <v>6.85</v>
      </c>
      <c r="M12" s="38">
        <v>6.4</v>
      </c>
      <c r="N12" s="179">
        <v>-6.5693430656934226E-2</v>
      </c>
    </row>
    <row r="13" spans="6:14" x14ac:dyDescent="0.25">
      <c r="F13" s="37" t="s">
        <v>10</v>
      </c>
      <c r="G13" s="38">
        <v>0.72</v>
      </c>
      <c r="H13" s="38">
        <v>0.75</v>
      </c>
      <c r="I13" s="181">
        <v>4.1666666666666741E-2</v>
      </c>
      <c r="J13" s="129"/>
      <c r="K13" s="37" t="s">
        <v>200</v>
      </c>
      <c r="L13" s="38">
        <v>2.34</v>
      </c>
      <c r="M13" s="38">
        <v>2.21</v>
      </c>
      <c r="N13" s="179">
        <v>-5.5555555555555469E-2</v>
      </c>
    </row>
    <row r="14" spans="6:14" x14ac:dyDescent="0.25">
      <c r="F14" s="37" t="s">
        <v>204</v>
      </c>
      <c r="G14" s="38">
        <v>0.77</v>
      </c>
      <c r="H14" s="38">
        <v>0.8</v>
      </c>
      <c r="I14" s="181">
        <v>3.8961038961039085E-2</v>
      </c>
      <c r="J14" s="129"/>
      <c r="K14" s="37" t="s">
        <v>50</v>
      </c>
      <c r="L14" s="38">
        <v>2.37</v>
      </c>
      <c r="M14" s="38">
        <v>2.25</v>
      </c>
      <c r="N14" s="179">
        <v>-5.0632911392405111E-2</v>
      </c>
    </row>
    <row r="15" spans="6:14" x14ac:dyDescent="0.25">
      <c r="F15" s="37" t="s">
        <v>203</v>
      </c>
      <c r="G15" s="38">
        <v>0.81</v>
      </c>
      <c r="H15" s="38">
        <v>0.84</v>
      </c>
      <c r="I15" s="181">
        <v>3.7037037037036979E-2</v>
      </c>
      <c r="J15" s="129"/>
      <c r="K15" s="37" t="s">
        <v>218</v>
      </c>
      <c r="L15" s="38">
        <v>1.59</v>
      </c>
      <c r="M15" s="38">
        <v>1.51</v>
      </c>
      <c r="N15" s="179">
        <v>-5.031446540880502E-2</v>
      </c>
    </row>
    <row r="16" spans="6:14" x14ac:dyDescent="0.25">
      <c r="F16" s="37" t="s">
        <v>75</v>
      </c>
      <c r="G16" s="38">
        <v>2.3199999999999998</v>
      </c>
      <c r="H16" s="38">
        <v>2.4</v>
      </c>
      <c r="I16" s="181">
        <v>3.4482758620689724E-2</v>
      </c>
      <c r="J16" s="129"/>
      <c r="K16" s="37" t="s">
        <v>199</v>
      </c>
      <c r="L16" s="38">
        <v>20</v>
      </c>
      <c r="M16" s="38">
        <v>19</v>
      </c>
      <c r="N16" s="179">
        <v>-5.0000000000000044E-2</v>
      </c>
    </row>
    <row r="17" spans="6:14" x14ac:dyDescent="0.25">
      <c r="F17" s="37" t="s">
        <v>201</v>
      </c>
      <c r="G17" s="38">
        <v>6.85</v>
      </c>
      <c r="H17" s="38">
        <v>7.05</v>
      </c>
      <c r="I17" s="181">
        <v>2.9197080291970767E-2</v>
      </c>
      <c r="J17" s="129"/>
      <c r="K17" s="37" t="s">
        <v>44</v>
      </c>
      <c r="L17" s="38">
        <v>11.6</v>
      </c>
      <c r="M17" s="38">
        <v>11.1</v>
      </c>
      <c r="N17" s="179">
        <v>-4.31034482758621E-2</v>
      </c>
    </row>
    <row r="18" spans="6:14" x14ac:dyDescent="0.25">
      <c r="F18" s="37" t="s">
        <v>56</v>
      </c>
      <c r="G18" s="38">
        <v>1.2</v>
      </c>
      <c r="H18" s="38">
        <v>1.21</v>
      </c>
      <c r="I18" s="181">
        <v>8.3333333333333037E-3</v>
      </c>
      <c r="J18" s="129"/>
      <c r="K18" s="37" t="s">
        <v>38</v>
      </c>
      <c r="L18" s="38">
        <v>20.9</v>
      </c>
      <c r="M18" s="38">
        <v>20</v>
      </c>
      <c r="N18" s="179">
        <v>-4.3062200956937691E-2</v>
      </c>
    </row>
    <row r="19" spans="6:14" x14ac:dyDescent="0.25">
      <c r="F19" s="37" t="s">
        <v>17</v>
      </c>
      <c r="G19" s="38">
        <v>13.4</v>
      </c>
      <c r="H19" s="38">
        <v>13.5</v>
      </c>
      <c r="I19" s="181">
        <v>7.4626865671640896E-3</v>
      </c>
      <c r="J19" s="129"/>
      <c r="K19" s="37" t="s">
        <v>66</v>
      </c>
      <c r="L19" s="38">
        <v>5.8</v>
      </c>
      <c r="M19" s="38">
        <v>5.6</v>
      </c>
      <c r="N19" s="179">
        <v>-3.4482758620689724E-2</v>
      </c>
    </row>
    <row r="20" spans="6:14" x14ac:dyDescent="0.25">
      <c r="F20" s="37" t="s">
        <v>45</v>
      </c>
      <c r="G20" s="38">
        <v>14</v>
      </c>
      <c r="H20" s="38">
        <v>14.1</v>
      </c>
      <c r="I20" s="181">
        <v>7.1428571428571175E-3</v>
      </c>
      <c r="J20" s="129"/>
      <c r="K20" s="37" t="s">
        <v>59</v>
      </c>
      <c r="L20" s="38">
        <v>0.32</v>
      </c>
      <c r="M20" s="38">
        <v>0.31</v>
      </c>
      <c r="N20" s="179">
        <v>-3.125E-2</v>
      </c>
    </row>
    <row r="21" spans="6:14" x14ac:dyDescent="0.25">
      <c r="F21" s="37" t="s">
        <v>171</v>
      </c>
      <c r="G21" s="38">
        <v>3.85</v>
      </c>
      <c r="H21" s="38">
        <v>3.86</v>
      </c>
      <c r="I21" s="181">
        <v>2.5974025974024872E-3</v>
      </c>
      <c r="J21" s="129"/>
      <c r="K21" s="37" t="s">
        <v>18</v>
      </c>
      <c r="L21" s="38">
        <v>22.05</v>
      </c>
      <c r="M21" s="38">
        <v>21.5</v>
      </c>
      <c r="N21" s="179">
        <v>-2.4943310657596363E-2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1">
        <v>0</v>
      </c>
      <c r="J22" s="129"/>
      <c r="K22" s="37" t="s">
        <v>62</v>
      </c>
      <c r="L22" s="38">
        <v>170</v>
      </c>
      <c r="M22" s="38">
        <v>167</v>
      </c>
      <c r="N22" s="179">
        <v>-1.764705882352946E-2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1">
        <v>0</v>
      </c>
      <c r="J23" s="129"/>
      <c r="K23" s="37" t="s">
        <v>202</v>
      </c>
      <c r="L23" s="38">
        <v>2.85</v>
      </c>
      <c r="M23" s="38">
        <v>2.82</v>
      </c>
      <c r="N23" s="179">
        <v>-1.0526315789473717E-2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1">
        <v>0</v>
      </c>
      <c r="J24" s="129"/>
      <c r="K24" s="37" t="s">
        <v>49</v>
      </c>
      <c r="L24" s="38">
        <v>1.97</v>
      </c>
      <c r="M24" s="38">
        <v>1.95</v>
      </c>
      <c r="N24" s="179">
        <v>-1.0152284263959421E-2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1">
        <v>0</v>
      </c>
      <c r="J25" s="129"/>
      <c r="K25" s="37" t="s">
        <v>148</v>
      </c>
      <c r="L25" s="38">
        <v>1.27</v>
      </c>
      <c r="M25" s="38">
        <v>1.26</v>
      </c>
      <c r="N25" s="179">
        <v>-7.8740157480314821E-3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1">
        <v>0</v>
      </c>
      <c r="J26" s="129"/>
      <c r="K26" s="37" t="s">
        <v>16</v>
      </c>
      <c r="L26" s="38">
        <v>189.7</v>
      </c>
      <c r="M26" s="38">
        <v>188.5</v>
      </c>
      <c r="N26" s="179">
        <v>-6.3257775434896191E-3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151</v>
      </c>
      <c r="L27" s="38">
        <v>8.25</v>
      </c>
      <c r="M27" s="38">
        <v>8.1999999999999993</v>
      </c>
      <c r="N27" s="179">
        <v>-6.0606060606060996E-3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65</v>
      </c>
      <c r="L28" s="38">
        <v>1500</v>
      </c>
      <c r="M28" s="38">
        <v>1498</v>
      </c>
      <c r="N28" s="179">
        <v>-1.3333333333332975E-3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20</v>
      </c>
      <c r="L29" s="38" t="s">
        <v>20</v>
      </c>
      <c r="M29" s="38" t="s">
        <v>20</v>
      </c>
      <c r="N29" s="179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86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92</v>
      </c>
      <c r="F11" s="232"/>
      <c r="G11" s="232"/>
      <c r="H11" s="232"/>
      <c r="I11" s="56"/>
      <c r="J11" s="232" t="s">
        <v>93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54</v>
      </c>
      <c r="F13" s="142">
        <v>46974914</v>
      </c>
      <c r="G13" s="143">
        <v>46974914</v>
      </c>
      <c r="H13" s="144">
        <v>0.27841620404595818</v>
      </c>
      <c r="I13" s="56"/>
      <c r="J13" s="141" t="s">
        <v>54</v>
      </c>
      <c r="K13" s="142">
        <v>1762704302.1500001</v>
      </c>
      <c r="L13" s="143">
        <v>1762704302.1500001</v>
      </c>
      <c r="M13" s="177">
        <v>0.46985054893644956</v>
      </c>
    </row>
    <row r="14" spans="1:246" x14ac:dyDescent="0.25">
      <c r="E14" s="141" t="s">
        <v>18</v>
      </c>
      <c r="F14" s="142">
        <v>28643560</v>
      </c>
      <c r="G14" s="143">
        <v>28643560</v>
      </c>
      <c r="H14" s="144">
        <v>0.16976787324320905</v>
      </c>
      <c r="I14" s="56"/>
      <c r="J14" s="141" t="s">
        <v>18</v>
      </c>
      <c r="K14" s="142">
        <v>627643895.39999998</v>
      </c>
      <c r="L14" s="143">
        <v>627643895.39999998</v>
      </c>
      <c r="M14" s="177">
        <v>0.16729909175952454</v>
      </c>
    </row>
    <row r="15" spans="1:246" x14ac:dyDescent="0.25">
      <c r="E15" s="141" t="s">
        <v>31</v>
      </c>
      <c r="F15" s="142">
        <v>18508758</v>
      </c>
      <c r="G15" s="143">
        <v>18508758</v>
      </c>
      <c r="H15" s="144">
        <v>0.10969978878439801</v>
      </c>
      <c r="I15" s="56"/>
      <c r="J15" s="141" t="s">
        <v>65</v>
      </c>
      <c r="K15" s="142">
        <v>262181167.09999999</v>
      </c>
      <c r="L15" s="143">
        <v>262181167.09999999</v>
      </c>
      <c r="M15" s="177">
        <v>6.98846455032089E-2</v>
      </c>
    </row>
    <row r="16" spans="1:246" x14ac:dyDescent="0.25">
      <c r="E16" s="141" t="s">
        <v>151</v>
      </c>
      <c r="F16" s="142">
        <v>16387418</v>
      </c>
      <c r="G16" s="143">
        <v>16387418</v>
      </c>
      <c r="H16" s="144">
        <v>9.7126792263513423E-2</v>
      </c>
      <c r="I16" s="56"/>
      <c r="J16" s="141" t="s">
        <v>68</v>
      </c>
      <c r="K16" s="142">
        <v>225033379.19999999</v>
      </c>
      <c r="L16" s="143">
        <v>225033379.19999999</v>
      </c>
      <c r="M16" s="177">
        <v>5.9982866449682475E-2</v>
      </c>
    </row>
    <row r="17" spans="5:13" x14ac:dyDescent="0.25">
      <c r="E17" s="141" t="s">
        <v>14</v>
      </c>
      <c r="F17" s="142">
        <v>8111586</v>
      </c>
      <c r="G17" s="143">
        <v>8111586</v>
      </c>
      <c r="H17" s="144">
        <v>4.8076660298139944E-2</v>
      </c>
      <c r="I17" s="56"/>
      <c r="J17" s="141" t="s">
        <v>152</v>
      </c>
      <c r="K17" s="142">
        <v>169328997.80000001</v>
      </c>
      <c r="L17" s="143">
        <v>169328997.80000001</v>
      </c>
      <c r="M17" s="177">
        <v>4.513480932119416E-2</v>
      </c>
    </row>
    <row r="18" spans="5:13" x14ac:dyDescent="0.25">
      <c r="E18" s="141" t="s">
        <v>50</v>
      </c>
      <c r="F18" s="142">
        <v>7903183</v>
      </c>
      <c r="G18" s="143">
        <v>7903183</v>
      </c>
      <c r="H18" s="144">
        <v>4.6841473956515348E-2</v>
      </c>
      <c r="I18" s="56"/>
      <c r="J18" s="141" t="s">
        <v>16</v>
      </c>
      <c r="K18" s="142">
        <v>152879519.59999999</v>
      </c>
      <c r="L18" s="143">
        <v>152879519.59999999</v>
      </c>
      <c r="M18" s="177">
        <v>4.0750184882165308E-2</v>
      </c>
    </row>
    <row r="19" spans="5:13" x14ac:dyDescent="0.25">
      <c r="E19" s="141" t="s">
        <v>202</v>
      </c>
      <c r="F19" s="142">
        <v>3710095</v>
      </c>
      <c r="G19" s="143">
        <v>3710095</v>
      </c>
      <c r="H19" s="144">
        <v>2.1989408358467442E-2</v>
      </c>
      <c r="I19" s="56"/>
      <c r="J19" s="141" t="s">
        <v>151</v>
      </c>
      <c r="K19" s="142">
        <v>134410923.5</v>
      </c>
      <c r="L19" s="143">
        <v>134410923.5</v>
      </c>
      <c r="M19" s="177">
        <v>3.5827362599899083E-2</v>
      </c>
    </row>
    <row r="20" spans="5:13" x14ac:dyDescent="0.25">
      <c r="E20" s="141" t="s">
        <v>152</v>
      </c>
      <c r="F20" s="142">
        <v>3492949</v>
      </c>
      <c r="G20" s="143">
        <v>3492949</v>
      </c>
      <c r="H20" s="144">
        <v>2.0702403021027896E-2</v>
      </c>
      <c r="I20" s="56"/>
      <c r="J20" s="141" t="s">
        <v>31</v>
      </c>
      <c r="K20" s="142">
        <v>121979450.5</v>
      </c>
      <c r="L20" s="143">
        <v>121979450.5</v>
      </c>
      <c r="M20" s="177">
        <v>3.2513741361206716E-2</v>
      </c>
    </row>
    <row r="21" spans="5:13" x14ac:dyDescent="0.25">
      <c r="E21" s="141" t="s">
        <v>68</v>
      </c>
      <c r="F21" s="142">
        <v>3330539</v>
      </c>
      <c r="G21" s="143">
        <v>3330539</v>
      </c>
      <c r="H21" s="144">
        <v>1.9739813165108117E-2</v>
      </c>
      <c r="I21" s="56"/>
      <c r="J21" s="141" t="s">
        <v>14</v>
      </c>
      <c r="K21" s="142">
        <v>62848810.649999999</v>
      </c>
      <c r="L21" s="143">
        <v>62848810.649999999</v>
      </c>
      <c r="M21" s="177">
        <v>1.6752411705064647E-2</v>
      </c>
    </row>
    <row r="22" spans="5:13" x14ac:dyDescent="0.25">
      <c r="E22" s="145" t="s">
        <v>66</v>
      </c>
      <c r="F22" s="146">
        <v>2952876</v>
      </c>
      <c r="G22" s="147">
        <v>2952876</v>
      </c>
      <c r="H22" s="148">
        <v>1.7501437617073932E-2</v>
      </c>
      <c r="I22" s="56"/>
      <c r="J22" s="145" t="s">
        <v>17</v>
      </c>
      <c r="K22" s="146">
        <v>39508926.350000001</v>
      </c>
      <c r="L22" s="147">
        <v>39508926.350000001</v>
      </c>
      <c r="M22" s="178">
        <v>1.0531142807557285E-2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98"/>
  <sheetViews>
    <sheetView zoomScaleNormal="100" workbookViewId="0">
      <selection activeCell="B15" sqref="B15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I922" s="3"/>
      <c r="J922" s="3"/>
      <c r="K922" s="3"/>
      <c r="L922" s="3"/>
      <c r="M922" s="3"/>
    </row>
    <row r="923" spans="5:13" x14ac:dyDescent="0.25">
      <c r="I923" s="3"/>
      <c r="J923" s="3"/>
      <c r="K923" s="3"/>
      <c r="L923" s="3"/>
      <c r="M923" s="3"/>
    </row>
    <row r="924" spans="5:13" x14ac:dyDescent="0.25">
      <c r="I924" s="3"/>
      <c r="J924" s="3"/>
      <c r="K924" s="3"/>
      <c r="L924" s="3"/>
      <c r="M924" s="3"/>
    </row>
    <row r="925" spans="5:13" x14ac:dyDescent="0.25">
      <c r="I925" s="3"/>
      <c r="J925" s="3"/>
      <c r="K925" s="3"/>
      <c r="L925" s="3"/>
      <c r="M925" s="3"/>
    </row>
    <row r="926" spans="5:13" x14ac:dyDescent="0.25">
      <c r="I926" s="3"/>
      <c r="J926" s="3"/>
      <c r="K926" s="3"/>
      <c r="L926" s="3"/>
      <c r="M926" s="3"/>
    </row>
    <row r="927" spans="5:13" x14ac:dyDescent="0.25">
      <c r="I927" s="3"/>
      <c r="J927" s="3"/>
      <c r="K927" s="3"/>
      <c r="L927" s="3"/>
      <c r="M927" s="3"/>
    </row>
    <row r="928" spans="5:13" x14ac:dyDescent="0.25">
      <c r="I928" s="3"/>
      <c r="J928" s="3"/>
      <c r="K928" s="3"/>
      <c r="L928" s="3"/>
      <c r="M928" s="3"/>
    </row>
    <row r="929" spans="9:13" x14ac:dyDescent="0.25">
      <c r="I929" s="3"/>
      <c r="J929" s="3"/>
      <c r="K929" s="3"/>
      <c r="L929" s="3"/>
      <c r="M929" s="3"/>
    </row>
    <row r="930" spans="9:13" x14ac:dyDescent="0.25">
      <c r="I930" s="3"/>
      <c r="J930" s="3"/>
      <c r="K930" s="3"/>
      <c r="L930" s="3"/>
      <c r="M930" s="3"/>
    </row>
    <row r="931" spans="9:13" x14ac:dyDescent="0.25">
      <c r="I931" s="3"/>
      <c r="J931" s="3"/>
      <c r="K931" s="3"/>
      <c r="L931" s="3"/>
      <c r="M931" s="3"/>
    </row>
    <row r="932" spans="9:13" x14ac:dyDescent="0.25">
      <c r="I932" s="3"/>
      <c r="J932" s="3"/>
      <c r="K932" s="3"/>
      <c r="L932" s="3"/>
      <c r="M932" s="3"/>
    </row>
    <row r="933" spans="9:13" x14ac:dyDescent="0.25">
      <c r="I933" s="3"/>
      <c r="J933" s="3"/>
      <c r="K933" s="3"/>
      <c r="L933" s="3"/>
      <c r="M933" s="3"/>
    </row>
    <row r="934" spans="9:13" x14ac:dyDescent="0.25">
      <c r="I934" s="3"/>
      <c r="J934" s="3"/>
      <c r="K934" s="3"/>
      <c r="L934" s="3"/>
      <c r="M934" s="3"/>
    </row>
    <row r="935" spans="9:13" x14ac:dyDescent="0.25">
      <c r="I935" s="3"/>
      <c r="J935" s="3"/>
      <c r="K935" s="3"/>
      <c r="L935" s="3"/>
      <c r="M935" s="3"/>
    </row>
    <row r="936" spans="9:13" x14ac:dyDescent="0.25">
      <c r="I936" s="3"/>
      <c r="J936" s="3"/>
      <c r="K936" s="3"/>
      <c r="L936" s="3"/>
      <c r="M936" s="3"/>
    </row>
    <row r="937" spans="9:13" x14ac:dyDescent="0.25">
      <c r="I937" s="3"/>
      <c r="J937" s="3"/>
      <c r="K937" s="3"/>
      <c r="L937" s="3"/>
      <c r="M937" s="3"/>
    </row>
    <row r="938" spans="9:13" x14ac:dyDescent="0.25">
      <c r="I938" s="3"/>
      <c r="J938" s="3"/>
      <c r="K938" s="3"/>
      <c r="L938" s="3"/>
      <c r="M938" s="3"/>
    </row>
    <row r="939" spans="9:13" x14ac:dyDescent="0.25">
      <c r="I939" s="3"/>
      <c r="J939" s="3"/>
      <c r="K939" s="3"/>
      <c r="L939" s="3"/>
      <c r="M939" s="3"/>
    </row>
    <row r="940" spans="9:13" x14ac:dyDescent="0.25">
      <c r="I940" s="3"/>
      <c r="J940" s="3"/>
      <c r="K940" s="3"/>
      <c r="L940" s="3"/>
      <c r="M940" s="3"/>
    </row>
    <row r="941" spans="9:13" x14ac:dyDescent="0.25">
      <c r="I941" s="3"/>
      <c r="J941" s="3"/>
      <c r="K941" s="3"/>
      <c r="L941" s="3"/>
      <c r="M941" s="3"/>
    </row>
    <row r="942" spans="9:13" x14ac:dyDescent="0.25">
      <c r="I942" s="3"/>
      <c r="J942" s="3"/>
      <c r="K942" s="3"/>
      <c r="L942" s="3"/>
      <c r="M942" s="3"/>
    </row>
    <row r="943" spans="9:13" x14ac:dyDescent="0.25">
      <c r="I943" s="3"/>
      <c r="J943" s="3"/>
      <c r="K943" s="3"/>
      <c r="L943" s="3"/>
      <c r="M943" s="3"/>
    </row>
    <row r="944" spans="9:13" x14ac:dyDescent="0.25">
      <c r="I944" s="3"/>
      <c r="J944" s="3"/>
      <c r="K944" s="3"/>
      <c r="L944" s="3"/>
      <c r="M944" s="3"/>
    </row>
    <row r="945" spans="9:13" x14ac:dyDescent="0.25">
      <c r="I945" s="3"/>
      <c r="J945" s="3"/>
      <c r="K945" s="3"/>
      <c r="L945" s="3"/>
      <c r="M945" s="3"/>
    </row>
    <row r="946" spans="9:13" x14ac:dyDescent="0.25">
      <c r="I946" s="3"/>
      <c r="J946" s="3"/>
      <c r="K946" s="3"/>
      <c r="L946" s="3"/>
      <c r="M946" s="3"/>
    </row>
    <row r="947" spans="9:13" x14ac:dyDescent="0.25">
      <c r="I947" s="3"/>
      <c r="J947" s="3"/>
      <c r="K947" s="3"/>
      <c r="L947" s="3"/>
      <c r="M947" s="3"/>
    </row>
    <row r="948" spans="9:13" x14ac:dyDescent="0.25">
      <c r="I948" s="3"/>
      <c r="J948" s="3"/>
      <c r="K948" s="3"/>
      <c r="L948" s="3"/>
      <c r="M948" s="3"/>
    </row>
    <row r="949" spans="9:13" x14ac:dyDescent="0.25">
      <c r="I949" s="3"/>
      <c r="J949" s="3"/>
      <c r="K949" s="3"/>
      <c r="L949" s="3"/>
      <c r="M949" s="3"/>
    </row>
    <row r="950" spans="9:13" x14ac:dyDescent="0.25">
      <c r="I950" s="3"/>
      <c r="J950" s="3"/>
      <c r="K950" s="3"/>
      <c r="L950" s="3"/>
      <c r="M950" s="3"/>
    </row>
    <row r="951" spans="9:13" x14ac:dyDescent="0.25">
      <c r="I951" s="3"/>
      <c r="J951" s="3"/>
      <c r="K951" s="3"/>
      <c r="L951" s="3"/>
      <c r="M951" s="3"/>
    </row>
    <row r="952" spans="9:13" x14ac:dyDescent="0.25">
      <c r="I952" s="3"/>
      <c r="J952" s="3"/>
      <c r="K952" s="3"/>
      <c r="L952" s="3"/>
      <c r="M952" s="3"/>
    </row>
    <row r="953" spans="9:13" x14ac:dyDescent="0.25">
      <c r="I953" s="3"/>
      <c r="J953" s="3"/>
      <c r="K953" s="3"/>
      <c r="L953" s="3"/>
      <c r="M953" s="3"/>
    </row>
    <row r="954" spans="9:13" x14ac:dyDescent="0.25">
      <c r="I954" s="3"/>
      <c r="J954" s="3"/>
      <c r="K954" s="3"/>
      <c r="L954" s="3"/>
      <c r="M954" s="3"/>
    </row>
    <row r="955" spans="9:13" x14ac:dyDescent="0.25">
      <c r="I955" s="3"/>
      <c r="J955" s="3"/>
      <c r="K955" s="3"/>
      <c r="L955" s="3"/>
      <c r="M955" s="3"/>
    </row>
    <row r="956" spans="9:13" x14ac:dyDescent="0.25">
      <c r="I956" s="3"/>
      <c r="J956" s="3"/>
      <c r="K956" s="3"/>
      <c r="L956" s="3"/>
      <c r="M956" s="3"/>
    </row>
    <row r="957" spans="9:13" x14ac:dyDescent="0.25">
      <c r="I957" s="3"/>
      <c r="J957" s="3"/>
      <c r="K957" s="3"/>
      <c r="L957" s="3"/>
      <c r="M957" s="3"/>
    </row>
    <row r="958" spans="9:13" x14ac:dyDescent="0.25">
      <c r="I958" s="3"/>
      <c r="J958" s="3"/>
      <c r="K958" s="3"/>
      <c r="L958" s="3"/>
      <c r="M958" s="3"/>
    </row>
    <row r="959" spans="9:13" x14ac:dyDescent="0.25">
      <c r="I959" s="3"/>
      <c r="J959" s="3"/>
      <c r="K959" s="3"/>
      <c r="L959" s="3"/>
      <c r="M959" s="3"/>
    </row>
    <row r="960" spans="9:13" x14ac:dyDescent="0.25">
      <c r="I960" s="3"/>
      <c r="J960" s="3"/>
      <c r="K960" s="3"/>
      <c r="L960" s="3"/>
      <c r="M960" s="3"/>
    </row>
    <row r="961" spans="9:13" x14ac:dyDescent="0.25">
      <c r="I961" s="3"/>
      <c r="J961" s="3"/>
      <c r="K961" s="3"/>
      <c r="L961" s="3"/>
      <c r="M961" s="3"/>
    </row>
    <row r="962" spans="9:13" x14ac:dyDescent="0.25">
      <c r="I962" s="3"/>
      <c r="J962" s="3"/>
      <c r="K962" s="3"/>
      <c r="L962" s="3"/>
      <c r="M962" s="3"/>
    </row>
    <row r="963" spans="9:13" x14ac:dyDescent="0.25">
      <c r="I963" s="3"/>
      <c r="J963" s="3"/>
      <c r="K963" s="3"/>
      <c r="L963" s="3"/>
      <c r="M963" s="3"/>
    </row>
    <row r="964" spans="9:13" x14ac:dyDescent="0.25">
      <c r="I964" s="3"/>
      <c r="J964" s="3"/>
      <c r="K964" s="3"/>
      <c r="L964" s="3"/>
      <c r="M964" s="3"/>
    </row>
    <row r="965" spans="9:13" x14ac:dyDescent="0.25">
      <c r="I965" s="3"/>
      <c r="J965" s="3"/>
      <c r="K965" s="3"/>
      <c r="L965" s="3"/>
      <c r="M965" s="3"/>
    </row>
    <row r="966" spans="9:13" x14ac:dyDescent="0.25">
      <c r="I966" s="3"/>
      <c r="J966" s="3"/>
      <c r="K966" s="3"/>
      <c r="L966" s="3"/>
      <c r="M966" s="3"/>
    </row>
    <row r="967" spans="9:13" x14ac:dyDescent="0.25">
      <c r="I967" s="3"/>
      <c r="J967" s="3"/>
      <c r="K967" s="3"/>
      <c r="L967" s="3"/>
      <c r="M967" s="3"/>
    </row>
    <row r="968" spans="9:13" x14ac:dyDescent="0.25">
      <c r="I968" s="3"/>
      <c r="J968" s="3"/>
      <c r="K968" s="3"/>
      <c r="L968" s="3"/>
      <c r="M968" s="3"/>
    </row>
    <row r="969" spans="9:13" x14ac:dyDescent="0.25">
      <c r="I969" s="3"/>
      <c r="J969" s="3"/>
      <c r="K969" s="3"/>
      <c r="L969" s="3"/>
      <c r="M969" s="3"/>
    </row>
    <row r="970" spans="9:13" x14ac:dyDescent="0.25">
      <c r="I970" s="3"/>
      <c r="J970" s="3"/>
      <c r="K970" s="3"/>
      <c r="L970" s="3"/>
      <c r="M970" s="3"/>
    </row>
    <row r="971" spans="9:13" x14ac:dyDescent="0.25">
      <c r="I971" s="3"/>
      <c r="J971" s="3"/>
      <c r="K971" s="3"/>
      <c r="L971" s="3"/>
      <c r="M971" s="3"/>
    </row>
    <row r="972" spans="9:13" x14ac:dyDescent="0.25">
      <c r="I972" s="3"/>
      <c r="J972" s="3"/>
      <c r="K972" s="3"/>
      <c r="L972" s="3"/>
      <c r="M972" s="3"/>
    </row>
    <row r="973" spans="9:13" x14ac:dyDescent="0.25">
      <c r="I973" s="3"/>
      <c r="J973" s="3"/>
      <c r="K973" s="3"/>
      <c r="L973" s="3"/>
      <c r="M973" s="3"/>
    </row>
    <row r="974" spans="9:13" x14ac:dyDescent="0.25">
      <c r="I974" s="3"/>
      <c r="J974" s="3"/>
      <c r="K974" s="3"/>
      <c r="L974" s="3"/>
      <c r="M974" s="3"/>
    </row>
    <row r="975" spans="9:13" x14ac:dyDescent="0.25">
      <c r="I975" s="3"/>
    </row>
    <row r="976" spans="9:13" x14ac:dyDescent="0.25">
      <c r="I976" s="3"/>
    </row>
    <row r="977" spans="9:9" x14ac:dyDescent="0.25">
      <c r="I977" s="3"/>
    </row>
    <row r="978" spans="9:9" x14ac:dyDescent="0.25">
      <c r="I978" s="3"/>
    </row>
    <row r="979" spans="9:9" x14ac:dyDescent="0.25">
      <c r="I979" s="3"/>
    </row>
    <row r="980" spans="9:9" x14ac:dyDescent="0.25">
      <c r="I980" s="3"/>
    </row>
    <row r="981" spans="9:9" x14ac:dyDescent="0.25">
      <c r="I981" s="3"/>
    </row>
    <row r="982" spans="9:9" x14ac:dyDescent="0.25">
      <c r="I982" s="3"/>
    </row>
    <row r="983" spans="9:9" x14ac:dyDescent="0.25">
      <c r="I983" s="3"/>
    </row>
    <row r="984" spans="9:9" x14ac:dyDescent="0.25">
      <c r="I984" s="3"/>
    </row>
    <row r="985" spans="9:9" x14ac:dyDescent="0.25">
      <c r="I985" s="3"/>
    </row>
    <row r="986" spans="9:9" x14ac:dyDescent="0.25">
      <c r="I986" s="3"/>
    </row>
    <row r="987" spans="9:9" x14ac:dyDescent="0.25">
      <c r="I987" s="3"/>
    </row>
    <row r="988" spans="9:9" x14ac:dyDescent="0.25">
      <c r="I988" s="3"/>
    </row>
    <row r="989" spans="9:9" x14ac:dyDescent="0.25">
      <c r="I989" s="3"/>
    </row>
    <row r="990" spans="9:9" x14ac:dyDescent="0.25">
      <c r="I990" s="3"/>
    </row>
    <row r="991" spans="9:9" x14ac:dyDescent="0.25">
      <c r="I991" s="3"/>
    </row>
    <row r="992" spans="9:9" x14ac:dyDescent="0.25">
      <c r="I992" s="3"/>
    </row>
    <row r="993" spans="9:9" x14ac:dyDescent="0.25">
      <c r="I993" s="3"/>
    </row>
    <row r="994" spans="9:9" x14ac:dyDescent="0.25">
      <c r="I994" s="3"/>
    </row>
    <row r="995" spans="9:9" x14ac:dyDescent="0.25">
      <c r="I995" s="3"/>
    </row>
    <row r="996" spans="9:9" x14ac:dyDescent="0.25">
      <c r="I996" s="3"/>
    </row>
    <row r="997" spans="9:9" x14ac:dyDescent="0.25">
      <c r="I997" s="3"/>
    </row>
    <row r="998" spans="9:9" x14ac:dyDescent="0.25">
      <c r="I998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306.95</v>
      </c>
      <c r="G11" s="156">
        <v>306.89999999999998</v>
      </c>
      <c r="H11" s="62">
        <v>-5.0000000000011369E-2</v>
      </c>
      <c r="I11" s="207">
        <v>1.6286644951146734E-4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0.24429999999999999</v>
      </c>
      <c r="G13" s="64">
        <v>0.14829999999999999</v>
      </c>
      <c r="H13" s="63">
        <v>9.6000000000000002E-2</v>
      </c>
      <c r="I13" s="63">
        <v>0.21120475954387707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66.91</v>
      </c>
      <c r="G15" s="156">
        <v>66.900000000000006</v>
      </c>
      <c r="H15" s="62">
        <v>9.9999999999909051E-3</v>
      </c>
      <c r="I15" s="207">
        <v>0.23541358936484502</v>
      </c>
    </row>
    <row r="16" spans="5:9" ht="11.25" customHeight="1" x14ac:dyDescent="0.25">
      <c r="E16" s="59" t="s">
        <v>169</v>
      </c>
      <c r="F16" s="155">
        <v>43.507520972000002</v>
      </c>
      <c r="G16" s="156">
        <v>43.507520972000002</v>
      </c>
      <c r="H16" s="62">
        <v>0</v>
      </c>
      <c r="I16" s="63">
        <v>9.0604312662347919E-3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101</v>
      </c>
      <c r="C9" s="237" t="s">
        <v>102</v>
      </c>
      <c r="D9" s="239" t="s">
        <v>161</v>
      </c>
      <c r="E9" s="241" t="s">
        <v>103</v>
      </c>
      <c r="F9" s="242"/>
      <c r="G9" s="172" t="s">
        <v>104</v>
      </c>
      <c r="H9" s="173" t="s">
        <v>105</v>
      </c>
    </row>
    <row r="10" spans="2:8" ht="15.75" customHeight="1" x14ac:dyDescent="0.25">
      <c r="B10" s="236"/>
      <c r="C10" s="238"/>
      <c r="D10" s="240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6.4</v>
      </c>
      <c r="E12" s="114">
        <v>12</v>
      </c>
      <c r="F12" s="114">
        <v>5.3</v>
      </c>
      <c r="G12" s="75">
        <v>-0.3875598086124401</v>
      </c>
      <c r="H12" s="126">
        <v>185139.01843840003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13.5</v>
      </c>
      <c r="E14" s="114">
        <v>22.15</v>
      </c>
      <c r="F14" s="114">
        <v>13.4</v>
      </c>
      <c r="G14" s="75">
        <v>-0.20588235294117652</v>
      </c>
      <c r="H14" s="126">
        <v>247718.9414025</v>
      </c>
    </row>
    <row r="15" spans="2:8" x14ac:dyDescent="0.25">
      <c r="B15" s="74"/>
      <c r="C15" s="74" t="s">
        <v>49</v>
      </c>
      <c r="D15" s="114">
        <v>1.95</v>
      </c>
      <c r="E15" s="114">
        <v>2.63</v>
      </c>
      <c r="F15" s="114">
        <v>1.32</v>
      </c>
      <c r="G15" s="75">
        <v>0.31756756756756754</v>
      </c>
      <c r="H15" s="126">
        <v>38615.285970299992</v>
      </c>
    </row>
    <row r="16" spans="2:8" x14ac:dyDescent="0.25">
      <c r="B16" s="74"/>
      <c r="C16" s="74" t="s">
        <v>50</v>
      </c>
      <c r="D16" s="114">
        <v>2.25</v>
      </c>
      <c r="E16" s="114">
        <v>2.78</v>
      </c>
      <c r="F16" s="114">
        <v>1.51</v>
      </c>
      <c r="G16" s="75">
        <v>-8.536585365853655E-2</v>
      </c>
      <c r="H16" s="126">
        <v>65193.293301750004</v>
      </c>
    </row>
    <row r="17" spans="2:11" x14ac:dyDescent="0.25">
      <c r="B17" s="74"/>
      <c r="C17" s="74" t="s">
        <v>151</v>
      </c>
      <c r="D17" s="114">
        <v>8.1999999999999993</v>
      </c>
      <c r="E17" s="114">
        <v>13.45</v>
      </c>
      <c r="F17" s="114">
        <v>6.8</v>
      </c>
      <c r="G17" s="75">
        <v>-6.8181818181818343E-2</v>
      </c>
      <c r="H17" s="126">
        <v>294341.40089439997</v>
      </c>
    </row>
    <row r="18" spans="2:11" ht="16.5" customHeight="1" x14ac:dyDescent="0.25">
      <c r="B18" s="74"/>
      <c r="C18" s="74" t="s">
        <v>54</v>
      </c>
      <c r="D18" s="114">
        <v>37.5</v>
      </c>
      <c r="E18" s="114">
        <v>46</v>
      </c>
      <c r="F18" s="114">
        <v>31.3</v>
      </c>
      <c r="G18" s="75">
        <v>-7.9754601226993849E-2</v>
      </c>
      <c r="H18" s="126">
        <v>1103669.2209000001</v>
      </c>
    </row>
    <row r="19" spans="2:11" ht="16.5" customHeight="1" x14ac:dyDescent="0.25">
      <c r="B19" s="74"/>
      <c r="C19" s="74" t="s">
        <v>152</v>
      </c>
      <c r="D19" s="114">
        <v>48.5</v>
      </c>
      <c r="E19" s="114">
        <v>53.25</v>
      </c>
      <c r="F19" s="114">
        <v>41</v>
      </c>
      <c r="G19" s="75">
        <v>0.16867469879518082</v>
      </c>
      <c r="H19" s="126">
        <v>487399.08795349998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2.4</v>
      </c>
      <c r="E21" s="114">
        <v>2.5</v>
      </c>
      <c r="F21" s="114">
        <v>1.22</v>
      </c>
      <c r="G21" s="75">
        <v>1.2222222222222219</v>
      </c>
      <c r="H21" s="126">
        <v>69097.003502399995</v>
      </c>
    </row>
    <row r="22" spans="2:11" x14ac:dyDescent="0.25">
      <c r="B22" s="74"/>
      <c r="C22" s="74" t="s">
        <v>14</v>
      </c>
      <c r="D22" s="114">
        <v>7.8</v>
      </c>
      <c r="E22" s="114">
        <v>11.95</v>
      </c>
      <c r="F22" s="114">
        <v>6.8</v>
      </c>
      <c r="G22" s="75">
        <v>-0.24271844660194186</v>
      </c>
      <c r="H22" s="126">
        <v>266755.48667040002</v>
      </c>
    </row>
    <row r="23" spans="2:11" x14ac:dyDescent="0.25">
      <c r="B23" s="74"/>
      <c r="C23" s="74" t="s">
        <v>18</v>
      </c>
      <c r="D23" s="114">
        <v>21.5</v>
      </c>
      <c r="E23" s="114">
        <v>30.5</v>
      </c>
      <c r="F23" s="114">
        <v>19.600000000000001</v>
      </c>
      <c r="G23" s="75">
        <v>-0.1614664586583463</v>
      </c>
      <c r="H23" s="126">
        <v>675024.61639900005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1.2222222222222219</v>
      </c>
      <c r="H25" s="121">
        <v>1103669.2209000001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-7.3968209704406096E-2</v>
      </c>
      <c r="H26" s="121">
        <v>216428.97992045002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-0.3875598086124401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0.75</v>
      </c>
      <c r="E29" s="114">
        <v>0.99</v>
      </c>
      <c r="F29" s="114">
        <v>0.56999999999999995</v>
      </c>
      <c r="G29" s="75">
        <v>0.44230769230769229</v>
      </c>
      <c r="H29" s="126">
        <v>6600.1530000000002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0.38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0.31</v>
      </c>
      <c r="E35" s="114">
        <v>0.41</v>
      </c>
      <c r="F35" s="114">
        <v>0.27</v>
      </c>
      <c r="G35" s="75">
        <v>-0.38</v>
      </c>
      <c r="H35" s="126">
        <v>2270.2642300000002</v>
      </c>
    </row>
    <row r="36" spans="2:8" x14ac:dyDescent="0.25">
      <c r="B36" s="74"/>
      <c r="C36" s="74" t="s">
        <v>61</v>
      </c>
      <c r="D36" s="114">
        <v>0.24</v>
      </c>
      <c r="E36" s="114">
        <v>0.45</v>
      </c>
      <c r="F36" s="114">
        <v>0.2</v>
      </c>
      <c r="G36" s="75">
        <v>-0.52</v>
      </c>
      <c r="H36" s="126">
        <v>1920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0.44230769230769229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2270.2642300000002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-0.52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79</v>
      </c>
      <c r="E55" s="114">
        <v>94.2</v>
      </c>
      <c r="F55" s="114">
        <v>70.099999999999994</v>
      </c>
      <c r="G55" s="75">
        <v>0.1670852415423254</v>
      </c>
      <c r="H55" s="126">
        <v>75358.89</v>
      </c>
    </row>
    <row r="56" spans="2:8" x14ac:dyDescent="0.25">
      <c r="B56" s="82"/>
      <c r="C56" s="74" t="s">
        <v>68</v>
      </c>
      <c r="D56" s="114">
        <v>68</v>
      </c>
      <c r="E56" s="114">
        <v>75.599999999999994</v>
      </c>
      <c r="F56" s="114">
        <v>53</v>
      </c>
      <c r="G56" s="75">
        <v>-7.2992700729926918E-3</v>
      </c>
      <c r="H56" s="126">
        <v>68000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0.1670852415423254</v>
      </c>
      <c r="H58" s="121">
        <v>75358.89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7.9892985734666355E-2</v>
      </c>
      <c r="H59" s="121">
        <v>71679.445000000007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-7.2992700729926918E-3</v>
      </c>
      <c r="H60" s="121">
        <v>68000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0.48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64</v>
      </c>
      <c r="E74" s="114">
        <v>105</v>
      </c>
      <c r="F74" s="114">
        <v>63</v>
      </c>
      <c r="G74" s="75">
        <v>-0.31914893617021278</v>
      </c>
      <c r="H74" s="126">
        <v>96376.831999999995</v>
      </c>
    </row>
    <row r="75" spans="2:8" x14ac:dyDescent="0.25">
      <c r="B75" s="82"/>
      <c r="C75" s="74" t="s">
        <v>64</v>
      </c>
      <c r="D75" s="114">
        <v>69.5</v>
      </c>
      <c r="E75" s="114">
        <v>130</v>
      </c>
      <c r="F75" s="114">
        <v>69.5</v>
      </c>
      <c r="G75" s="75">
        <v>-0.48480355819125276</v>
      </c>
      <c r="H75" s="126">
        <v>555784.69254449999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-0.31914893617021278</v>
      </c>
      <c r="H77" s="121">
        <v>555784.69254449999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-0.40197624718073277</v>
      </c>
      <c r="H78" s="121">
        <v>326080.76227225002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-0.48480355819125276</v>
      </c>
      <c r="H79" s="121">
        <v>96376.831999999995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188.5</v>
      </c>
      <c r="E82" s="114">
        <v>260</v>
      </c>
      <c r="F82" s="114">
        <v>170</v>
      </c>
      <c r="G82" s="75">
        <v>-0.18043478260869561</v>
      </c>
      <c r="H82" s="126">
        <v>3212135.6458425</v>
      </c>
    </row>
    <row r="83" spans="2:9" x14ac:dyDescent="0.25">
      <c r="B83" s="82"/>
      <c r="C83" s="74" t="s">
        <v>38</v>
      </c>
      <c r="D83" s="114">
        <v>20</v>
      </c>
      <c r="E83" s="114">
        <v>31.35</v>
      </c>
      <c r="F83" s="114">
        <v>15.7</v>
      </c>
      <c r="G83" s="75">
        <v>1.1052631578947367</v>
      </c>
      <c r="H83" s="126">
        <v>25133.555319999999</v>
      </c>
    </row>
    <row r="84" spans="2:9" x14ac:dyDescent="0.25">
      <c r="B84" s="82"/>
      <c r="C84" s="74" t="s">
        <v>12</v>
      </c>
      <c r="D84" s="114">
        <v>12.95</v>
      </c>
      <c r="E84" s="114">
        <v>48.7</v>
      </c>
      <c r="F84" s="114">
        <v>11.3</v>
      </c>
      <c r="G84" s="75">
        <v>-0.71151704165738472</v>
      </c>
      <c r="H84" s="126">
        <v>112320.895708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1.1052631578947367</v>
      </c>
      <c r="H86" s="121">
        <v>3212135.6458425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-9.0217391304347805E-2</v>
      </c>
      <c r="H87" s="121">
        <v>75285.377541499998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-0.71151704165738472</v>
      </c>
      <c r="H88" s="121">
        <v>25133.555319999999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9.85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10.5</v>
      </c>
      <c r="E104" s="114">
        <v>23.45</v>
      </c>
      <c r="F104" s="114">
        <v>9</v>
      </c>
      <c r="G104" s="75">
        <v>-0.49029126213592233</v>
      </c>
      <c r="H104" s="126">
        <v>41690.0089725</v>
      </c>
    </row>
    <row r="105" spans="2:8" x14ac:dyDescent="0.25">
      <c r="B105" s="82"/>
      <c r="C105" s="74" t="s">
        <v>77</v>
      </c>
      <c r="D105" s="114">
        <v>8</v>
      </c>
      <c r="E105" s="114">
        <v>18.5</v>
      </c>
      <c r="F105" s="114">
        <v>7.7</v>
      </c>
      <c r="G105" s="75">
        <v>-0.52662721893491127</v>
      </c>
      <c r="H105" s="126">
        <v>23050.372640000001</v>
      </c>
    </row>
    <row r="106" spans="2:8" x14ac:dyDescent="0.25">
      <c r="B106" s="82"/>
      <c r="C106" s="74" t="s">
        <v>80</v>
      </c>
      <c r="D106" s="114">
        <v>38.5</v>
      </c>
      <c r="E106" s="114">
        <v>59.8</v>
      </c>
      <c r="F106" s="114">
        <v>33.75</v>
      </c>
      <c r="G106" s="75">
        <v>-6.0975609756097615E-2</v>
      </c>
      <c r="H106" s="126">
        <v>221182.70855449999</v>
      </c>
    </row>
    <row r="107" spans="2:8" x14ac:dyDescent="0.25">
      <c r="B107" s="82"/>
      <c r="C107" s="74" t="s">
        <v>148</v>
      </c>
      <c r="D107" s="114">
        <v>1.26</v>
      </c>
      <c r="E107" s="114">
        <v>1.95</v>
      </c>
      <c r="F107" s="114">
        <v>1.08</v>
      </c>
      <c r="G107" s="75">
        <v>-0.13698630136986301</v>
      </c>
      <c r="H107" s="126">
        <v>51216.467769180003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221182.70855449999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-0.27563343594600997</v>
      </c>
      <c r="H110" s="121">
        <v>32370.190806250001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-0.52662721893491127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9.9</v>
      </c>
      <c r="E120" s="114">
        <v>15.25</v>
      </c>
      <c r="F120" s="114">
        <v>9</v>
      </c>
      <c r="G120" s="75">
        <v>-0.36821952776005107</v>
      </c>
      <c r="H120" s="126">
        <v>18594.200196000002</v>
      </c>
    </row>
    <row r="121" spans="2:8" x14ac:dyDescent="0.25">
      <c r="B121" s="82"/>
      <c r="C121" s="74" t="s">
        <v>44</v>
      </c>
      <c r="D121" s="114">
        <v>11.1</v>
      </c>
      <c r="E121" s="114">
        <v>15.95</v>
      </c>
      <c r="F121" s="114">
        <v>5.5</v>
      </c>
      <c r="G121" s="75">
        <v>-8.6419753086419804E-2</v>
      </c>
      <c r="H121" s="126">
        <v>55500</v>
      </c>
    </row>
    <row r="122" spans="2:8" x14ac:dyDescent="0.25">
      <c r="B122" s="82"/>
      <c r="C122" s="74" t="s">
        <v>45</v>
      </c>
      <c r="D122" s="114">
        <v>14.1</v>
      </c>
      <c r="E122" s="114">
        <v>22.25</v>
      </c>
      <c r="F122" s="114">
        <v>12.45</v>
      </c>
      <c r="G122" s="75">
        <v>-0.29500000000000004</v>
      </c>
      <c r="H122" s="126">
        <v>169200</v>
      </c>
    </row>
    <row r="123" spans="2:8" x14ac:dyDescent="0.25">
      <c r="B123" s="82"/>
      <c r="C123" s="74" t="s">
        <v>52</v>
      </c>
      <c r="D123" s="114">
        <v>18.95</v>
      </c>
      <c r="E123" s="114">
        <v>38</v>
      </c>
      <c r="F123" s="114">
        <v>15.25</v>
      </c>
      <c r="G123" s="75">
        <v>-0.34655172413793101</v>
      </c>
      <c r="H123" s="126">
        <v>49729.294693650001</v>
      </c>
    </row>
    <row r="124" spans="2:8" x14ac:dyDescent="0.25">
      <c r="B124" s="82"/>
      <c r="C124" s="74" t="s">
        <v>56</v>
      </c>
      <c r="D124" s="114">
        <v>1.21</v>
      </c>
      <c r="E124" s="114">
        <v>2.85</v>
      </c>
      <c r="F124" s="114">
        <v>1</v>
      </c>
      <c r="G124" s="75">
        <v>-0.42380952380952386</v>
      </c>
      <c r="H124" s="126">
        <v>9595.5415861800011</v>
      </c>
    </row>
    <row r="125" spans="2:8" x14ac:dyDescent="0.25">
      <c r="B125" s="82"/>
      <c r="C125" s="74" t="s">
        <v>65</v>
      </c>
      <c r="D125" s="114">
        <v>1498</v>
      </c>
      <c r="E125" s="114">
        <v>1617.1</v>
      </c>
      <c r="F125" s="114">
        <v>1320</v>
      </c>
      <c r="G125" s="75">
        <v>-3.7268877049338345E-2</v>
      </c>
      <c r="H125" s="126">
        <v>1187399.065496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1187399.065496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-0.19070987654320992</v>
      </c>
      <c r="H129" s="121">
        <v>52614.647346825004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-0.42380952380952386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10.8</v>
      </c>
      <c r="E134" s="114">
        <v>34.85</v>
      </c>
      <c r="F134" s="114">
        <v>10.5</v>
      </c>
      <c r="G134" s="75">
        <v>-0.50023137436372045</v>
      </c>
      <c r="H134" s="126">
        <v>12915.466070400002</v>
      </c>
    </row>
    <row r="135" spans="2:8" x14ac:dyDescent="0.25">
      <c r="B135" s="82"/>
      <c r="C135" s="74" t="s">
        <v>60</v>
      </c>
      <c r="D135" s="114">
        <v>2.4</v>
      </c>
      <c r="E135" s="114">
        <v>3.2</v>
      </c>
      <c r="F135" s="114">
        <v>2.0499999999999998</v>
      </c>
      <c r="G135" s="75">
        <v>-7.6923076923076983E-2</v>
      </c>
      <c r="H135" s="126">
        <v>2352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12915.466070400002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-3.8461538461538491E-2</v>
      </c>
      <c r="H138" s="121">
        <v>4888.5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-0.50023137436372045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3.97</v>
      </c>
      <c r="E142" s="114">
        <v>4.99</v>
      </c>
      <c r="F142" s="114">
        <v>2.99</v>
      </c>
      <c r="G142" s="75">
        <v>0.32333333333333347</v>
      </c>
      <c r="H142" s="126">
        <v>4138.20911041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0.32333333333333347</v>
      </c>
      <c r="H144" s="121">
        <v>4138.20911041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0.16166666666666674</v>
      </c>
      <c r="H145" s="121">
        <v>2769.2325552049997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71.95</v>
      </c>
      <c r="E148" s="114">
        <v>90.45</v>
      </c>
      <c r="F148" s="114">
        <v>55</v>
      </c>
      <c r="G148" s="75">
        <v>0.40226076788150467</v>
      </c>
      <c r="H148" s="126">
        <v>35972.985399999998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0.40226076788150467</v>
      </c>
      <c r="H150" s="121">
        <v>35972.985399999998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0.40226076788150467</v>
      </c>
      <c r="H151" s="121">
        <v>35972.985399999998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0.40226076788150467</v>
      </c>
      <c r="H152" s="121">
        <v>35972.985399999998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27.7</v>
      </c>
      <c r="E154" s="114">
        <v>47.7</v>
      </c>
      <c r="F154" s="114">
        <v>17.3</v>
      </c>
      <c r="G154" s="75">
        <v>-0.36292548298068072</v>
      </c>
      <c r="H154" s="126">
        <v>36078.726553100001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167</v>
      </c>
      <c r="E157" s="114">
        <v>200</v>
      </c>
      <c r="F157" s="114">
        <v>150</v>
      </c>
      <c r="G157" s="75">
        <v>-0.14182939362795477</v>
      </c>
      <c r="H157" s="126">
        <v>60219.408753999996</v>
      </c>
    </row>
    <row r="158" spans="2:8" x14ac:dyDescent="0.25">
      <c r="B158" s="82"/>
      <c r="C158" s="74" t="s">
        <v>66</v>
      </c>
      <c r="D158" s="114">
        <v>5.6</v>
      </c>
      <c r="E158" s="114">
        <v>9.6</v>
      </c>
      <c r="F158" s="114">
        <v>4.1500000000000004</v>
      </c>
      <c r="G158" s="75">
        <v>-6.5108514190317268E-2</v>
      </c>
      <c r="H158" s="126">
        <v>69615.909893599994</v>
      </c>
    </row>
    <row r="159" spans="2:8" x14ac:dyDescent="0.25">
      <c r="B159" s="187"/>
      <c r="C159" s="74" t="s">
        <v>76</v>
      </c>
      <c r="D159" s="114">
        <v>196</v>
      </c>
      <c r="E159" s="114">
        <v>249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550</v>
      </c>
      <c r="E160" s="114">
        <v>769</v>
      </c>
      <c r="F160" s="114">
        <v>520</v>
      </c>
      <c r="G160" s="75">
        <v>-0.12171441346491652</v>
      </c>
      <c r="H160" s="126">
        <v>323644.50855000003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-6.5108514190317268E-2</v>
      </c>
      <c r="H162" s="121">
        <v>69615.909893599994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-0.16310611002391823</v>
      </c>
      <c r="H163" s="121">
        <v>48149.067653549995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-0.36292548298068072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1.31</v>
      </c>
      <c r="E166" s="114">
        <v>1.58</v>
      </c>
      <c r="F166" s="114">
        <v>0.97</v>
      </c>
      <c r="G166" s="75">
        <v>0.48863636363636376</v>
      </c>
      <c r="H166" s="126">
        <v>1010.5995</v>
      </c>
    </row>
    <row r="167" spans="2:8" x14ac:dyDescent="0.25">
      <c r="B167" s="82"/>
      <c r="C167" s="74" t="s">
        <v>81</v>
      </c>
      <c r="D167" s="114">
        <v>2</v>
      </c>
      <c r="E167" s="114">
        <v>2.5499999999999998</v>
      </c>
      <c r="F167" s="114">
        <v>1.85</v>
      </c>
      <c r="G167" s="75">
        <v>-0.12280701754385959</v>
      </c>
      <c r="H167" s="126">
        <v>862.81900800000005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0.48863636363636376</v>
      </c>
      <c r="H169" s="121">
        <v>1010.5995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0.18291467304625209</v>
      </c>
      <c r="H170" s="121">
        <v>936.7092540000001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-0.12280701754385959</v>
      </c>
      <c r="H171" s="121">
        <v>862.81900800000005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1.7</v>
      </c>
      <c r="E173" s="114">
        <v>3.15</v>
      </c>
      <c r="F173" s="114">
        <v>1.44</v>
      </c>
      <c r="G173" s="75">
        <v>-0.39068100358422941</v>
      </c>
      <c r="H173" s="126">
        <v>4417.2728447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2019-03-25T15:38:17Z</dcterms:modified>
</cp:coreProperties>
</file>