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23" documentId="13_ncr:1_{BAFFC972-F680-4B95-8C70-2F0560B95A68}" xr6:coauthVersionLast="47" xr6:coauthVersionMax="47" xr10:uidLastSave="{B3DC5361-6E1D-472A-992B-6E2AA1C98BE8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<sst xmlns="http://schemas.openxmlformats.org/spreadsheetml/2006/main" count="2254" uniqueCount="256">
  <si>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</si>
  <si>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</si>
  <si>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</si>
  <si>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</si>
  <si>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</si>
  <si>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</si>
  <si>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</si>
  <si>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</si>
  <si>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</si>
  <si>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</si>
  <si>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</si>
  <si>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</si>
  <si>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</si>
  <si>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</si>
  <si>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</si>
  <si>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</si>
  <si>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</si>
  <si>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</si>
  <si>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</si>
  <si>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</si>
  <si>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</si>
  <si>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</si>
  <si>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</si>
  <si>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</si>
  <si>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</si>
  <si>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</si>
  <si>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</si>
  <si>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</si>
  <si>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</si>
  <si>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</si>
  <si>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</si>
  <si>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</si>
  <si>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</si>
  <si>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</si>
  <si>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</si>
  <si>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</si>
  <si>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</si>
  <si>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</si>
  <si>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</si>
  <si>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</si>
  <si>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</si>
  <si>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</si>
  <si>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</si>
  <si>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</si>
  <si>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</si>
  <si>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</si>
  <si>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</si>
  <si>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</si>
  <si>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</si>
  <si>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</si>
  <si>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</si>
  <si>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</si>
  <si>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</si>
  <si>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</si>
  <si>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</si>
  <si>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</si>
  <si>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</si>
  <si>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</si>
  <si>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</si>
  <si>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</si>
  <si>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</si>
  <si>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</si>
  <si>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</si>
  <si>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</si>
  <si>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</si>
  <si>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</si>
  <si>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</si>
  <si>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</si>
  <si>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</si>
  <si>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</si>
  <si>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</si>
  <si>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</si>
  <si>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</si>
  <si>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</si>
  <si>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</si>
  <si>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</si>
  <si>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</si>
  <si>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</si>
  <si>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</si>
  <si>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</si>
  <si>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</si>
  <si>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</si>
  <si>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</si>
  <si>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</si>
  <si>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</si>
  <si>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</si>
  <si>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</si>
  <si>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</si>
  <si>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</si>
  <si>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</si>
  <si>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</si>
  <si>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</si>
  <si>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</si>
  <si>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</si>
  <si>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</si>
  <si>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</si>
  <si>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</si>
  <si>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</si>
  <si>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</si>
  <si>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</si>
  <si>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</si>
  <si>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</si>
  <si>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</si>
  <si>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</si>
  <si>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</si>
  <si>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</si>
  <si>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</si>
  <si>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</si>
  <si>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</si>
  <si>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</si>
  <si>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</si>
  <si>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</si>
  <si>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</si>
  <si>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</si>
  <si>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</si>
  <si>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</si>
  <si>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</si>
  <si>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</si>
  <si>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</si>
  <si>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</si>
  <si>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</si>
  <si>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</si>
  <si>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</si>
  <si>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</si>
  <si>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</si>
  <si>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</si>
  <si>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</si>
  <si>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</si>
  <si>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</si>
  <si>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</si>
  <si>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</si>
  <si>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</si>
  <si>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</si>
  <si>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</si>
  <si>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</si>
  <si>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</si>
  <si>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</si>
  <si>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</si>
  <si>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</si>
  <si>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</si>
  <si>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</si>
  <si>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</si>
  <si>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</si>
  <si>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</si>
  <si>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</si>
  <si>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</si>
  <si>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</si>
  <si>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</si>
  <si>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</si>
  <si>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</si>
  <si>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</si>
  <si>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</si>
  <si>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</si>
  <si>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</si>
  <si>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</si>
  <si>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</si>
  <si>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</si>
  <si>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</si>
  <si>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</si>
  <si>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</si>
  <si>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</si>
  <si>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</si>
  <si>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</si>
  <si>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</si>
  <si>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</si>
  <si>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</si>
  <si>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</si>
  <si>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</si>
  <si>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</si>
  <si>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</si>
  <si>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</si>
  <si>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</si>
  <si>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</si>
  <si>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</si>
  <si>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</si>
  <si>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</si>
  <si>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</si>
  <si>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</si>
  <si>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</si>
  <si>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</si>
  <si>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</si>
  <si>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</si>
  <si>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</si>
  <si>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</si>
  <si>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</si>
  <si>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</si>
  <si>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</si>
  <si>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</si>
  <si>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</si>
  <si>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</si>
  <si>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</si>
  <si>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</si>
  <si>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</si>
  <si>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</si>
  <si>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</si>
  <si>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</si>
  <si>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</si>
  <si>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</si>
  <si>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</si>
  <si>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</si>
  <si>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</si>
  <si>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</si>
  <si>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</si>
  <si>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</si>
  <si>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</si>
  <si>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</si>
  <si>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</si>
  <si>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</si>
  <si>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</si>
  <si>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</si>
  <si>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</si>
  <si>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</si>
  <si>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</si>
  <si>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</si>
  <si>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</si>
  <si>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</si>
  <si>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ARADEL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</si>
  <si>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</si>
  <si>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</si>
  <si>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</si>
  <si>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</si>
  <si>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</si>
  <si>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</si>
  <si>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</si>
  <si>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</si>
  <si>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</si>
  <si>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</si>
  <si>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</si>
  <si>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</si>
  <si>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</si>
  <si>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</si>
  <si>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</si>
  <si>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</si>
  <si>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TRIPPLEG</t>
  </si>
  <si>
    <t>MECURE</t>
  </si>
  <si>
    <t xml:space="preserve">   </t>
  </si>
  <si>
    <t>UNIONDICON</t>
  </si>
  <si>
    <t>ENAMELWA</t>
  </si>
  <si>
    <t>FIRSTHOLDCO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</si>
  <si>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</si>
  <si>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</si>
  <si>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</si>
  <si>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</si>
  <si>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</si>
  <si>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</si>
  <si>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</si>
  <si>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GOLDBREW</t>
  </si>
  <si>
    <t>IMG</t>
  </si>
  <si>
    <t>JULI</t>
  </si>
  <si>
    <t>NCR</t>
  </si>
  <si>
    <t>ALEX</t>
  </si>
  <si>
    <t>The All-Share Index Gained .04%</t>
  </si>
  <si>
    <t>Total Market Cap. Increased by .04%</t>
  </si>
  <si>
    <t>Total Volume Traded Declined by 20.70%</t>
  </si>
  <si>
    <t>Total Value Traded Increased by 43.98%</t>
  </si>
  <si>
    <t>Total Number of Deals Declined by 6.49%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</si>
</sst>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BondPrice!$K$11:$K$23</c:f>
              <c:numCache>
                <c:formatCode>_(* #,##0.00_);_(* \(#,##0.00\);_(* "-"??_);_(@_)</c:formatCode>
                <c:ptCount val="13"/>
                <c:pt idx="0">
                  <c:v>0.83</c:v>
                </c:pt>
                <c:pt idx="1">
                  <c:v>1.98</c:v>
                </c:pt>
                <c:pt idx="2">
                  <c:v>2.92</c:v>
                </c:pt>
                <c:pt idx="3">
                  <c:v>4.09</c:v>
                </c:pt>
                <c:pt idx="4">
                  <c:v>5.33</c:v>
                </c:pt>
                <c:pt idx="5">
                  <c:v>9.32</c:v>
                </c:pt>
                <c:pt idx="6">
                  <c:v>10.01</c:v>
                </c:pt>
                <c:pt idx="7">
                  <c:v>10.98</c:v>
                </c:pt>
                <c:pt idx="8">
                  <c:v>12.07</c:v>
                </c:pt>
                <c:pt idx="9">
                  <c:v>20.329999999999998</c:v>
                </c:pt>
                <c:pt idx="10">
                  <c:v>24.09</c:v>
                </c:pt>
                <c:pt idx="11">
                  <c:v>25.01</c:v>
                </c:pt>
                <c:pt idx="12">
                  <c:v>28.24</c:v>
                </c:pt>
              </c:numCache>
            </c:numRef>
          </c:xVal>
          <c:yVal>
            <c:numRef>
              <c:f>BondPrice!$M$11:$M$23</c:f>
              <c:numCache>
                <c:formatCode>0.00%</c:formatCode>
                <c:ptCount val="13"/>
                <c:pt idx="0">
                  <c:v>0.18820000000000001</c:v>
                </c:pt>
                <c:pt idx="1">
                  <c:v>0.18899999999999997</c:v>
                </c:pt>
                <c:pt idx="2">
                  <c:v>0.19020000000000001</c:v>
                </c:pt>
                <c:pt idx="3">
                  <c:v>0.1925</c:v>
                </c:pt>
                <c:pt idx="4">
                  <c:v>0.19370000000000001</c:v>
                </c:pt>
                <c:pt idx="5">
                  <c:v>0.185</c:v>
                </c:pt>
                <c:pt idx="6">
                  <c:v>0.19</c:v>
                </c:pt>
                <c:pt idx="7">
                  <c:v>0.18809999999999999</c:v>
                </c:pt>
                <c:pt idx="8">
                  <c:v>0.18590000000000001</c:v>
                </c:pt>
                <c:pt idx="9">
                  <c:v>0.17449999999999999</c:v>
                </c:pt>
                <c:pt idx="10">
                  <c:v>0.1724</c:v>
                </c:pt>
                <c:pt idx="11">
                  <c:v>0.17180000000000001</c:v>
                </c:pt>
                <c:pt idx="12">
                  <c:v>0.17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76200</xdr:rowOff>
    </xdr:from>
    <xdr:to>
      <xdr:col>6</xdr:col>
      <xdr:colOff>419099</xdr:colOff>
      <xdr:row>39</xdr:row>
      <xdr:rowOff>176066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5326" y="56522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23</xdr:row>
      <xdr:rowOff>127000</xdr:rowOff>
    </xdr:from>
    <xdr:to>
      <xdr:col>15</xdr:col>
      <xdr:colOff>19050</xdr:colOff>
      <xdr:row>43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80" sqref="G80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45741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251</v>
      </c>
      <c r="F10" s="212"/>
      <c r="G10" s="186" t="s">
        <v>6</v>
      </c>
      <c r="H10" s="194">
        <v>105593.28</v>
      </c>
      <c r="I10" s="194">
        <v>105551.39</v>
      </c>
      <c r="J10" s="203">
        <v>3.9686829325513706E-4</v>
      </c>
      <c r="K10" s="66"/>
      <c r="L10" s="97"/>
    </row>
    <row r="11" spans="1:200">
      <c r="E11" s="186" t="s">
        <v>252</v>
      </c>
      <c r="F11" s="212"/>
      <c r="G11" s="186" t="s">
        <v>7</v>
      </c>
      <c r="H11" s="194">
        <v>66.214773931723698</v>
      </c>
      <c r="I11" s="194">
        <v>66.1885032075635</v>
      </c>
      <c r="J11" s="203">
        <v>3.9690766352307172E-4</v>
      </c>
      <c r="K11" s="76"/>
      <c r="L11" s="97"/>
    </row>
    <row r="12" spans="1:200">
      <c r="E12" s="186" t="s">
        <v>253</v>
      </c>
      <c r="F12" s="212"/>
      <c r="G12" s="186" t="s">
        <v>8</v>
      </c>
      <c r="H12" s="194">
        <v>349.32613800000001</v>
      </c>
      <c r="I12" s="194">
        <v>440.51951300000002</v>
      </c>
      <c r="J12" s="203">
        <v>-0.20701324756072725</v>
      </c>
    </row>
    <row r="13" spans="1:200">
      <c r="E13" s="186" t="s">
        <v>254</v>
      </c>
      <c r="F13" s="212"/>
      <c r="G13" s="186" t="s">
        <v>9</v>
      </c>
      <c r="H13" s="194">
        <v>15075.123430649999</v>
      </c>
      <c r="I13" s="194">
        <v>10470.141085719999</v>
      </c>
      <c r="J13" s="203">
        <v>0.43982046729156665</v>
      </c>
      <c r="K13" s="88"/>
    </row>
    <row r="14" spans="1:200">
      <c r="E14" s="186" t="s">
        <v>255</v>
      </c>
      <c r="F14" s="212"/>
      <c r="G14" s="186" t="s">
        <v>10</v>
      </c>
      <c r="H14" s="202">
        <v>12450</v>
      </c>
      <c r="I14" s="202">
        <v>13314</v>
      </c>
      <c r="J14" s="203">
        <v>-6.489409643983779E-2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239</v>
      </c>
      <c r="J18" s="197" t="s">
        <v>240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68</v>
      </c>
      <c r="F20" s="189"/>
      <c r="G20" s="195">
        <v>0.10000000000000009</v>
      </c>
      <c r="H20" s="205"/>
      <c r="I20" s="194">
        <v>8.8000000000000007</v>
      </c>
      <c r="J20" s="196">
        <v>0.10000000000000009</v>
      </c>
    </row>
    <row r="21" spans="1:200">
      <c r="E21" s="186" t="s">
        <v>69</v>
      </c>
      <c r="F21" s="189"/>
      <c r="G21" s="195">
        <v>9.5890410958904271E-2</v>
      </c>
      <c r="H21" s="205"/>
      <c r="I21" s="194">
        <v>0.8</v>
      </c>
      <c r="J21" s="196">
        <v>9.5890410958904271E-2</v>
      </c>
    </row>
    <row r="22" spans="1:200">
      <c r="E22" s="186" t="s">
        <v>220</v>
      </c>
      <c r="F22" s="189"/>
      <c r="G22" s="195">
        <v>9.375E-2</v>
      </c>
      <c r="H22" s="205"/>
      <c r="I22" s="194">
        <v>5.25</v>
      </c>
      <c r="J22" s="196">
        <v>9.375E-2</v>
      </c>
    </row>
    <row r="23" spans="1:200">
      <c r="E23" s="186" t="s">
        <v>201</v>
      </c>
      <c r="F23" s="189"/>
      <c r="G23" s="195">
        <v>8.8607594936708667E-2</v>
      </c>
      <c r="H23" s="205"/>
      <c r="I23" s="194">
        <v>4.3</v>
      </c>
      <c r="J23" s="196">
        <v>8.8607594936708667E-2</v>
      </c>
    </row>
    <row r="24" spans="1:200">
      <c r="E24" s="186" t="s">
        <v>206</v>
      </c>
      <c r="F24" s="189"/>
      <c r="G24" s="195">
        <v>8.787878787878789E-2</v>
      </c>
      <c r="H24" s="205"/>
      <c r="I24" s="194">
        <v>3.59</v>
      </c>
      <c r="J24" s="196">
        <v>8.787878787878789E-2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239</v>
      </c>
      <c r="J28" s="197" t="s">
        <v>241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18</v>
      </c>
      <c r="F30" s="189"/>
      <c r="G30" s="204">
        <v>9.210526315789469E-2</v>
      </c>
      <c r="H30" s="204"/>
      <c r="I30" s="194">
        <v>34.5</v>
      </c>
      <c r="J30" s="203">
        <v>-9.210526315789469E-2</v>
      </c>
    </row>
    <row r="31" spans="1:200">
      <c r="E31" s="186" t="s">
        <v>85</v>
      </c>
      <c r="F31" s="189"/>
      <c r="G31" s="204">
        <v>7.9545454545454475E-2</v>
      </c>
      <c r="H31" s="204"/>
      <c r="I31" s="194">
        <v>0.81</v>
      </c>
      <c r="J31" s="203">
        <v>-7.9545454545454475E-2</v>
      </c>
    </row>
    <row r="32" spans="1:200">
      <c r="E32" s="186" t="s">
        <v>96</v>
      </c>
      <c r="F32" s="189"/>
      <c r="G32" s="204">
        <v>5.9829059829059728E-2</v>
      </c>
      <c r="H32" s="204"/>
      <c r="I32" s="194">
        <v>1.1000000000000001</v>
      </c>
      <c r="J32" s="203">
        <v>-5.9829059829059728E-2</v>
      </c>
    </row>
    <row r="33" spans="1:200">
      <c r="E33" s="186" t="s">
        <v>223</v>
      </c>
      <c r="F33" s="189"/>
      <c r="G33" s="204">
        <v>5.8823529411764608E-2</v>
      </c>
      <c r="H33" s="204"/>
      <c r="I33" s="194">
        <v>2.2400000000000002</v>
      </c>
      <c r="J33" s="203">
        <v>-5.8823529411764608E-2</v>
      </c>
    </row>
    <row r="34" spans="1:200">
      <c r="E34" s="186" t="s">
        <v>79</v>
      </c>
      <c r="F34" s="189"/>
      <c r="G34" s="204">
        <v>5.6603773584905648E-2</v>
      </c>
      <c r="H34" s="204"/>
      <c r="I34" s="194">
        <v>50</v>
      </c>
      <c r="J34" s="203">
        <v>-5.6603773584905648E-2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242</v>
      </c>
      <c r="J38" s="197" t="s">
        <v>243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203</v>
      </c>
      <c r="F40" s="189"/>
      <c r="G40" s="193">
        <v>0.10476394125423275</v>
      </c>
      <c r="H40" s="193"/>
      <c r="I40" s="202">
        <v>36596783</v>
      </c>
      <c r="J40" s="201">
        <v>0.10476394125423275</v>
      </c>
    </row>
    <row r="41" spans="1:200">
      <c r="E41" s="186" t="s">
        <v>23</v>
      </c>
      <c r="F41" s="189"/>
      <c r="G41" s="193">
        <v>7.5969663054529277E-2</v>
      </c>
      <c r="H41" s="193"/>
      <c r="I41" s="202">
        <v>26538189</v>
      </c>
      <c r="J41" s="201">
        <v>7.5969663054529277E-2</v>
      </c>
    </row>
    <row r="42" spans="1:200">
      <c r="E42" s="186" t="s">
        <v>20</v>
      </c>
      <c r="F42" s="189"/>
      <c r="G42" s="193">
        <v>6.3039239279598369E-2</v>
      </c>
      <c r="H42" s="193"/>
      <c r="I42" s="202">
        <v>22021254</v>
      </c>
      <c r="J42" s="201">
        <v>6.3039239279598369E-2</v>
      </c>
    </row>
    <row r="43" spans="1:200">
      <c r="E43" s="186" t="s">
        <v>55</v>
      </c>
      <c r="F43" s="189"/>
      <c r="G43" s="193">
        <v>5.8643922602779869E-2</v>
      </c>
      <c r="H43" s="193"/>
      <c r="I43" s="202">
        <v>20485855</v>
      </c>
      <c r="J43" s="201">
        <v>5.8643922602779869E-2</v>
      </c>
    </row>
    <row r="44" spans="1:200">
      <c r="E44" s="186" t="s">
        <v>22</v>
      </c>
      <c r="F44" s="189"/>
      <c r="G44" s="193">
        <v>5.7645288483966807E-2</v>
      </c>
      <c r="H44" s="193"/>
      <c r="I44" s="202">
        <v>20137006</v>
      </c>
      <c r="J44" s="201">
        <v>5.7645288483966807E-2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244</v>
      </c>
      <c r="J48" s="197" t="s">
        <v>245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209</v>
      </c>
      <c r="F50" s="189"/>
      <c r="G50" s="193">
        <v>0.54532793719524042</v>
      </c>
      <c r="H50" s="193"/>
      <c r="I50" s="194">
        <v>8220885963.3999996</v>
      </c>
      <c r="J50" s="201">
        <v>0.54532793719524042</v>
      </c>
    </row>
    <row r="51" spans="1:200">
      <c r="E51" s="186" t="s">
        <v>23</v>
      </c>
      <c r="F51" s="189"/>
      <c r="G51" s="193">
        <v>6.6584961736311288E-2</v>
      </c>
      <c r="H51" s="193"/>
      <c r="I51" s="194">
        <v>1003776516.8</v>
      </c>
      <c r="J51" s="201">
        <v>6.6584961736311288E-2</v>
      </c>
    </row>
    <row r="52" spans="1:200">
      <c r="E52" s="186" t="s">
        <v>22</v>
      </c>
      <c r="F52" s="189"/>
      <c r="G52" s="193">
        <v>6.4365995211500701E-2</v>
      </c>
      <c r="H52" s="193"/>
      <c r="I52" s="194">
        <v>970325322.54999995</v>
      </c>
      <c r="J52" s="201">
        <v>6.4365995211500701E-2</v>
      </c>
    </row>
    <row r="53" spans="1:200">
      <c r="E53" s="186" t="s">
        <v>203</v>
      </c>
      <c r="F53" s="189"/>
      <c r="G53" s="193">
        <v>5.3789848022162204E-2</v>
      </c>
      <c r="H53" s="193"/>
      <c r="I53" s="194">
        <v>810888598.25</v>
      </c>
      <c r="J53" s="201">
        <v>5.3789848022162204E-2</v>
      </c>
    </row>
    <row r="54" spans="1:200">
      <c r="E54" s="186" t="s">
        <v>71</v>
      </c>
      <c r="F54" s="189"/>
      <c r="G54" s="193">
        <v>2.9466738520816653E-2</v>
      </c>
      <c r="H54" s="193"/>
      <c r="I54" s="194">
        <v>444214720.30000001</v>
      </c>
      <c r="J54" s="201">
        <v>2.9466738520816653E-2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50" sqref="E150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201</v>
      </c>
      <c r="F9" s="181">
        <v>3.95</v>
      </c>
      <c r="G9" s="181">
        <v>3.95</v>
      </c>
      <c r="H9" s="181">
        <v>4.3</v>
      </c>
      <c r="I9" s="181">
        <v>4.3</v>
      </c>
      <c r="J9" s="181">
        <v>4.3</v>
      </c>
      <c r="K9" s="182">
        <v>8.8607594936708667E-2</v>
      </c>
      <c r="L9" s="182">
        <v>257339</v>
      </c>
      <c r="M9" s="183">
        <v>1103550.54</v>
      </c>
      <c r="GA9" s="3"/>
      <c r="GC9"/>
    </row>
    <row r="10" spans="5:185">
      <c r="E10" s="180" t="s">
        <v>202</v>
      </c>
      <c r="F10" s="181">
        <v>1.53</v>
      </c>
      <c r="G10" s="181">
        <v>1.53</v>
      </c>
      <c r="H10" s="181">
        <v>1.53</v>
      </c>
      <c r="I10" s="181">
        <v>1.53</v>
      </c>
      <c r="J10" s="181">
        <v>1.53</v>
      </c>
      <c r="K10" s="182">
        <v>0</v>
      </c>
      <c r="L10" s="182">
        <v>113526</v>
      </c>
      <c r="M10" s="183">
        <v>162244.94</v>
      </c>
      <c r="GA10" s="3"/>
      <c r="GC10"/>
    </row>
    <row r="11" spans="5:185">
      <c r="E11" s="180" t="s">
        <v>196</v>
      </c>
      <c r="F11" s="181">
        <v>2.88</v>
      </c>
      <c r="G11" s="181">
        <v>2.88</v>
      </c>
      <c r="H11" s="181">
        <v>2.88</v>
      </c>
      <c r="I11" s="181">
        <v>2.88</v>
      </c>
      <c r="J11" s="181">
        <v>2.88</v>
      </c>
      <c r="K11" s="182">
        <v>0</v>
      </c>
      <c r="L11" s="182">
        <v>17980</v>
      </c>
      <c r="M11" s="183">
        <v>52898.2</v>
      </c>
      <c r="GA11" s="3"/>
      <c r="GC11"/>
    </row>
    <row r="12" spans="5:185">
      <c r="E12" s="180" t="s">
        <v>203</v>
      </c>
      <c r="F12" s="181">
        <v>22.5</v>
      </c>
      <c r="G12" s="181">
        <v>22.5</v>
      </c>
      <c r="H12" s="181">
        <v>22.9</v>
      </c>
      <c r="I12" s="181">
        <v>22</v>
      </c>
      <c r="J12" s="181">
        <v>22.45</v>
      </c>
      <c r="K12" s="182">
        <v>-2.2222222222222365E-3</v>
      </c>
      <c r="L12" s="182">
        <v>36596783</v>
      </c>
      <c r="M12" s="183">
        <v>810888598.25</v>
      </c>
      <c r="GA12" s="3"/>
      <c r="GC12"/>
    </row>
    <row r="13" spans="5:185">
      <c r="E13" s="180" t="s">
        <v>36</v>
      </c>
      <c r="F13" s="181">
        <v>15.3</v>
      </c>
      <c r="G13" s="181">
        <v>15.3</v>
      </c>
      <c r="H13" s="181">
        <v>15.45</v>
      </c>
      <c r="I13" s="181">
        <v>15.1</v>
      </c>
      <c r="J13" s="181">
        <v>15.1</v>
      </c>
      <c r="K13" s="182">
        <v>-1.3071895424836666E-2</v>
      </c>
      <c r="L13" s="182">
        <v>6317670</v>
      </c>
      <c r="M13" s="183">
        <v>96665371.049999997</v>
      </c>
      <c r="GA13" s="3"/>
      <c r="GC13"/>
    </row>
    <row r="14" spans="5:185">
      <c r="E14" s="180" t="s">
        <v>37</v>
      </c>
      <c r="F14" s="181">
        <v>1.5</v>
      </c>
      <c r="G14" s="181">
        <v>1.5</v>
      </c>
      <c r="H14" s="181">
        <v>1.62</v>
      </c>
      <c r="I14" s="181">
        <v>1.55</v>
      </c>
      <c r="J14" s="181">
        <v>1.58</v>
      </c>
      <c r="K14" s="182">
        <v>5.3333333333333455E-2</v>
      </c>
      <c r="L14" s="182">
        <v>4756768</v>
      </c>
      <c r="M14" s="183">
        <v>7561173.2300000004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146</v>
      </c>
      <c r="M15" s="183">
        <v>346385</v>
      </c>
      <c r="GA15" s="3"/>
      <c r="GC15"/>
    </row>
    <row r="16" spans="5:185">
      <c r="E16" s="180" t="s">
        <v>250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1035</v>
      </c>
      <c r="M16" s="183">
        <v>7035.25</v>
      </c>
      <c r="GA16" s="3"/>
      <c r="GC16"/>
    </row>
    <row r="17" spans="5:185">
      <c r="E17" s="180" t="s">
        <v>216</v>
      </c>
      <c r="F17" s="181">
        <v>522</v>
      </c>
      <c r="G17" s="181">
        <v>522</v>
      </c>
      <c r="H17" s="181">
        <v>505</v>
      </c>
      <c r="I17" s="181">
        <v>505</v>
      </c>
      <c r="J17" s="181">
        <v>505</v>
      </c>
      <c r="K17" s="182">
        <v>-3.2567049808429172E-2</v>
      </c>
      <c r="L17" s="182">
        <v>549908</v>
      </c>
      <c r="M17" s="183">
        <v>276564091.80000001</v>
      </c>
      <c r="GA17" s="3"/>
      <c r="GC17"/>
    </row>
    <row r="18" spans="5:185">
      <c r="E18" s="180" t="s">
        <v>39</v>
      </c>
      <c r="F18" s="181">
        <v>18.850000000000001</v>
      </c>
      <c r="G18" s="181">
        <v>18.850000000000001</v>
      </c>
      <c r="H18" s="181">
        <v>18.850000000000001</v>
      </c>
      <c r="I18" s="181">
        <v>18.850000000000001</v>
      </c>
      <c r="J18" s="181">
        <v>18.850000000000001</v>
      </c>
      <c r="K18" s="182">
        <v>0</v>
      </c>
      <c r="L18" s="182">
        <v>50899</v>
      </c>
      <c r="M18" s="183">
        <v>977276.7</v>
      </c>
      <c r="GA18" s="3"/>
      <c r="GC18"/>
    </row>
    <row r="19" spans="5:185">
      <c r="E19" s="180" t="s">
        <v>40</v>
      </c>
      <c r="F19" s="181">
        <v>99.85</v>
      </c>
      <c r="G19" s="181">
        <v>99.85</v>
      </c>
      <c r="H19" s="181">
        <v>99.85</v>
      </c>
      <c r="I19" s="181">
        <v>99.85</v>
      </c>
      <c r="J19" s="181">
        <v>99.85</v>
      </c>
      <c r="K19" s="182">
        <v>0</v>
      </c>
      <c r="L19" s="182">
        <v>6007</v>
      </c>
      <c r="M19" s="183">
        <v>551853.85</v>
      </c>
      <c r="GA19" s="3"/>
      <c r="GC19"/>
    </row>
    <row r="20" spans="5:185">
      <c r="E20" s="180" t="s">
        <v>41</v>
      </c>
      <c r="F20" s="181">
        <v>83.7</v>
      </c>
      <c r="G20" s="181">
        <v>83.7</v>
      </c>
      <c r="H20" s="181">
        <v>83.7</v>
      </c>
      <c r="I20" s="181">
        <v>83.7</v>
      </c>
      <c r="J20" s="181">
        <v>83.7</v>
      </c>
      <c r="K20" s="182">
        <v>0</v>
      </c>
      <c r="L20" s="182">
        <v>267700</v>
      </c>
      <c r="M20" s="183">
        <v>20277133.199999999</v>
      </c>
      <c r="GA20" s="3"/>
      <c r="GC20"/>
    </row>
    <row r="21" spans="5:185">
      <c r="E21" s="180" t="s">
        <v>204</v>
      </c>
      <c r="F21" s="181">
        <v>418</v>
      </c>
      <c r="G21" s="181">
        <v>418</v>
      </c>
      <c r="H21" s="181">
        <v>418</v>
      </c>
      <c r="I21" s="181">
        <v>418</v>
      </c>
      <c r="J21" s="181">
        <v>418</v>
      </c>
      <c r="K21" s="182">
        <v>0</v>
      </c>
      <c r="L21" s="182">
        <v>2919</v>
      </c>
      <c r="M21" s="183">
        <v>1098127.8</v>
      </c>
      <c r="GA21" s="3"/>
      <c r="GC21"/>
    </row>
    <row r="22" spans="5:185">
      <c r="E22" s="180" t="s">
        <v>42</v>
      </c>
      <c r="F22" s="181">
        <v>23.1</v>
      </c>
      <c r="G22" s="181">
        <v>23.1</v>
      </c>
      <c r="H22" s="181">
        <v>24.9</v>
      </c>
      <c r="I22" s="181">
        <v>24.9</v>
      </c>
      <c r="J22" s="181">
        <v>24.9</v>
      </c>
      <c r="K22" s="182">
        <v>7.7922077922077726E-2</v>
      </c>
      <c r="L22" s="182">
        <v>577215</v>
      </c>
      <c r="M22" s="183">
        <v>13937039.75</v>
      </c>
      <c r="GA22" s="3"/>
      <c r="GC22"/>
    </row>
    <row r="23" spans="5:185">
      <c r="E23" s="180" t="s">
        <v>43</v>
      </c>
      <c r="F23" s="181">
        <v>47</v>
      </c>
      <c r="G23" s="181">
        <v>47</v>
      </c>
      <c r="H23" s="181">
        <v>47</v>
      </c>
      <c r="I23" s="181">
        <v>47</v>
      </c>
      <c r="J23" s="181">
        <v>47</v>
      </c>
      <c r="K23" s="182">
        <v>0</v>
      </c>
      <c r="L23" s="182">
        <v>34209</v>
      </c>
      <c r="M23" s="183">
        <v>1458026.4</v>
      </c>
      <c r="GA23" s="3"/>
      <c r="GC23"/>
    </row>
    <row r="24" spans="5:185">
      <c r="E24" s="180" t="s">
        <v>205</v>
      </c>
      <c r="F24" s="181">
        <v>2.61</v>
      </c>
      <c r="G24" s="181">
        <v>2.61</v>
      </c>
      <c r="H24" s="181">
        <v>2.61</v>
      </c>
      <c r="I24" s="181">
        <v>2.61</v>
      </c>
      <c r="J24" s="181">
        <v>2.61</v>
      </c>
      <c r="K24" s="182">
        <v>0</v>
      </c>
      <c r="L24" s="182">
        <v>540999</v>
      </c>
      <c r="M24" s="183">
        <v>1382725.03</v>
      </c>
      <c r="GA24" s="3"/>
      <c r="GC24"/>
    </row>
    <row r="25" spans="5:185">
      <c r="E25" s="180" t="s">
        <v>44</v>
      </c>
      <c r="F25" s="181">
        <v>3.8</v>
      </c>
      <c r="G25" s="181">
        <v>3.8</v>
      </c>
      <c r="H25" s="181">
        <v>4</v>
      </c>
      <c r="I25" s="181">
        <v>4</v>
      </c>
      <c r="J25" s="181">
        <v>4</v>
      </c>
      <c r="K25" s="182">
        <v>5.2631578947368363E-2</v>
      </c>
      <c r="L25" s="182">
        <v>120383</v>
      </c>
      <c r="M25" s="183">
        <v>478796.04</v>
      </c>
      <c r="GA25" s="3"/>
      <c r="GC25"/>
    </row>
    <row r="26" spans="5:185">
      <c r="E26" s="180" t="s">
        <v>45</v>
      </c>
      <c r="F26" s="181">
        <v>2</v>
      </c>
      <c r="G26" s="181">
        <v>2</v>
      </c>
      <c r="H26" s="181">
        <v>2.17</v>
      </c>
      <c r="I26" s="181">
        <v>2.12</v>
      </c>
      <c r="J26" s="181">
        <v>2.15</v>
      </c>
      <c r="K26" s="182">
        <v>7.4999999999999956E-2</v>
      </c>
      <c r="L26" s="182">
        <v>12384905</v>
      </c>
      <c r="M26" s="183">
        <v>26571840.600000001</v>
      </c>
      <c r="GA26" s="3"/>
      <c r="GC26"/>
    </row>
    <row r="27" spans="5:185">
      <c r="E27" s="180" t="s">
        <v>232</v>
      </c>
      <c r="F27" s="181">
        <v>7.89</v>
      </c>
      <c r="G27" s="181">
        <v>7.89</v>
      </c>
      <c r="H27" s="181">
        <v>7.89</v>
      </c>
      <c r="I27" s="181">
        <v>7.89</v>
      </c>
      <c r="J27" s="181">
        <v>7.89</v>
      </c>
      <c r="K27" s="182">
        <v>0</v>
      </c>
      <c r="L27" s="182">
        <v>84100</v>
      </c>
      <c r="M27" s="183">
        <v>628767.16</v>
      </c>
      <c r="GA27" s="3"/>
      <c r="GC27"/>
    </row>
    <row r="28" spans="5:185">
      <c r="E28" s="180" t="s">
        <v>46</v>
      </c>
      <c r="F28" s="181">
        <v>3.98</v>
      </c>
      <c r="G28" s="181">
        <v>3.98</v>
      </c>
      <c r="H28" s="181">
        <v>3.98</v>
      </c>
      <c r="I28" s="181">
        <v>3.98</v>
      </c>
      <c r="J28" s="181">
        <v>3.98</v>
      </c>
      <c r="K28" s="182">
        <v>0</v>
      </c>
      <c r="L28" s="182">
        <v>444216</v>
      </c>
      <c r="M28" s="183">
        <v>1722442.4</v>
      </c>
      <c r="GA28" s="3"/>
      <c r="GC28"/>
    </row>
    <row r="29" spans="5:185">
      <c r="E29" s="180" t="s">
        <v>206</v>
      </c>
      <c r="F29" s="181">
        <v>3.3</v>
      </c>
      <c r="G29" s="181">
        <v>3.3</v>
      </c>
      <c r="H29" s="181">
        <v>3.59</v>
      </c>
      <c r="I29" s="181">
        <v>3.3</v>
      </c>
      <c r="J29" s="181">
        <v>3.59</v>
      </c>
      <c r="K29" s="182">
        <v>8.787878787878789E-2</v>
      </c>
      <c r="L29" s="182">
        <v>3595995</v>
      </c>
      <c r="M29" s="183">
        <v>12220875.539999999</v>
      </c>
      <c r="GA29" s="3"/>
      <c r="GC29"/>
    </row>
    <row r="30" spans="5:185">
      <c r="E30" s="180" t="s">
        <v>47</v>
      </c>
      <c r="F30" s="181">
        <v>331.2</v>
      </c>
      <c r="G30" s="181">
        <v>331.2</v>
      </c>
      <c r="H30" s="181">
        <v>331.2</v>
      </c>
      <c r="I30" s="181">
        <v>331.2</v>
      </c>
      <c r="J30" s="181">
        <v>331.2</v>
      </c>
      <c r="K30" s="182">
        <v>0</v>
      </c>
      <c r="L30" s="182">
        <v>2408</v>
      </c>
      <c r="M30" s="183">
        <v>717824.8</v>
      </c>
      <c r="GA30" s="3"/>
      <c r="GC30"/>
    </row>
    <row r="31" spans="5:185">
      <c r="E31" s="180" t="s">
        <v>48</v>
      </c>
      <c r="F31" s="181">
        <v>3.34</v>
      </c>
      <c r="G31" s="181">
        <v>3.34</v>
      </c>
      <c r="H31" s="181">
        <v>3.35</v>
      </c>
      <c r="I31" s="181">
        <v>3.35</v>
      </c>
      <c r="J31" s="181">
        <v>3.35</v>
      </c>
      <c r="K31" s="182">
        <v>2.9940119760478723E-3</v>
      </c>
      <c r="L31" s="182">
        <v>2833787</v>
      </c>
      <c r="M31" s="183">
        <v>9530582.7899999991</v>
      </c>
      <c r="GA31" s="3"/>
      <c r="GC31"/>
    </row>
    <row r="32" spans="5:185">
      <c r="E32" s="180" t="s">
        <v>49</v>
      </c>
      <c r="F32" s="181">
        <v>20.9</v>
      </c>
      <c r="G32" s="181">
        <v>20.9</v>
      </c>
      <c r="H32" s="181">
        <v>20.9</v>
      </c>
      <c r="I32" s="181">
        <v>20.9</v>
      </c>
      <c r="J32" s="181">
        <v>20.9</v>
      </c>
      <c r="K32" s="182">
        <v>0</v>
      </c>
      <c r="L32" s="182">
        <v>400213</v>
      </c>
      <c r="M32" s="183">
        <v>8142039.25</v>
      </c>
      <c r="GA32" s="3"/>
      <c r="GC32"/>
    </row>
    <row r="33" spans="5:185">
      <c r="E33" s="180" t="s">
        <v>207</v>
      </c>
      <c r="F33" s="181">
        <v>2.2999999999999998</v>
      </c>
      <c r="G33" s="181">
        <v>2.2999999999999998</v>
      </c>
      <c r="H33" s="181">
        <v>2.42</v>
      </c>
      <c r="I33" s="181">
        <v>2.42</v>
      </c>
      <c r="J33" s="181">
        <v>2.42</v>
      </c>
      <c r="K33" s="182">
        <v>5.2173913043478404E-2</v>
      </c>
      <c r="L33" s="182">
        <v>1113616</v>
      </c>
      <c r="M33" s="183">
        <v>2664829.7999999998</v>
      </c>
      <c r="GA33" s="3"/>
      <c r="GC33"/>
    </row>
    <row r="34" spans="5:185">
      <c r="E34" s="180" t="s">
        <v>50</v>
      </c>
      <c r="F34" s="181">
        <v>8.4</v>
      </c>
      <c r="G34" s="181">
        <v>8.4</v>
      </c>
      <c r="H34" s="181">
        <v>8.75</v>
      </c>
      <c r="I34" s="181">
        <v>8.4</v>
      </c>
      <c r="J34" s="181">
        <v>8.4</v>
      </c>
      <c r="K34" s="182">
        <v>0</v>
      </c>
      <c r="L34" s="182">
        <v>1092205</v>
      </c>
      <c r="M34" s="183">
        <v>9222475.4499999993</v>
      </c>
      <c r="GA34" s="3"/>
      <c r="GC34"/>
    </row>
    <row r="35" spans="5:185">
      <c r="E35" s="180" t="s">
        <v>200</v>
      </c>
      <c r="F35" s="181">
        <v>0.62</v>
      </c>
      <c r="G35" s="181">
        <v>0.62</v>
      </c>
      <c r="H35" s="181">
        <v>0.62</v>
      </c>
      <c r="I35" s="181">
        <v>0.62</v>
      </c>
      <c r="J35" s="181">
        <v>0.62</v>
      </c>
      <c r="K35" s="182">
        <v>0</v>
      </c>
      <c r="L35" s="182">
        <v>343445</v>
      </c>
      <c r="M35" s="183">
        <v>216324.88</v>
      </c>
      <c r="GA35" s="3"/>
      <c r="GC35"/>
    </row>
    <row r="36" spans="5:185">
      <c r="E36" s="180" t="s">
        <v>51</v>
      </c>
      <c r="F36" s="181">
        <v>480</v>
      </c>
      <c r="G36" s="181">
        <v>480</v>
      </c>
      <c r="H36" s="181">
        <v>480</v>
      </c>
      <c r="I36" s="181">
        <v>480</v>
      </c>
      <c r="J36" s="181">
        <v>480</v>
      </c>
      <c r="K36" s="182">
        <v>0</v>
      </c>
      <c r="L36" s="182">
        <v>76071</v>
      </c>
      <c r="M36" s="183">
        <v>32862672</v>
      </c>
      <c r="GA36" s="3"/>
      <c r="GC36"/>
    </row>
    <row r="37" spans="5:185">
      <c r="E37" s="180" t="s">
        <v>26</v>
      </c>
      <c r="F37" s="181">
        <v>36</v>
      </c>
      <c r="G37" s="181">
        <v>36</v>
      </c>
      <c r="H37" s="181">
        <v>35</v>
      </c>
      <c r="I37" s="181">
        <v>35</v>
      </c>
      <c r="J37" s="181">
        <v>35</v>
      </c>
      <c r="K37" s="182">
        <v>-2.777777777777779E-2</v>
      </c>
      <c r="L37" s="182">
        <v>4033806</v>
      </c>
      <c r="M37" s="183">
        <v>141455668.05000001</v>
      </c>
      <c r="GA37" s="3"/>
      <c r="GC37"/>
    </row>
    <row r="38" spans="5:185">
      <c r="E38" s="180" t="s">
        <v>199</v>
      </c>
      <c r="F38" s="181">
        <v>0.92</v>
      </c>
      <c r="G38" s="181">
        <v>0.92</v>
      </c>
      <c r="H38" s="181">
        <v>0.92</v>
      </c>
      <c r="I38" s="181">
        <v>0.92</v>
      </c>
      <c r="J38" s="181">
        <v>0.92</v>
      </c>
      <c r="K38" s="182">
        <v>0</v>
      </c>
      <c r="L38" s="182">
        <v>168650</v>
      </c>
      <c r="M38" s="183">
        <v>159174</v>
      </c>
      <c r="GA38" s="3"/>
      <c r="GC38"/>
    </row>
    <row r="39" spans="5:185">
      <c r="E39" s="180" t="s">
        <v>208</v>
      </c>
      <c r="F39" s="181">
        <v>3.1</v>
      </c>
      <c r="G39" s="181">
        <v>3.1</v>
      </c>
      <c r="H39" s="181">
        <v>3.1</v>
      </c>
      <c r="I39" s="181">
        <v>3.01</v>
      </c>
      <c r="J39" s="181">
        <v>3.01</v>
      </c>
      <c r="K39" s="182">
        <v>-2.9032258064516259E-2</v>
      </c>
      <c r="L39" s="182">
        <v>13793713</v>
      </c>
      <c r="M39" s="183">
        <v>42345105.310000002</v>
      </c>
      <c r="GA39" s="3"/>
      <c r="GC39"/>
    </row>
    <row r="40" spans="5:185">
      <c r="E40" s="180" t="s">
        <v>237</v>
      </c>
      <c r="F40" s="181">
        <v>25.3</v>
      </c>
      <c r="G40" s="181">
        <v>25.3</v>
      </c>
      <c r="H40" s="181">
        <v>25.3</v>
      </c>
      <c r="I40" s="181">
        <v>25.3</v>
      </c>
      <c r="J40" s="181">
        <v>25.3</v>
      </c>
      <c r="K40" s="182">
        <v>0</v>
      </c>
      <c r="L40" s="182">
        <v>3168</v>
      </c>
      <c r="M40" s="183">
        <v>80150.399999999994</v>
      </c>
      <c r="GA40" s="3"/>
      <c r="GC40"/>
    </row>
    <row r="41" spans="5:185">
      <c r="E41" s="180" t="s">
        <v>18</v>
      </c>
      <c r="F41" s="181">
        <v>38</v>
      </c>
      <c r="G41" s="181">
        <v>38</v>
      </c>
      <c r="H41" s="181">
        <v>34.5</v>
      </c>
      <c r="I41" s="181">
        <v>34.5</v>
      </c>
      <c r="J41" s="181">
        <v>34.5</v>
      </c>
      <c r="K41" s="182">
        <v>-9.210526315789469E-2</v>
      </c>
      <c r="L41" s="182">
        <v>1438181</v>
      </c>
      <c r="M41" s="183">
        <v>49649605.899999999</v>
      </c>
      <c r="GA41" s="3"/>
      <c r="GC41"/>
    </row>
    <row r="42" spans="5:185">
      <c r="E42" s="180" t="s">
        <v>52</v>
      </c>
      <c r="F42" s="181">
        <v>29.4</v>
      </c>
      <c r="G42" s="181">
        <v>29.4</v>
      </c>
      <c r="H42" s="181">
        <v>29.4</v>
      </c>
      <c r="I42" s="181">
        <v>29.4</v>
      </c>
      <c r="J42" s="181">
        <v>29.4</v>
      </c>
      <c r="K42" s="182">
        <v>0</v>
      </c>
      <c r="L42" s="182">
        <v>96837</v>
      </c>
      <c r="M42" s="183">
        <v>2833043.1</v>
      </c>
      <c r="GA42" s="3"/>
      <c r="GC42"/>
    </row>
    <row r="43" spans="5:185">
      <c r="E43" s="180" t="s">
        <v>220</v>
      </c>
      <c r="F43" s="181">
        <v>4.8</v>
      </c>
      <c r="G43" s="181">
        <v>4.8</v>
      </c>
      <c r="H43" s="181">
        <v>5.25</v>
      </c>
      <c r="I43" s="181">
        <v>5.25</v>
      </c>
      <c r="J43" s="181">
        <v>5.25</v>
      </c>
      <c r="K43" s="182">
        <v>9.375E-2</v>
      </c>
      <c r="L43" s="182">
        <v>279625</v>
      </c>
      <c r="M43" s="183">
        <v>1462997.6</v>
      </c>
      <c r="GA43" s="3"/>
      <c r="GC43"/>
    </row>
    <row r="44" spans="5:185">
      <c r="E44" s="180" t="s">
        <v>230</v>
      </c>
      <c r="F44" s="181">
        <v>10.75</v>
      </c>
      <c r="G44" s="181">
        <v>10.75</v>
      </c>
      <c r="H44" s="181">
        <v>10.75</v>
      </c>
      <c r="I44" s="181">
        <v>10.75</v>
      </c>
      <c r="J44" s="181">
        <v>10.75</v>
      </c>
      <c r="K44" s="182">
        <v>0</v>
      </c>
      <c r="L44" s="182">
        <v>1152</v>
      </c>
      <c r="M44" s="183">
        <v>12473.25</v>
      </c>
      <c r="GA44" s="3"/>
      <c r="GC44"/>
    </row>
    <row r="45" spans="5:185">
      <c r="E45" s="180" t="s">
        <v>54</v>
      </c>
      <c r="F45" s="181">
        <v>9.5</v>
      </c>
      <c r="G45" s="181">
        <v>9.5</v>
      </c>
      <c r="H45" s="181">
        <v>9.9499999999999993</v>
      </c>
      <c r="I45" s="181">
        <v>9.6</v>
      </c>
      <c r="J45" s="181">
        <v>9.9499999999999993</v>
      </c>
      <c r="K45" s="182">
        <v>4.7368421052631504E-2</v>
      </c>
      <c r="L45" s="182">
        <v>7156878</v>
      </c>
      <c r="M45" s="183">
        <v>69375150.5</v>
      </c>
      <c r="GA45" s="3"/>
      <c r="GC45"/>
    </row>
    <row r="46" spans="5:185">
      <c r="E46" s="180" t="s">
        <v>55</v>
      </c>
      <c r="F46" s="181">
        <v>18.25</v>
      </c>
      <c r="G46" s="181">
        <v>18.25</v>
      </c>
      <c r="H46" s="181">
        <v>19.05</v>
      </c>
      <c r="I46" s="181">
        <v>18.100000000000001</v>
      </c>
      <c r="J46" s="181">
        <v>19.05</v>
      </c>
      <c r="K46" s="182">
        <v>4.3835616438356206E-2</v>
      </c>
      <c r="L46" s="182">
        <v>20485855</v>
      </c>
      <c r="M46" s="183">
        <v>380598389.39999998</v>
      </c>
      <c r="GA46" s="3"/>
      <c r="GC46"/>
    </row>
    <row r="47" spans="5:185">
      <c r="E47" s="180" t="s">
        <v>56</v>
      </c>
      <c r="F47" s="181">
        <v>18.899999999999999</v>
      </c>
      <c r="G47" s="181">
        <v>18.899999999999999</v>
      </c>
      <c r="H47" s="181">
        <v>18.899999999999999</v>
      </c>
      <c r="I47" s="181">
        <v>18.899999999999999</v>
      </c>
      <c r="J47" s="181">
        <v>18.899999999999999</v>
      </c>
      <c r="K47" s="182">
        <v>0</v>
      </c>
      <c r="L47" s="182">
        <v>345288</v>
      </c>
      <c r="M47" s="183">
        <v>6026241.7999999998</v>
      </c>
      <c r="GA47" s="3"/>
      <c r="GC47"/>
    </row>
    <row r="48" spans="5:185">
      <c r="E48" s="180" t="s">
        <v>238</v>
      </c>
      <c r="F48" s="181">
        <v>28.55</v>
      </c>
      <c r="G48" s="181">
        <v>28.55</v>
      </c>
      <c r="H48" s="181">
        <v>29</v>
      </c>
      <c r="I48" s="181">
        <v>28.65</v>
      </c>
      <c r="J48" s="181">
        <v>28.9</v>
      </c>
      <c r="K48" s="182">
        <v>1.2259194395796813E-2</v>
      </c>
      <c r="L48" s="182">
        <v>8135739</v>
      </c>
      <c r="M48" s="183">
        <v>235114095.59999999</v>
      </c>
      <c r="GA48" s="3"/>
      <c r="GC48"/>
    </row>
    <row r="49" spans="5:185">
      <c r="E49" s="180" t="s">
        <v>58</v>
      </c>
      <c r="F49" s="181">
        <v>1.7</v>
      </c>
      <c r="G49" s="181">
        <v>1.7</v>
      </c>
      <c r="H49" s="181">
        <v>1.72</v>
      </c>
      <c r="I49" s="181">
        <v>1.71</v>
      </c>
      <c r="J49" s="181">
        <v>1.71</v>
      </c>
      <c r="K49" s="182">
        <v>5.8823529411764497E-3</v>
      </c>
      <c r="L49" s="182">
        <v>2121850</v>
      </c>
      <c r="M49" s="183">
        <v>3645603.08</v>
      </c>
      <c r="GA49" s="3"/>
      <c r="GC49"/>
    </row>
    <row r="50" spans="5:185">
      <c r="E50" s="180" t="s">
        <v>209</v>
      </c>
      <c r="F50" s="181">
        <v>1141.5</v>
      </c>
      <c r="G50" s="181">
        <v>1141.5</v>
      </c>
      <c r="H50" s="181">
        <v>1141.5</v>
      </c>
      <c r="I50" s="181">
        <v>1141.5</v>
      </c>
      <c r="J50" s="181">
        <v>1141.5</v>
      </c>
      <c r="K50" s="182">
        <v>0</v>
      </c>
      <c r="L50" s="182">
        <v>8001641</v>
      </c>
      <c r="M50" s="183">
        <v>8220885963.3999996</v>
      </c>
      <c r="GA50" s="3"/>
      <c r="GC50"/>
    </row>
    <row r="51" spans="5:185">
      <c r="E51" s="180" t="s">
        <v>246</v>
      </c>
      <c r="F51" s="181">
        <v>7.09</v>
      </c>
      <c r="G51" s="181">
        <v>7.09</v>
      </c>
      <c r="H51" s="181">
        <v>7.09</v>
      </c>
      <c r="I51" s="181">
        <v>7.09</v>
      </c>
      <c r="J51" s="181">
        <v>7.09</v>
      </c>
      <c r="K51" s="182">
        <v>0</v>
      </c>
      <c r="L51" s="182">
        <v>4450</v>
      </c>
      <c r="M51" s="183">
        <v>29370.2</v>
      </c>
      <c r="GA51" s="3"/>
      <c r="GC51"/>
    </row>
    <row r="52" spans="5:185">
      <c r="E52" s="180" t="s">
        <v>25</v>
      </c>
      <c r="F52" s="181">
        <v>62</v>
      </c>
      <c r="G52" s="181">
        <v>62</v>
      </c>
      <c r="H52" s="181">
        <v>62.85</v>
      </c>
      <c r="I52" s="181">
        <v>62.1</v>
      </c>
      <c r="J52" s="181">
        <v>62.85</v>
      </c>
      <c r="K52" s="182">
        <v>1.3709677419354804E-2</v>
      </c>
      <c r="L52" s="182">
        <v>5348529</v>
      </c>
      <c r="M52" s="183">
        <v>334350113.60000002</v>
      </c>
      <c r="GA52" s="3"/>
      <c r="GC52"/>
    </row>
    <row r="53" spans="5:185">
      <c r="E53" s="180" t="s">
        <v>211</v>
      </c>
      <c r="F53" s="181">
        <v>0.7</v>
      </c>
      <c r="G53" s="181">
        <v>0.7</v>
      </c>
      <c r="H53" s="181">
        <v>0.7</v>
      </c>
      <c r="I53" s="181">
        <v>0.7</v>
      </c>
      <c r="J53" s="181">
        <v>0.7</v>
      </c>
      <c r="K53" s="182">
        <v>0</v>
      </c>
      <c r="L53" s="182">
        <v>780080</v>
      </c>
      <c r="M53" s="183">
        <v>526976.01</v>
      </c>
      <c r="GA53" s="3"/>
      <c r="GC53"/>
    </row>
    <row r="54" spans="5:185">
      <c r="E54" s="180" t="s">
        <v>59</v>
      </c>
      <c r="F54" s="181">
        <v>80</v>
      </c>
      <c r="G54" s="181">
        <v>80</v>
      </c>
      <c r="H54" s="181">
        <v>80</v>
      </c>
      <c r="I54" s="181">
        <v>80</v>
      </c>
      <c r="J54" s="181">
        <v>80</v>
      </c>
      <c r="K54" s="182">
        <v>0</v>
      </c>
      <c r="L54" s="182">
        <v>480981</v>
      </c>
      <c r="M54" s="183">
        <v>38520071.299999997</v>
      </c>
      <c r="GA54" s="3"/>
      <c r="GC54"/>
    </row>
    <row r="55" spans="5:185">
      <c r="E55" s="180" t="s">
        <v>222</v>
      </c>
      <c r="F55" s="181">
        <v>5.87</v>
      </c>
      <c r="G55" s="181">
        <v>5.87</v>
      </c>
      <c r="H55" s="181">
        <v>5.87</v>
      </c>
      <c r="I55" s="181">
        <v>5.87</v>
      </c>
      <c r="J55" s="181">
        <v>5.87</v>
      </c>
      <c r="K55" s="182">
        <v>0</v>
      </c>
      <c r="L55" s="182">
        <v>10220</v>
      </c>
      <c r="M55" s="183">
        <v>54063.8</v>
      </c>
      <c r="GA55" s="3"/>
      <c r="GC55"/>
    </row>
    <row r="56" spans="5:185">
      <c r="E56" s="180" t="s">
        <v>60</v>
      </c>
      <c r="F56" s="181">
        <v>12.8</v>
      </c>
      <c r="G56" s="181">
        <v>12.8</v>
      </c>
      <c r="H56" s="181">
        <v>12.9</v>
      </c>
      <c r="I56" s="181">
        <v>12.6</v>
      </c>
      <c r="J56" s="181">
        <v>12.8</v>
      </c>
      <c r="K56" s="182">
        <v>0</v>
      </c>
      <c r="L56" s="182">
        <v>7763986</v>
      </c>
      <c r="M56" s="183">
        <v>99036220.560000002</v>
      </c>
      <c r="GA56" s="3"/>
      <c r="GC56"/>
    </row>
    <row r="57" spans="5:185">
      <c r="E57" s="180" t="s">
        <v>188</v>
      </c>
      <c r="F57" s="181">
        <v>10.3</v>
      </c>
      <c r="G57" s="181">
        <v>10.3</v>
      </c>
      <c r="H57" s="181">
        <v>10.3</v>
      </c>
      <c r="I57" s="181">
        <v>10.3</v>
      </c>
      <c r="J57" s="181">
        <v>10.3</v>
      </c>
      <c r="K57" s="182">
        <v>0</v>
      </c>
      <c r="L57" s="182">
        <v>446707</v>
      </c>
      <c r="M57" s="183">
        <v>4451952.45</v>
      </c>
      <c r="GA57" s="3"/>
      <c r="GC57"/>
    </row>
    <row r="58" spans="5:185">
      <c r="E58" s="180" t="s">
        <v>247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28671</v>
      </c>
      <c r="M58" s="183">
        <v>984250.2</v>
      </c>
      <c r="GA58" s="3"/>
      <c r="GC58"/>
    </row>
    <row r="59" spans="5:185">
      <c r="E59" s="180" t="s">
        <v>61</v>
      </c>
      <c r="F59" s="181">
        <v>5.15</v>
      </c>
      <c r="G59" s="181">
        <v>5.15</v>
      </c>
      <c r="H59" s="181">
        <v>5.18</v>
      </c>
      <c r="I59" s="181">
        <v>5.0999999999999996</v>
      </c>
      <c r="J59" s="181">
        <v>5.18</v>
      </c>
      <c r="K59" s="182">
        <v>5.8252427184464217E-3</v>
      </c>
      <c r="L59" s="182">
        <v>2938906</v>
      </c>
      <c r="M59" s="183">
        <v>15096499.41</v>
      </c>
      <c r="GA59" s="3"/>
      <c r="GC59"/>
    </row>
    <row r="60" spans="5:185">
      <c r="E60" s="180" t="s">
        <v>221</v>
      </c>
      <c r="F60" s="181">
        <v>1.69</v>
      </c>
      <c r="G60" s="181">
        <v>1.69</v>
      </c>
      <c r="H60" s="181">
        <v>1.8</v>
      </c>
      <c r="I60" s="181">
        <v>1.7</v>
      </c>
      <c r="J60" s="181">
        <v>1.8</v>
      </c>
      <c r="K60" s="182">
        <v>6.5088757396449815E-2</v>
      </c>
      <c r="L60" s="182">
        <v>525743</v>
      </c>
      <c r="M60" s="183">
        <v>903344.45</v>
      </c>
      <c r="GA60" s="3"/>
      <c r="GC60"/>
    </row>
    <row r="61" spans="5:185">
      <c r="E61" s="180" t="s">
        <v>62</v>
      </c>
      <c r="F61" s="181">
        <v>3.29</v>
      </c>
      <c r="G61" s="181">
        <v>3.29</v>
      </c>
      <c r="H61" s="181">
        <v>3.3</v>
      </c>
      <c r="I61" s="181">
        <v>3.17</v>
      </c>
      <c r="J61" s="181">
        <v>3.19</v>
      </c>
      <c r="K61" s="182">
        <v>-3.0395136778115561E-2</v>
      </c>
      <c r="L61" s="182">
        <v>1602923</v>
      </c>
      <c r="M61" s="183">
        <v>5198730.7</v>
      </c>
      <c r="GA61" s="3"/>
      <c r="GC61"/>
    </row>
    <row r="62" spans="5:185">
      <c r="E62" s="180" t="s">
        <v>63</v>
      </c>
      <c r="F62" s="181">
        <v>2</v>
      </c>
      <c r="G62" s="181">
        <v>2</v>
      </c>
      <c r="H62" s="181">
        <v>2</v>
      </c>
      <c r="I62" s="181">
        <v>1.98</v>
      </c>
      <c r="J62" s="181">
        <v>1.98</v>
      </c>
      <c r="K62" s="182">
        <v>-1.0000000000000009E-2</v>
      </c>
      <c r="L62" s="182">
        <v>1412689</v>
      </c>
      <c r="M62" s="183">
        <v>2814011</v>
      </c>
      <c r="GA62" s="3"/>
      <c r="GC62"/>
    </row>
    <row r="63" spans="5:185">
      <c r="E63" s="180" t="s">
        <v>64</v>
      </c>
      <c r="F63" s="181">
        <v>137</v>
      </c>
      <c r="G63" s="181">
        <v>137</v>
      </c>
      <c r="H63" s="181">
        <v>137</v>
      </c>
      <c r="I63" s="181">
        <v>137</v>
      </c>
      <c r="J63" s="181">
        <v>137</v>
      </c>
      <c r="K63" s="182">
        <v>0</v>
      </c>
      <c r="L63" s="182">
        <v>14463</v>
      </c>
      <c r="M63" s="183">
        <v>1784361.1</v>
      </c>
      <c r="GA63" s="3"/>
      <c r="GC63"/>
    </row>
    <row r="64" spans="5:185">
      <c r="E64" s="180" t="s">
        <v>217</v>
      </c>
      <c r="F64" s="181">
        <v>8.6</v>
      </c>
      <c r="G64" s="181">
        <v>8.6</v>
      </c>
      <c r="H64" s="181">
        <v>8.6</v>
      </c>
      <c r="I64" s="181">
        <v>8.6</v>
      </c>
      <c r="J64" s="181">
        <v>8.6</v>
      </c>
      <c r="K64" s="182">
        <v>0</v>
      </c>
      <c r="L64" s="182">
        <v>21546</v>
      </c>
      <c r="M64" s="183">
        <v>166980.5</v>
      </c>
      <c r="GA64" s="3"/>
      <c r="GC64"/>
    </row>
    <row r="65" spans="5:185">
      <c r="E65" s="180" t="s">
        <v>248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8098</v>
      </c>
      <c r="M65" s="183">
        <v>75311.399999999994</v>
      </c>
      <c r="GA65" s="3"/>
      <c r="GC65"/>
    </row>
    <row r="66" spans="5:185">
      <c r="E66" s="180" t="s">
        <v>14</v>
      </c>
      <c r="F66" s="181">
        <v>2.58</v>
      </c>
      <c r="G66" s="181">
        <v>2.58</v>
      </c>
      <c r="H66" s="181">
        <v>2.5099999999999998</v>
      </c>
      <c r="I66" s="181">
        <v>2.5</v>
      </c>
      <c r="J66" s="181">
        <v>2.5099999999999998</v>
      </c>
      <c r="K66" s="182">
        <v>-2.7131782945736593E-2</v>
      </c>
      <c r="L66" s="182">
        <v>3450647</v>
      </c>
      <c r="M66" s="183">
        <v>8662571.1699999999</v>
      </c>
      <c r="GA66" s="3"/>
      <c r="GC66"/>
    </row>
    <row r="67" spans="5:185">
      <c r="E67" s="180" t="s">
        <v>65</v>
      </c>
      <c r="F67" s="181">
        <v>3.02</v>
      </c>
      <c r="G67" s="181">
        <v>3.02</v>
      </c>
      <c r="H67" s="181">
        <v>3.02</v>
      </c>
      <c r="I67" s="181">
        <v>3.02</v>
      </c>
      <c r="J67" s="181">
        <v>3.02</v>
      </c>
      <c r="K67" s="182">
        <v>0</v>
      </c>
      <c r="L67" s="182">
        <v>43333</v>
      </c>
      <c r="M67" s="183">
        <v>140356.07999999999</v>
      </c>
      <c r="GA67" s="3"/>
      <c r="GC67"/>
    </row>
    <row r="68" spans="5:185">
      <c r="E68" s="180" t="s">
        <v>193</v>
      </c>
      <c r="F68" s="181">
        <v>1.43</v>
      </c>
      <c r="G68" s="181">
        <v>1.43</v>
      </c>
      <c r="H68" s="181">
        <v>1.43</v>
      </c>
      <c r="I68" s="181">
        <v>1.42</v>
      </c>
      <c r="J68" s="181">
        <v>1.43</v>
      </c>
      <c r="K68" s="182">
        <v>0</v>
      </c>
      <c r="L68" s="182">
        <v>1475153</v>
      </c>
      <c r="M68" s="183">
        <v>2102180.9900000002</v>
      </c>
      <c r="GA68" s="3"/>
      <c r="GC68"/>
    </row>
    <row r="69" spans="5:185">
      <c r="E69" s="180" t="s">
        <v>66</v>
      </c>
      <c r="F69" s="181">
        <v>9.24</v>
      </c>
      <c r="G69" s="181">
        <v>9.24</v>
      </c>
      <c r="H69" s="181">
        <v>10.15</v>
      </c>
      <c r="I69" s="181">
        <v>9.57</v>
      </c>
      <c r="J69" s="181">
        <v>9.57</v>
      </c>
      <c r="K69" s="182">
        <v>3.5714285714285809E-2</v>
      </c>
      <c r="L69" s="182">
        <v>6407780</v>
      </c>
      <c r="M69" s="183">
        <v>62916285.43</v>
      </c>
      <c r="GA69" s="3"/>
      <c r="GC69"/>
    </row>
    <row r="70" spans="5:185">
      <c r="E70" s="180" t="s">
        <v>67</v>
      </c>
      <c r="F70" s="181">
        <v>8.6</v>
      </c>
      <c r="G70" s="181">
        <v>8.75</v>
      </c>
      <c r="H70" s="181">
        <v>9</v>
      </c>
      <c r="I70" s="181">
        <v>8.6999999999999993</v>
      </c>
      <c r="J70" s="181">
        <v>9</v>
      </c>
      <c r="K70" s="182">
        <v>4.6511627906976827E-2</v>
      </c>
      <c r="L70" s="182">
        <v>3510497</v>
      </c>
      <c r="M70" s="183">
        <v>30814693.030000001</v>
      </c>
      <c r="GA70" s="3"/>
      <c r="GC70"/>
    </row>
    <row r="71" spans="5:185">
      <c r="E71" s="180" t="s">
        <v>68</v>
      </c>
      <c r="F71" s="181">
        <v>8</v>
      </c>
      <c r="G71" s="181">
        <v>8</v>
      </c>
      <c r="H71" s="181">
        <v>8.8000000000000007</v>
      </c>
      <c r="I71" s="181">
        <v>8.6</v>
      </c>
      <c r="J71" s="181">
        <v>8.8000000000000007</v>
      </c>
      <c r="K71" s="182">
        <v>0.10000000000000009</v>
      </c>
      <c r="L71" s="182">
        <v>1132075</v>
      </c>
      <c r="M71" s="183">
        <v>9690869.5999999996</v>
      </c>
      <c r="GA71" s="3"/>
      <c r="GC71"/>
    </row>
    <row r="72" spans="5:185">
      <c r="E72" s="180" t="s">
        <v>69</v>
      </c>
      <c r="F72" s="181">
        <v>0.73</v>
      </c>
      <c r="G72" s="181">
        <v>0.73</v>
      </c>
      <c r="H72" s="181">
        <v>0.8</v>
      </c>
      <c r="I72" s="181">
        <v>0.8</v>
      </c>
      <c r="J72" s="181">
        <v>0.8</v>
      </c>
      <c r="K72" s="182">
        <v>9.5890410958904271E-2</v>
      </c>
      <c r="L72" s="182">
        <v>7795614</v>
      </c>
      <c r="M72" s="183">
        <v>6236491.2000000002</v>
      </c>
      <c r="GA72" s="3"/>
      <c r="GC72"/>
    </row>
    <row r="73" spans="5:185">
      <c r="E73" s="180" t="s">
        <v>212</v>
      </c>
      <c r="F73" s="181">
        <v>1.65</v>
      </c>
      <c r="G73" s="181">
        <v>1.65</v>
      </c>
      <c r="H73" s="181">
        <v>1.6</v>
      </c>
      <c r="I73" s="181">
        <v>1.6</v>
      </c>
      <c r="J73" s="181">
        <v>1.6</v>
      </c>
      <c r="K73" s="182">
        <v>-3.0303030303030165E-2</v>
      </c>
      <c r="L73" s="182">
        <v>559490</v>
      </c>
      <c r="M73" s="183">
        <v>895188.69</v>
      </c>
      <c r="GA73" s="3"/>
      <c r="GC73"/>
    </row>
    <row r="74" spans="5:185">
      <c r="E74" s="180" t="s">
        <v>234</v>
      </c>
      <c r="F74" s="181">
        <v>11.25</v>
      </c>
      <c r="G74" s="181">
        <v>11.25</v>
      </c>
      <c r="H74" s="181">
        <v>11.25</v>
      </c>
      <c r="I74" s="181">
        <v>11.25</v>
      </c>
      <c r="J74" s="181">
        <v>11.25</v>
      </c>
      <c r="K74" s="182">
        <v>0</v>
      </c>
      <c r="L74" s="182">
        <v>88114</v>
      </c>
      <c r="M74" s="183">
        <v>894379.35</v>
      </c>
      <c r="GA74" s="3"/>
      <c r="GC74"/>
    </row>
    <row r="75" spans="5:185">
      <c r="E75" s="180" t="s">
        <v>224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17508</v>
      </c>
      <c r="M75" s="183">
        <v>146191.79999999999</v>
      </c>
      <c r="GA75" s="3"/>
      <c r="GC75"/>
    </row>
    <row r="76" spans="5:185">
      <c r="E76" s="180" t="s">
        <v>70</v>
      </c>
      <c r="F76" s="181">
        <v>167.1</v>
      </c>
      <c r="G76" s="181">
        <v>167.1</v>
      </c>
      <c r="H76" s="181">
        <v>167.1</v>
      </c>
      <c r="I76" s="181">
        <v>167.1</v>
      </c>
      <c r="J76" s="181">
        <v>167.1</v>
      </c>
      <c r="K76" s="182">
        <v>0</v>
      </c>
      <c r="L76" s="182">
        <v>45025</v>
      </c>
      <c r="M76" s="183">
        <v>7307334.9000000004</v>
      </c>
      <c r="GA76" s="3"/>
      <c r="GC76"/>
    </row>
    <row r="77" spans="5:185">
      <c r="E77" s="180" t="s">
        <v>71</v>
      </c>
      <c r="F77" s="181">
        <v>245</v>
      </c>
      <c r="G77" s="181">
        <v>245</v>
      </c>
      <c r="H77" s="181">
        <v>245</v>
      </c>
      <c r="I77" s="181">
        <v>245</v>
      </c>
      <c r="J77" s="181">
        <v>245</v>
      </c>
      <c r="K77" s="182">
        <v>0</v>
      </c>
      <c r="L77" s="182">
        <v>1884769</v>
      </c>
      <c r="M77" s="183">
        <v>444214720.30000001</v>
      </c>
      <c r="GA77" s="3"/>
      <c r="GC77"/>
    </row>
    <row r="78" spans="5:185">
      <c r="E78" s="180" t="s">
        <v>194</v>
      </c>
      <c r="F78" s="181">
        <v>8.65</v>
      </c>
      <c r="G78" s="181">
        <v>8.65</v>
      </c>
      <c r="H78" s="181">
        <v>8.65</v>
      </c>
      <c r="I78" s="181">
        <v>8.65</v>
      </c>
      <c r="J78" s="181">
        <v>8.65</v>
      </c>
      <c r="K78" s="182">
        <v>0</v>
      </c>
      <c r="L78" s="182">
        <v>30757</v>
      </c>
      <c r="M78" s="183">
        <v>246241.9</v>
      </c>
      <c r="GA78" s="3"/>
      <c r="GC78"/>
    </row>
    <row r="79" spans="5:185">
      <c r="E79" s="180" t="s">
        <v>72</v>
      </c>
      <c r="F79" s="181">
        <v>62.55</v>
      </c>
      <c r="G79" s="181">
        <v>62.55</v>
      </c>
      <c r="H79" s="181">
        <v>62.55</v>
      </c>
      <c r="I79" s="181">
        <v>62.55</v>
      </c>
      <c r="J79" s="181">
        <v>62.55</v>
      </c>
      <c r="K79" s="182">
        <v>0</v>
      </c>
      <c r="L79" s="182">
        <v>352551</v>
      </c>
      <c r="M79" s="183">
        <v>22038341.649999999</v>
      </c>
      <c r="GA79" s="3"/>
      <c r="GC79"/>
    </row>
    <row r="80" spans="5:185">
      <c r="E80" s="180" t="s">
        <v>16</v>
      </c>
      <c r="F80" s="181">
        <v>44</v>
      </c>
      <c r="G80" s="181">
        <v>44</v>
      </c>
      <c r="H80" s="181">
        <v>44</v>
      </c>
      <c r="I80" s="181">
        <v>44</v>
      </c>
      <c r="J80" s="181">
        <v>44</v>
      </c>
      <c r="K80" s="182">
        <v>0</v>
      </c>
      <c r="L80" s="182">
        <v>1587998</v>
      </c>
      <c r="M80" s="183">
        <v>66775357.950000003</v>
      </c>
      <c r="GA80" s="3"/>
      <c r="GC80"/>
    </row>
    <row r="81" spans="5:185">
      <c r="E81" s="180" t="s">
        <v>73</v>
      </c>
      <c r="F81" s="181">
        <v>33.4</v>
      </c>
      <c r="G81" s="181">
        <v>33.4</v>
      </c>
      <c r="H81" s="181">
        <v>33.200000000000003</v>
      </c>
      <c r="I81" s="181">
        <v>33.200000000000003</v>
      </c>
      <c r="J81" s="181">
        <v>33.200000000000003</v>
      </c>
      <c r="K81" s="182">
        <v>-5.9880239520956335E-3</v>
      </c>
      <c r="L81" s="182">
        <v>1630603</v>
      </c>
      <c r="M81" s="183">
        <v>54232154.399999999</v>
      </c>
      <c r="GA81" s="3"/>
      <c r="GC81"/>
    </row>
    <row r="82" spans="5:185">
      <c r="E82" s="180" t="s">
        <v>249</v>
      </c>
      <c r="F82" s="181">
        <v>7.3</v>
      </c>
      <c r="G82" s="181">
        <v>7.3</v>
      </c>
      <c r="H82" s="181">
        <v>7.3</v>
      </c>
      <c r="I82" s="181">
        <v>7.3</v>
      </c>
      <c r="J82" s="181">
        <v>7.3</v>
      </c>
      <c r="K82" s="182">
        <v>0</v>
      </c>
      <c r="L82" s="182">
        <v>85</v>
      </c>
      <c r="M82" s="183">
        <v>620.5</v>
      </c>
      <c r="GA82" s="3"/>
      <c r="GC82"/>
    </row>
    <row r="83" spans="5:185">
      <c r="E83" s="180" t="s">
        <v>74</v>
      </c>
      <c r="F83" s="181">
        <v>3</v>
      </c>
      <c r="G83" s="181">
        <v>3</v>
      </c>
      <c r="H83" s="181">
        <v>3</v>
      </c>
      <c r="I83" s="181">
        <v>3</v>
      </c>
      <c r="J83" s="181">
        <v>3</v>
      </c>
      <c r="K83" s="182">
        <v>0</v>
      </c>
      <c r="L83" s="182">
        <v>191987</v>
      </c>
      <c r="M83" s="183">
        <v>536707.1</v>
      </c>
      <c r="GA83" s="3"/>
      <c r="GC83"/>
    </row>
    <row r="84" spans="5:185">
      <c r="E84" s="180" t="s">
        <v>75</v>
      </c>
      <c r="F84" s="181">
        <v>12.2</v>
      </c>
      <c r="G84" s="181">
        <v>12.2</v>
      </c>
      <c r="H84" s="181">
        <v>12.2</v>
      </c>
      <c r="I84" s="181">
        <v>12.2</v>
      </c>
      <c r="J84" s="181">
        <v>12.2</v>
      </c>
      <c r="K84" s="182">
        <v>0</v>
      </c>
      <c r="L84" s="182">
        <v>390618</v>
      </c>
      <c r="M84" s="183">
        <v>4859519.75</v>
      </c>
      <c r="GA84" s="3"/>
      <c r="GC84"/>
    </row>
    <row r="85" spans="5:185">
      <c r="E85" s="180" t="s">
        <v>76</v>
      </c>
      <c r="F85" s="181">
        <v>975</v>
      </c>
      <c r="G85" s="181">
        <v>975</v>
      </c>
      <c r="H85" s="181">
        <v>975</v>
      </c>
      <c r="I85" s="181">
        <v>975</v>
      </c>
      <c r="J85" s="181">
        <v>975</v>
      </c>
      <c r="K85" s="182">
        <v>0</v>
      </c>
      <c r="L85" s="182">
        <v>7901</v>
      </c>
      <c r="M85" s="183">
        <v>7725307.4000000004</v>
      </c>
      <c r="GA85" s="3"/>
      <c r="GC85"/>
    </row>
    <row r="86" spans="5:185">
      <c r="E86" s="180" t="s">
        <v>77</v>
      </c>
      <c r="F86" s="181">
        <v>30.05</v>
      </c>
      <c r="G86" s="181">
        <v>30.05</v>
      </c>
      <c r="H86" s="181">
        <v>29.9</v>
      </c>
      <c r="I86" s="181">
        <v>29.9</v>
      </c>
      <c r="J86" s="181">
        <v>29.9</v>
      </c>
      <c r="K86" s="182">
        <v>-4.99168053244603E-3</v>
      </c>
      <c r="L86" s="182">
        <v>552210</v>
      </c>
      <c r="M86" s="183">
        <v>15917794.5</v>
      </c>
      <c r="GA86" s="3"/>
      <c r="GC86"/>
    </row>
    <row r="87" spans="5:185">
      <c r="E87" s="180" t="s">
        <v>190</v>
      </c>
      <c r="F87" s="181">
        <v>111.7</v>
      </c>
      <c r="G87" s="181">
        <v>111.7</v>
      </c>
      <c r="H87" s="181">
        <v>111.7</v>
      </c>
      <c r="I87" s="181">
        <v>111.7</v>
      </c>
      <c r="J87" s="181">
        <v>111.7</v>
      </c>
      <c r="K87" s="182">
        <v>0</v>
      </c>
      <c r="L87" s="182">
        <v>3796</v>
      </c>
      <c r="M87" s="183">
        <v>466085.8</v>
      </c>
      <c r="GA87" s="3"/>
      <c r="GC87"/>
    </row>
    <row r="88" spans="5:185">
      <c r="E88" s="180" t="s">
        <v>78</v>
      </c>
      <c r="F88" s="181">
        <v>79.8</v>
      </c>
      <c r="G88" s="181">
        <v>79.8</v>
      </c>
      <c r="H88" s="181">
        <v>79.8</v>
      </c>
      <c r="I88" s="181">
        <v>79.8</v>
      </c>
      <c r="J88" s="181">
        <v>79.8</v>
      </c>
      <c r="K88" s="182">
        <v>0</v>
      </c>
      <c r="L88" s="182">
        <v>25480</v>
      </c>
      <c r="M88" s="183">
        <v>1928088.05</v>
      </c>
      <c r="GA88" s="3"/>
      <c r="GC88"/>
    </row>
    <row r="89" spans="5:185">
      <c r="E89" s="180" t="s">
        <v>214</v>
      </c>
      <c r="F89" s="181">
        <v>1.89</v>
      </c>
      <c r="G89" s="181">
        <v>1.89</v>
      </c>
      <c r="H89" s="181">
        <v>1.89</v>
      </c>
      <c r="I89" s="181">
        <v>1.83</v>
      </c>
      <c r="J89" s="181">
        <v>1.88</v>
      </c>
      <c r="K89" s="182">
        <v>-5.2910052910053462E-3</v>
      </c>
      <c r="L89" s="182">
        <v>1945838</v>
      </c>
      <c r="M89" s="183">
        <v>3639974.59</v>
      </c>
      <c r="GA89" s="3"/>
      <c r="GC89"/>
    </row>
    <row r="90" spans="5:185">
      <c r="E90" s="180" t="s">
        <v>210</v>
      </c>
      <c r="F90" s="181">
        <v>0.55000000000000004</v>
      </c>
      <c r="G90" s="181">
        <v>0.55000000000000004</v>
      </c>
      <c r="H90" s="181">
        <v>0.56000000000000005</v>
      </c>
      <c r="I90" s="181">
        <v>0.55000000000000004</v>
      </c>
      <c r="J90" s="181">
        <v>0.55000000000000004</v>
      </c>
      <c r="K90" s="182">
        <v>0</v>
      </c>
      <c r="L90" s="182">
        <v>5850428</v>
      </c>
      <c r="M90" s="183">
        <v>3224000.68</v>
      </c>
      <c r="GA90" s="3"/>
      <c r="GC90"/>
    </row>
    <row r="91" spans="5:185">
      <c r="E91" s="180" t="s">
        <v>79</v>
      </c>
      <c r="F91" s="181">
        <v>53</v>
      </c>
      <c r="G91" s="181">
        <v>53</v>
      </c>
      <c r="H91" s="181">
        <v>50</v>
      </c>
      <c r="I91" s="181">
        <v>50</v>
      </c>
      <c r="J91" s="181">
        <v>50</v>
      </c>
      <c r="K91" s="182">
        <v>-5.6603773584905648E-2</v>
      </c>
      <c r="L91" s="182">
        <v>1308015</v>
      </c>
      <c r="M91" s="183">
        <v>65733321.149999999</v>
      </c>
      <c r="GA91" s="3"/>
      <c r="GC91"/>
    </row>
    <row r="92" spans="5:185">
      <c r="E92" s="180" t="s">
        <v>80</v>
      </c>
      <c r="F92" s="181">
        <v>545.20000000000005</v>
      </c>
      <c r="G92" s="181">
        <v>545.20000000000005</v>
      </c>
      <c r="H92" s="181">
        <v>545.20000000000005</v>
      </c>
      <c r="I92" s="181">
        <v>545.20000000000005</v>
      </c>
      <c r="J92" s="181">
        <v>545.20000000000005</v>
      </c>
      <c r="K92" s="182">
        <v>0</v>
      </c>
      <c r="L92" s="182">
        <v>47908</v>
      </c>
      <c r="M92" s="183">
        <v>25290916.399999999</v>
      </c>
      <c r="GA92" s="3"/>
      <c r="GC92"/>
    </row>
    <row r="93" spans="5:185">
      <c r="E93" s="180" t="s">
        <v>81</v>
      </c>
      <c r="F93" s="181">
        <v>0.66</v>
      </c>
      <c r="G93" s="181">
        <v>0.66</v>
      </c>
      <c r="H93" s="181">
        <v>0.67</v>
      </c>
      <c r="I93" s="181">
        <v>0.67</v>
      </c>
      <c r="J93" s="181">
        <v>0.67</v>
      </c>
      <c r="K93" s="182">
        <v>1.5151515151515138E-2</v>
      </c>
      <c r="L93" s="182">
        <v>395216</v>
      </c>
      <c r="M93" s="183">
        <v>265829.40999999997</v>
      </c>
      <c r="GA93" s="3"/>
      <c r="GC93"/>
    </row>
    <row r="94" spans="5:185">
      <c r="E94" s="180" t="s">
        <v>82</v>
      </c>
      <c r="F94" s="181">
        <v>785</v>
      </c>
      <c r="G94" s="181">
        <v>785</v>
      </c>
      <c r="H94" s="181">
        <v>785</v>
      </c>
      <c r="I94" s="181">
        <v>785</v>
      </c>
      <c r="J94" s="181">
        <v>785</v>
      </c>
      <c r="K94" s="182">
        <v>0</v>
      </c>
      <c r="L94" s="182">
        <v>395735</v>
      </c>
      <c r="M94" s="183">
        <v>296353195.69999999</v>
      </c>
      <c r="GA94" s="3"/>
      <c r="GC94"/>
    </row>
    <row r="95" spans="5:185">
      <c r="E95" s="180" t="s">
        <v>83</v>
      </c>
      <c r="F95" s="181">
        <v>1</v>
      </c>
      <c r="G95" s="181">
        <v>1</v>
      </c>
      <c r="H95" s="181">
        <v>1.04</v>
      </c>
      <c r="I95" s="181">
        <v>1</v>
      </c>
      <c r="J95" s="181">
        <v>1</v>
      </c>
      <c r="K95" s="182">
        <v>0</v>
      </c>
      <c r="L95" s="182">
        <v>5397916</v>
      </c>
      <c r="M95" s="183">
        <v>5555412.6399999997</v>
      </c>
      <c r="GA95" s="3"/>
      <c r="GC95"/>
    </row>
    <row r="96" spans="5:185">
      <c r="E96" s="180" t="s">
        <v>84</v>
      </c>
      <c r="F96" s="181">
        <v>37.1</v>
      </c>
      <c r="G96" s="181">
        <v>37.1</v>
      </c>
      <c r="H96" s="181">
        <v>37.1</v>
      </c>
      <c r="I96" s="181">
        <v>37.1</v>
      </c>
      <c r="J96" s="181">
        <v>37.1</v>
      </c>
      <c r="K96" s="182">
        <v>0</v>
      </c>
      <c r="L96" s="182">
        <v>103658</v>
      </c>
      <c r="M96" s="183">
        <v>3462177.2</v>
      </c>
      <c r="GA96" s="3"/>
      <c r="GC96"/>
    </row>
    <row r="97" spans="5:185">
      <c r="E97" s="180" t="s">
        <v>13</v>
      </c>
      <c r="F97" s="181">
        <v>4.82</v>
      </c>
      <c r="G97" s="181">
        <v>4.82</v>
      </c>
      <c r="H97" s="181">
        <v>4.82</v>
      </c>
      <c r="I97" s="181">
        <v>4.82</v>
      </c>
      <c r="J97" s="181">
        <v>4.82</v>
      </c>
      <c r="K97" s="182">
        <v>0</v>
      </c>
      <c r="L97" s="182">
        <v>26366</v>
      </c>
      <c r="M97" s="183">
        <v>131301.12</v>
      </c>
      <c r="GA97" s="3"/>
      <c r="GC97"/>
    </row>
    <row r="98" spans="5:185">
      <c r="E98" s="180" t="s">
        <v>215</v>
      </c>
      <c r="F98" s="181">
        <v>0.62</v>
      </c>
      <c r="G98" s="181">
        <v>0.62</v>
      </c>
      <c r="H98" s="181">
        <v>0.67</v>
      </c>
      <c r="I98" s="181">
        <v>0.67</v>
      </c>
      <c r="J98" s="181">
        <v>0.67</v>
      </c>
      <c r="K98" s="182">
        <v>8.0645161290322731E-2</v>
      </c>
      <c r="L98" s="182">
        <v>1133872</v>
      </c>
      <c r="M98" s="183">
        <v>753547.59</v>
      </c>
      <c r="GA98" s="3"/>
      <c r="GC98"/>
    </row>
    <row r="99" spans="5:185">
      <c r="E99" s="180" t="s">
        <v>85</v>
      </c>
      <c r="F99" s="181">
        <v>0.88</v>
      </c>
      <c r="G99" s="181">
        <v>0.88</v>
      </c>
      <c r="H99" s="181">
        <v>0.81</v>
      </c>
      <c r="I99" s="181">
        <v>0.81</v>
      </c>
      <c r="J99" s="181">
        <v>0.81</v>
      </c>
      <c r="K99" s="182">
        <v>-7.9545454545454475E-2</v>
      </c>
      <c r="L99" s="182">
        <v>222663</v>
      </c>
      <c r="M99" s="183">
        <v>184284.64</v>
      </c>
      <c r="GA99" s="3"/>
      <c r="GC99"/>
    </row>
    <row r="100" spans="5:185">
      <c r="E100" s="180" t="s">
        <v>86</v>
      </c>
      <c r="F100" s="181">
        <v>2.4500000000000002</v>
      </c>
      <c r="G100" s="181">
        <v>2.4500000000000002</v>
      </c>
      <c r="H100" s="181">
        <v>2.4500000000000002</v>
      </c>
      <c r="I100" s="181">
        <v>2.4500000000000002</v>
      </c>
      <c r="J100" s="181">
        <v>2.4500000000000002</v>
      </c>
      <c r="K100" s="182">
        <v>0</v>
      </c>
      <c r="L100" s="182">
        <v>241763</v>
      </c>
      <c r="M100" s="183">
        <v>605606.07999999996</v>
      </c>
      <c r="GA100" s="3"/>
      <c r="GC100"/>
    </row>
    <row r="101" spans="5:185">
      <c r="E101" s="180" t="s">
        <v>231</v>
      </c>
      <c r="F101" s="181">
        <v>4.47</v>
      </c>
      <c r="G101" s="181">
        <v>4.47</v>
      </c>
      <c r="H101" s="181">
        <v>4.47</v>
      </c>
      <c r="I101" s="181">
        <v>4.47</v>
      </c>
      <c r="J101" s="181">
        <v>4.47</v>
      </c>
      <c r="K101" s="182">
        <v>0</v>
      </c>
      <c r="L101" s="182">
        <v>52468</v>
      </c>
      <c r="M101" s="183">
        <v>224754.73</v>
      </c>
      <c r="GA101" s="3"/>
      <c r="GC101"/>
    </row>
    <row r="102" spans="5:185">
      <c r="E102" s="180" t="s">
        <v>87</v>
      </c>
      <c r="F102" s="181">
        <v>5700</v>
      </c>
      <c r="G102" s="181">
        <v>5700</v>
      </c>
      <c r="H102" s="181">
        <v>5700</v>
      </c>
      <c r="I102" s="181">
        <v>5700</v>
      </c>
      <c r="J102" s="181">
        <v>5700</v>
      </c>
      <c r="K102" s="182">
        <v>0</v>
      </c>
      <c r="L102" s="182">
        <v>1584</v>
      </c>
      <c r="M102" s="183">
        <v>8125920</v>
      </c>
      <c r="GA102" s="3"/>
      <c r="GC102"/>
    </row>
    <row r="103" spans="5:185">
      <c r="E103" s="180" t="s">
        <v>192</v>
      </c>
      <c r="F103" s="181">
        <v>0.93</v>
      </c>
      <c r="G103" s="181">
        <v>0.93</v>
      </c>
      <c r="H103" s="181">
        <v>0.95</v>
      </c>
      <c r="I103" s="181">
        <v>0.95</v>
      </c>
      <c r="J103" s="181">
        <v>0.95</v>
      </c>
      <c r="K103" s="182">
        <v>2.1505376344086002E-2</v>
      </c>
      <c r="L103" s="182">
        <v>1226192</v>
      </c>
      <c r="M103" s="183">
        <v>1165855.46</v>
      </c>
      <c r="GA103" s="3"/>
      <c r="GC103"/>
    </row>
    <row r="104" spans="5:185">
      <c r="E104" s="180" t="s">
        <v>88</v>
      </c>
      <c r="F104" s="181">
        <v>62</v>
      </c>
      <c r="G104" s="181">
        <v>62</v>
      </c>
      <c r="H104" s="181">
        <v>62</v>
      </c>
      <c r="I104" s="181">
        <v>62</v>
      </c>
      <c r="J104" s="181">
        <v>62</v>
      </c>
      <c r="K104" s="182">
        <v>0</v>
      </c>
      <c r="L104" s="182">
        <v>116656</v>
      </c>
      <c r="M104" s="183">
        <v>7264875.6500000004</v>
      </c>
      <c r="GA104" s="3"/>
      <c r="GC104"/>
    </row>
    <row r="105" spans="5:185">
      <c r="E105" s="180" t="s">
        <v>17</v>
      </c>
      <c r="F105" s="181">
        <v>5.0999999999999996</v>
      </c>
      <c r="G105" s="181">
        <v>5.0999999999999996</v>
      </c>
      <c r="H105" s="181">
        <v>5.35</v>
      </c>
      <c r="I105" s="181">
        <v>5.32</v>
      </c>
      <c r="J105" s="181">
        <v>5.35</v>
      </c>
      <c r="K105" s="182">
        <v>4.9019607843137303E-2</v>
      </c>
      <c r="L105" s="182">
        <v>2518211</v>
      </c>
      <c r="M105" s="183">
        <v>13469966.67</v>
      </c>
      <c r="GA105" s="3"/>
      <c r="GC105"/>
    </row>
    <row r="106" spans="5:185">
      <c r="E106" s="180" t="s">
        <v>195</v>
      </c>
      <c r="F106" s="181">
        <v>5.45</v>
      </c>
      <c r="G106" s="181">
        <v>5.45</v>
      </c>
      <c r="H106" s="181">
        <v>5.85</v>
      </c>
      <c r="I106" s="181">
        <v>5.59</v>
      </c>
      <c r="J106" s="181">
        <v>5.85</v>
      </c>
      <c r="K106" s="182">
        <v>7.3394495412844041E-2</v>
      </c>
      <c r="L106" s="182">
        <v>1617249</v>
      </c>
      <c r="M106" s="183">
        <v>9355379.0899999999</v>
      </c>
      <c r="GA106" s="3"/>
      <c r="GC106"/>
    </row>
    <row r="107" spans="5:185">
      <c r="E107" s="180" t="s">
        <v>12</v>
      </c>
      <c r="F107" s="181">
        <v>3.08</v>
      </c>
      <c r="G107" s="181">
        <v>3.08</v>
      </c>
      <c r="H107" s="181">
        <v>3.01</v>
      </c>
      <c r="I107" s="181">
        <v>2.92</v>
      </c>
      <c r="J107" s="181">
        <v>2.92</v>
      </c>
      <c r="K107" s="182">
        <v>-5.1948051948051965E-2</v>
      </c>
      <c r="L107" s="182">
        <v>16865502</v>
      </c>
      <c r="M107" s="183">
        <v>49983197.640000001</v>
      </c>
      <c r="GA107" s="3"/>
      <c r="GC107"/>
    </row>
    <row r="108" spans="5:185">
      <c r="E108" s="180" t="s">
        <v>213</v>
      </c>
      <c r="F108" s="181">
        <v>3.92</v>
      </c>
      <c r="G108" s="181">
        <v>3.92</v>
      </c>
      <c r="H108" s="181">
        <v>3.92</v>
      </c>
      <c r="I108" s="181">
        <v>3.92</v>
      </c>
      <c r="J108" s="181">
        <v>3.92</v>
      </c>
      <c r="K108" s="182">
        <v>0</v>
      </c>
      <c r="L108" s="182">
        <v>554830</v>
      </c>
      <c r="M108" s="183">
        <v>2225253.79</v>
      </c>
      <c r="GA108" s="3"/>
      <c r="GC108"/>
    </row>
    <row r="109" spans="5:185">
      <c r="E109" s="180" t="s">
        <v>89</v>
      </c>
      <c r="F109" s="181">
        <v>637</v>
      </c>
      <c r="G109" s="181">
        <v>637</v>
      </c>
      <c r="H109" s="181">
        <v>637</v>
      </c>
      <c r="I109" s="181">
        <v>637</v>
      </c>
      <c r="J109" s="181">
        <v>637</v>
      </c>
      <c r="K109" s="182">
        <v>0</v>
      </c>
      <c r="L109" s="182">
        <v>28694</v>
      </c>
      <c r="M109" s="183">
        <v>17918489.399999999</v>
      </c>
      <c r="GA109" s="3"/>
      <c r="GC109"/>
    </row>
    <row r="110" spans="5:185">
      <c r="E110" s="180" t="s">
        <v>90</v>
      </c>
      <c r="F110" s="181">
        <v>136</v>
      </c>
      <c r="G110" s="181">
        <v>136</v>
      </c>
      <c r="H110" s="181">
        <v>136</v>
      </c>
      <c r="I110" s="181">
        <v>136</v>
      </c>
      <c r="J110" s="181">
        <v>136</v>
      </c>
      <c r="K110" s="182">
        <v>0</v>
      </c>
      <c r="L110" s="182">
        <v>12763</v>
      </c>
      <c r="M110" s="183">
        <v>1597971.55</v>
      </c>
      <c r="GA110" s="3"/>
      <c r="GC110"/>
    </row>
    <row r="111" spans="5:185">
      <c r="E111" s="180" t="s">
        <v>21</v>
      </c>
      <c r="F111" s="181">
        <v>47</v>
      </c>
      <c r="G111" s="181">
        <v>47</v>
      </c>
      <c r="H111" s="181">
        <v>45.05</v>
      </c>
      <c r="I111" s="181">
        <v>45</v>
      </c>
      <c r="J111" s="181">
        <v>45</v>
      </c>
      <c r="K111" s="182">
        <v>-4.2553191489361653E-2</v>
      </c>
      <c r="L111" s="182">
        <v>3931829</v>
      </c>
      <c r="M111" s="183">
        <v>177548288.09999999</v>
      </c>
      <c r="GA111" s="3"/>
      <c r="GC111"/>
    </row>
    <row r="112" spans="5:185">
      <c r="E112" s="180" t="s">
        <v>187</v>
      </c>
      <c r="F112" s="181">
        <v>364.9</v>
      </c>
      <c r="G112" s="181">
        <v>364.9</v>
      </c>
      <c r="H112" s="181">
        <v>364.9</v>
      </c>
      <c r="I112" s="181">
        <v>364.9</v>
      </c>
      <c r="J112" s="181">
        <v>364.9</v>
      </c>
      <c r="K112" s="182">
        <v>0</v>
      </c>
      <c r="L112" s="182">
        <v>2486</v>
      </c>
      <c r="M112" s="183">
        <v>816651</v>
      </c>
      <c r="GA112" s="3"/>
      <c r="GC112"/>
    </row>
    <row r="113" spans="5:185">
      <c r="E113" s="180" t="s">
        <v>233</v>
      </c>
      <c r="F113" s="181">
        <v>2.2000000000000002</v>
      </c>
      <c r="G113" s="181">
        <v>2.2000000000000002</v>
      </c>
      <c r="H113" s="181">
        <v>2.2000000000000002</v>
      </c>
      <c r="I113" s="181">
        <v>2.2000000000000002</v>
      </c>
      <c r="J113" s="181">
        <v>2.2000000000000002</v>
      </c>
      <c r="K113" s="182">
        <v>0</v>
      </c>
      <c r="L113" s="182">
        <v>1365</v>
      </c>
      <c r="M113" s="183">
        <v>2839.2</v>
      </c>
      <c r="GA113" s="3"/>
      <c r="GC113"/>
    </row>
    <row r="114" spans="5:185">
      <c r="E114" s="180" t="s">
        <v>91</v>
      </c>
      <c r="F114" s="181">
        <v>35.5</v>
      </c>
      <c r="G114" s="181">
        <v>35.5</v>
      </c>
      <c r="H114" s="181">
        <v>35.5</v>
      </c>
      <c r="I114" s="181">
        <v>35.5</v>
      </c>
      <c r="J114" s="181">
        <v>35.5</v>
      </c>
      <c r="K114" s="182">
        <v>0</v>
      </c>
      <c r="L114" s="182">
        <v>366370</v>
      </c>
      <c r="M114" s="183">
        <v>12906852.449999999</v>
      </c>
      <c r="GA114" s="3"/>
      <c r="GC114"/>
    </row>
    <row r="115" spans="5:185">
      <c r="E115" s="180" t="s">
        <v>23</v>
      </c>
      <c r="F115" s="181">
        <v>37.799999999999997</v>
      </c>
      <c r="G115" s="181">
        <v>38</v>
      </c>
      <c r="H115" s="181">
        <v>38</v>
      </c>
      <c r="I115" s="181">
        <v>36.950000000000003</v>
      </c>
      <c r="J115" s="181">
        <v>36.950000000000003</v>
      </c>
      <c r="K115" s="182">
        <v>-2.2486772486772333E-2</v>
      </c>
      <c r="L115" s="182">
        <v>26538189</v>
      </c>
      <c r="M115" s="183">
        <v>1003776516.8</v>
      </c>
      <c r="GA115" s="3"/>
      <c r="GC115"/>
    </row>
    <row r="116" spans="5:185">
      <c r="E116" s="180" t="s">
        <v>92</v>
      </c>
      <c r="F116" s="181">
        <v>16.600000000000001</v>
      </c>
      <c r="G116" s="181">
        <v>16.600000000000001</v>
      </c>
      <c r="H116" s="181">
        <v>17</v>
      </c>
      <c r="I116" s="181">
        <v>16.5</v>
      </c>
      <c r="J116" s="181">
        <v>16.95</v>
      </c>
      <c r="K116" s="182">
        <v>2.1084337349397408E-2</v>
      </c>
      <c r="L116" s="182">
        <v>16073527</v>
      </c>
      <c r="M116" s="183">
        <v>268575512.75</v>
      </c>
      <c r="GA116" s="3"/>
      <c r="GC116"/>
    </row>
    <row r="117" spans="5:185">
      <c r="E117" s="180" t="s">
        <v>93</v>
      </c>
      <c r="F117" s="181">
        <v>38.450000000000003</v>
      </c>
      <c r="G117" s="181">
        <v>38.450000000000003</v>
      </c>
      <c r="H117" s="181">
        <v>38.450000000000003</v>
      </c>
      <c r="I117" s="181">
        <v>38.450000000000003</v>
      </c>
      <c r="J117" s="181">
        <v>38.450000000000003</v>
      </c>
      <c r="K117" s="182">
        <v>0</v>
      </c>
      <c r="L117" s="182">
        <v>195579</v>
      </c>
      <c r="M117" s="183">
        <v>7428954.5</v>
      </c>
      <c r="GA117" s="3"/>
      <c r="GC117"/>
    </row>
    <row r="118" spans="5:185">
      <c r="E118" s="180" t="s">
        <v>236</v>
      </c>
      <c r="F118" s="181">
        <v>4.8499999999999996</v>
      </c>
      <c r="G118" s="181">
        <v>4.8499999999999996</v>
      </c>
      <c r="H118" s="181">
        <v>4.8499999999999996</v>
      </c>
      <c r="I118" s="181">
        <v>4.8499999999999996</v>
      </c>
      <c r="J118" s="181">
        <v>4.8499999999999996</v>
      </c>
      <c r="K118" s="182">
        <v>0</v>
      </c>
      <c r="L118" s="182">
        <v>5300</v>
      </c>
      <c r="M118" s="183">
        <v>28090</v>
      </c>
      <c r="GA118" s="3"/>
      <c r="GC118"/>
    </row>
    <row r="119" spans="5:185">
      <c r="E119" s="180" t="s">
        <v>20</v>
      </c>
      <c r="F119" s="181">
        <v>0.56999999999999995</v>
      </c>
      <c r="G119" s="181">
        <v>0.56999999999999995</v>
      </c>
      <c r="H119" s="181">
        <v>0.6</v>
      </c>
      <c r="I119" s="181">
        <v>0.53</v>
      </c>
      <c r="J119" s="181">
        <v>0.6</v>
      </c>
      <c r="K119" s="182">
        <v>5.2631578947368363E-2</v>
      </c>
      <c r="L119" s="182">
        <v>22021254</v>
      </c>
      <c r="M119" s="183">
        <v>12808285.83</v>
      </c>
      <c r="GA119" s="3"/>
      <c r="GC119"/>
    </row>
    <row r="120" spans="5:185">
      <c r="E120" s="180" t="s">
        <v>94</v>
      </c>
      <c r="F120" s="181">
        <v>2.95</v>
      </c>
      <c r="G120" s="181">
        <v>2.95</v>
      </c>
      <c r="H120" s="181">
        <v>2.99</v>
      </c>
      <c r="I120" s="181">
        <v>2.9</v>
      </c>
      <c r="J120" s="181">
        <v>2.9</v>
      </c>
      <c r="K120" s="182">
        <v>-1.6949152542372947E-2</v>
      </c>
      <c r="L120" s="182">
        <v>1152205</v>
      </c>
      <c r="M120" s="183">
        <v>3377947.33</v>
      </c>
      <c r="GA120" s="3"/>
      <c r="GC120"/>
    </row>
    <row r="121" spans="5:185">
      <c r="E121" s="180" t="s">
        <v>95</v>
      </c>
      <c r="F121" s="181">
        <v>4.32</v>
      </c>
      <c r="G121" s="181">
        <v>4.32</v>
      </c>
      <c r="H121" s="181">
        <v>4.32</v>
      </c>
      <c r="I121" s="181">
        <v>4.32</v>
      </c>
      <c r="J121" s="181">
        <v>4.32</v>
      </c>
      <c r="K121" s="182">
        <v>0</v>
      </c>
      <c r="L121" s="182">
        <v>87103</v>
      </c>
      <c r="M121" s="183">
        <v>358782.66</v>
      </c>
      <c r="GA121" s="3"/>
      <c r="GC121"/>
    </row>
    <row r="122" spans="5:185">
      <c r="E122" s="180" t="s">
        <v>96</v>
      </c>
      <c r="F122" s="181">
        <v>1.17</v>
      </c>
      <c r="G122" s="181">
        <v>1.17</v>
      </c>
      <c r="H122" s="181">
        <v>1.21</v>
      </c>
      <c r="I122" s="181">
        <v>1.0900000000000001</v>
      </c>
      <c r="J122" s="181">
        <v>1.1000000000000001</v>
      </c>
      <c r="K122" s="182">
        <v>-5.9829059829059728E-2</v>
      </c>
      <c r="L122" s="182">
        <v>5005772</v>
      </c>
      <c r="M122" s="183">
        <v>5555394.1600000001</v>
      </c>
      <c r="GA122" s="3"/>
      <c r="GC122"/>
    </row>
    <row r="123" spans="5:185">
      <c r="E123" s="180" t="s">
        <v>226</v>
      </c>
      <c r="F123" s="181">
        <v>47.2</v>
      </c>
      <c r="G123" s="181">
        <v>47.2</v>
      </c>
      <c r="H123" s="181">
        <v>47.2</v>
      </c>
      <c r="I123" s="181">
        <v>47.2</v>
      </c>
      <c r="J123" s="181">
        <v>47.2</v>
      </c>
      <c r="K123" s="182">
        <v>0</v>
      </c>
      <c r="L123" s="182">
        <v>1600</v>
      </c>
      <c r="M123" s="183">
        <v>80431.899999999994</v>
      </c>
      <c r="GA123" s="3"/>
      <c r="GC123"/>
    </row>
    <row r="124" spans="5:185">
      <c r="E124" s="180" t="s">
        <v>97</v>
      </c>
      <c r="F124" s="181">
        <v>37.65</v>
      </c>
      <c r="G124" s="181">
        <v>37.65</v>
      </c>
      <c r="H124" s="181">
        <v>37.65</v>
      </c>
      <c r="I124" s="181">
        <v>37.65</v>
      </c>
      <c r="J124" s="181">
        <v>37.65</v>
      </c>
      <c r="K124" s="182">
        <v>0</v>
      </c>
      <c r="L124" s="182">
        <v>373157</v>
      </c>
      <c r="M124" s="183">
        <v>12991825.4</v>
      </c>
      <c r="GA124" s="3"/>
      <c r="GC124"/>
    </row>
    <row r="125" spans="5:185">
      <c r="E125" s="180" t="s">
        <v>98</v>
      </c>
      <c r="F125" s="181">
        <v>73.8</v>
      </c>
      <c r="G125" s="181">
        <v>73.8</v>
      </c>
      <c r="H125" s="181">
        <v>73.8</v>
      </c>
      <c r="I125" s="181">
        <v>73.8</v>
      </c>
      <c r="J125" s="181">
        <v>73.8</v>
      </c>
      <c r="K125" s="182">
        <v>0</v>
      </c>
      <c r="L125" s="182">
        <v>2767848</v>
      </c>
      <c r="M125" s="183">
        <v>196873211.15000001</v>
      </c>
      <c r="GA125" s="3"/>
      <c r="GC125"/>
    </row>
    <row r="126" spans="5:185">
      <c r="E126" s="180" t="s">
        <v>223</v>
      </c>
      <c r="F126" s="181">
        <v>2.38</v>
      </c>
      <c r="G126" s="181">
        <v>2.38</v>
      </c>
      <c r="H126" s="181">
        <v>2.25</v>
      </c>
      <c r="I126" s="181">
        <v>2.15</v>
      </c>
      <c r="J126" s="181">
        <v>2.2400000000000002</v>
      </c>
      <c r="K126" s="182">
        <v>-5.8823529411764608E-2</v>
      </c>
      <c r="L126" s="183">
        <v>8642471</v>
      </c>
      <c r="M126" s="183">
        <v>18854438.48</v>
      </c>
      <c r="GA126" s="3"/>
      <c r="GC126"/>
    </row>
    <row r="127" spans="5:185">
      <c r="E127" s="180" t="s">
        <v>225</v>
      </c>
      <c r="F127" s="181">
        <v>10.85</v>
      </c>
      <c r="G127" s="181">
        <v>10.85</v>
      </c>
      <c r="H127" s="181">
        <v>11.2</v>
      </c>
      <c r="I127" s="181">
        <v>10.75</v>
      </c>
      <c r="J127" s="181">
        <v>11.2</v>
      </c>
      <c r="K127" s="182">
        <v>3.2258064516129004E-2</v>
      </c>
      <c r="L127" s="183">
        <v>10344429</v>
      </c>
      <c r="M127" s="183">
        <v>112702742.15000001</v>
      </c>
      <c r="GA127" s="3"/>
      <c r="GC127"/>
    </row>
    <row r="128" spans="5:185">
      <c r="E128" s="180" t="s">
        <v>22</v>
      </c>
      <c r="F128" s="181">
        <v>47.9</v>
      </c>
      <c r="G128" s="181">
        <v>47.9</v>
      </c>
      <c r="H128" s="181">
        <v>49.45</v>
      </c>
      <c r="I128" s="181">
        <v>47.8</v>
      </c>
      <c r="J128" s="181">
        <v>49.45</v>
      </c>
      <c r="K128" s="182">
        <v>3.2359081419624403E-2</v>
      </c>
      <c r="L128" s="183">
        <v>20137006</v>
      </c>
      <c r="M128" s="183">
        <v>970325322.54999995</v>
      </c>
      <c r="GA128" s="3"/>
      <c r="GC128"/>
    </row>
    <row r="129" spans="5:185">
      <c r="E129" s="180" t="s">
        <v>1</v>
      </c>
      <c r="F129" s="181" t="s">
        <v>1</v>
      </c>
      <c r="G129" s="181" t="s">
        <v>1</v>
      </c>
      <c r="H129" s="181" t="s">
        <v>1</v>
      </c>
      <c r="I129" s="181" t="s">
        <v>1</v>
      </c>
      <c r="J129" s="181" t="s">
        <v>1</v>
      </c>
      <c r="K129" s="182" t="s">
        <v>1</v>
      </c>
      <c r="L129" s="183" t="s">
        <v>1</v>
      </c>
      <c r="M129" s="183" t="s">
        <v>1</v>
      </c>
      <c r="GA129" s="3"/>
      <c r="GC129"/>
    </row>
    <row r="130" spans="5:185">
      <c r="E130" s="180" t="s">
        <v>1</v>
      </c>
      <c r="F130" s="181" t="s">
        <v>1</v>
      </c>
      <c r="G130" s="181" t="s">
        <v>1</v>
      </c>
      <c r="H130" s="181" t="s">
        <v>1</v>
      </c>
      <c r="I130" s="181" t="s">
        <v>1</v>
      </c>
      <c r="J130" s="181" t="s">
        <v>1</v>
      </c>
      <c r="K130" s="182" t="s">
        <v>1</v>
      </c>
      <c r="L130" s="183" t="s">
        <v>1</v>
      </c>
      <c r="M130" s="183" t="s">
        <v>1</v>
      </c>
      <c r="GA130" s="3"/>
      <c r="GC130"/>
    </row>
    <row r="131" spans="5:18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235</v>
      </c>
      <c r="G133" s="181" t="s">
        <v>235</v>
      </c>
      <c r="H133" s="181" t="s">
        <v>235</v>
      </c>
      <c r="I133" s="181" t="s">
        <v>235</v>
      </c>
      <c r="J133" s="181" t="s">
        <v>235</v>
      </c>
      <c r="K133" s="182" t="s">
        <v>1</v>
      </c>
      <c r="L133" s="182" t="s">
        <v>235</v>
      </c>
      <c r="M133" s="183" t="s">
        <v>235</v>
      </c>
    </row>
    <row r="134" spans="5:185">
      <c r="E134" s="180" t="s">
        <v>1</v>
      </c>
      <c r="F134" s="181" t="s">
        <v>235</v>
      </c>
      <c r="G134" s="181" t="s">
        <v>235</v>
      </c>
      <c r="H134" s="181" t="s">
        <v>235</v>
      </c>
      <c r="I134" s="181" t="s">
        <v>235</v>
      </c>
      <c r="J134" s="181" t="s">
        <v>235</v>
      </c>
      <c r="K134" s="182" t="s">
        <v>1</v>
      </c>
      <c r="L134" s="182" t="s">
        <v>235</v>
      </c>
      <c r="M134" s="183" t="s">
        <v>235</v>
      </c>
    </row>
    <row r="135" spans="5:185">
      <c r="E135" s="180" t="s">
        <v>1</v>
      </c>
      <c r="F135" s="181" t="s">
        <v>235</v>
      </c>
      <c r="G135" s="181" t="s">
        <v>235</v>
      </c>
      <c r="H135" s="181" t="s">
        <v>235</v>
      </c>
      <c r="I135" s="181" t="s">
        <v>235</v>
      </c>
      <c r="J135" s="181" t="s">
        <v>235</v>
      </c>
      <c r="K135" s="182" t="s">
        <v>1</v>
      </c>
      <c r="L135" s="182" t="s">
        <v>235</v>
      </c>
      <c r="M135" s="183" t="s">
        <v>235</v>
      </c>
    </row>
    <row r="136" spans="5:185">
      <c r="E136" s="180" t="s">
        <v>1</v>
      </c>
      <c r="F136" s="181" t="s">
        <v>235</v>
      </c>
      <c r="G136" s="181" t="s">
        <v>235</v>
      </c>
      <c r="H136" s="181" t="s">
        <v>235</v>
      </c>
      <c r="I136" s="181" t="s">
        <v>235</v>
      </c>
      <c r="J136" s="181" t="s">
        <v>235</v>
      </c>
      <c r="K136" s="182" t="s">
        <v>1</v>
      </c>
      <c r="L136" s="182" t="s">
        <v>235</v>
      </c>
      <c r="M136" s="183" t="s">
        <v>235</v>
      </c>
    </row>
    <row r="137" spans="5:185">
      <c r="E137" s="180" t="s">
        <v>1</v>
      </c>
      <c r="F137" s="181" t="s">
        <v>235</v>
      </c>
      <c r="G137" s="181" t="s">
        <v>235</v>
      </c>
      <c r="H137" s="181" t="s">
        <v>235</v>
      </c>
      <c r="I137" s="181" t="s">
        <v>235</v>
      </c>
      <c r="J137" s="181" t="s">
        <v>235</v>
      </c>
      <c r="K137" s="182" t="s">
        <v>1</v>
      </c>
      <c r="L137" s="182" t="s">
        <v>235</v>
      </c>
      <c r="M137" s="183" t="s">
        <v>235</v>
      </c>
    </row>
    <row r="138" spans="5:185">
      <c r="E138" s="180" t="s">
        <v>1</v>
      </c>
      <c r="F138" s="181" t="s">
        <v>235</v>
      </c>
      <c r="G138" s="181" t="s">
        <v>235</v>
      </c>
      <c r="H138" s="181" t="s">
        <v>235</v>
      </c>
      <c r="I138" s="181" t="s">
        <v>235</v>
      </c>
      <c r="J138" s="181" t="s">
        <v>235</v>
      </c>
      <c r="K138" s="182" t="s">
        <v>1</v>
      </c>
      <c r="L138" s="182" t="s">
        <v>235</v>
      </c>
      <c r="M138" s="183" t="s">
        <v>235</v>
      </c>
    </row>
    <row r="139" spans="5:185">
      <c r="E139" s="180" t="s">
        <v>1</v>
      </c>
      <c r="F139" s="181" t="s">
        <v>235</v>
      </c>
      <c r="G139" s="181" t="s">
        <v>235</v>
      </c>
      <c r="H139" s="181" t="s">
        <v>235</v>
      </c>
      <c r="I139" s="181" t="s">
        <v>235</v>
      </c>
      <c r="J139" s="181" t="s">
        <v>235</v>
      </c>
      <c r="K139" s="182" t="s">
        <v>1</v>
      </c>
      <c r="L139" s="182" t="s">
        <v>235</v>
      </c>
      <c r="M139" s="183" t="s">
        <v>235</v>
      </c>
    </row>
    <row r="140" spans="5:185">
      <c r="E140" s="180" t="s">
        <v>1</v>
      </c>
      <c r="F140" s="181" t="s">
        <v>235</v>
      </c>
      <c r="G140" s="181" t="s">
        <v>235</v>
      </c>
      <c r="H140" s="181" t="s">
        <v>235</v>
      </c>
      <c r="I140" s="181" t="s">
        <v>235</v>
      </c>
      <c r="J140" s="181" t="s">
        <v>235</v>
      </c>
      <c r="K140" s="182" t="s">
        <v>1</v>
      </c>
      <c r="L140" s="182" t="s">
        <v>235</v>
      </c>
      <c r="M140" s="183" t="s">
        <v>235</v>
      </c>
    </row>
    <row r="141" spans="5:185">
      <c r="E141" s="180" t="s">
        <v>1</v>
      </c>
      <c r="F141" s="181" t="s">
        <v>235</v>
      </c>
      <c r="G141" s="181" t="s">
        <v>235</v>
      </c>
      <c r="H141" s="181" t="s">
        <v>235</v>
      </c>
      <c r="I141" s="181" t="s">
        <v>235</v>
      </c>
      <c r="J141" s="181" t="s">
        <v>235</v>
      </c>
      <c r="K141" s="182" t="s">
        <v>1</v>
      </c>
      <c r="L141" s="182" t="s">
        <v>235</v>
      </c>
      <c r="M141" s="183" t="s">
        <v>235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235</v>
      </c>
      <c r="G246" s="136" t="s">
        <v>235</v>
      </c>
      <c r="H246" s="136" t="s">
        <v>235</v>
      </c>
      <c r="I246" s="136" t="s">
        <v>235</v>
      </c>
      <c r="J246" s="136" t="s">
        <v>235</v>
      </c>
      <c r="K246" s="137" t="s">
        <v>1</v>
      </c>
      <c r="L246" s="137" t="s">
        <v>235</v>
      </c>
      <c r="M246" s="141" t="s">
        <v>235</v>
      </c>
    </row>
    <row r="247" spans="5:13">
      <c r="E247" s="135" t="s">
        <v>1</v>
      </c>
      <c r="F247" s="136" t="s">
        <v>235</v>
      </c>
      <c r="G247" s="136" t="s">
        <v>235</v>
      </c>
      <c r="H247" s="136" t="s">
        <v>235</v>
      </c>
      <c r="I247" s="136" t="s">
        <v>235</v>
      </c>
      <c r="J247" s="136" t="s">
        <v>235</v>
      </c>
      <c r="K247" s="137" t="s">
        <v>1</v>
      </c>
      <c r="L247" s="137" t="s">
        <v>235</v>
      </c>
      <c r="M247" s="141" t="s">
        <v>235</v>
      </c>
    </row>
    <row r="248" spans="5:13">
      <c r="E248" s="135" t="s">
        <v>1</v>
      </c>
      <c r="F248" s="136" t="s">
        <v>235</v>
      </c>
      <c r="G248" s="136" t="s">
        <v>235</v>
      </c>
      <c r="H248" s="136" t="s">
        <v>235</v>
      </c>
      <c r="I248" s="136" t="s">
        <v>235</v>
      </c>
      <c r="J248" s="136" t="s">
        <v>235</v>
      </c>
      <c r="K248" s="137" t="s">
        <v>1</v>
      </c>
      <c r="L248" s="137" t="s">
        <v>235</v>
      </c>
      <c r="M248" s="141" t="s">
        <v>235</v>
      </c>
    </row>
    <row r="249" spans="5:13">
      <c r="E249" s="135" t="s">
        <v>1</v>
      </c>
      <c r="F249" s="136" t="s">
        <v>235</v>
      </c>
      <c r="G249" s="136" t="s">
        <v>235</v>
      </c>
      <c r="H249" s="136" t="s">
        <v>235</v>
      </c>
      <c r="I249" s="136" t="s">
        <v>235</v>
      </c>
      <c r="J249" s="136" t="s">
        <v>235</v>
      </c>
      <c r="K249" s="137" t="s">
        <v>1</v>
      </c>
      <c r="L249" s="137" t="s">
        <v>235</v>
      </c>
      <c r="M249" s="141" t="s">
        <v>235</v>
      </c>
    </row>
    <row r="250" spans="5:13">
      <c r="E250" s="138" t="s">
        <v>1</v>
      </c>
      <c r="F250" s="139" t="s">
        <v>235</v>
      </c>
      <c r="G250" s="139" t="s">
        <v>235</v>
      </c>
      <c r="H250" s="139" t="s">
        <v>235</v>
      </c>
      <c r="I250" s="139" t="s">
        <v>235</v>
      </c>
      <c r="J250" s="139" t="s">
        <v>235</v>
      </c>
      <c r="K250" s="140" t="s">
        <v>1</v>
      </c>
      <c r="L250" s="140" t="s">
        <v>235</v>
      </c>
      <c r="M250" s="142" t="s">
        <v>235</v>
      </c>
    </row>
    <row r="251" spans="5:13">
      <c r="E251" t="s">
        <v>1</v>
      </c>
      <c r="F251" t="s">
        <v>235</v>
      </c>
      <c r="G251" t="s">
        <v>235</v>
      </c>
      <c r="H251" t="s">
        <v>235</v>
      </c>
      <c r="I251" t="s">
        <v>235</v>
      </c>
      <c r="J251" t="s">
        <v>235</v>
      </c>
      <c r="K251" t="s">
        <v>1</v>
      </c>
      <c r="L251" t="s">
        <v>235</v>
      </c>
      <c r="M251" t="s">
        <v>235</v>
      </c>
    </row>
    <row r="252" spans="5:13">
      <c r="E252" t="s">
        <v>1</v>
      </c>
      <c r="F252" t="s">
        <v>235</v>
      </c>
      <c r="G252" t="s">
        <v>235</v>
      </c>
      <c r="H252" t="s">
        <v>235</v>
      </c>
      <c r="I252" t="s">
        <v>235</v>
      </c>
      <c r="J252" t="s">
        <v>235</v>
      </c>
      <c r="K252" t="s">
        <v>1</v>
      </c>
      <c r="L252" t="s">
        <v>235</v>
      </c>
      <c r="M252" t="s">
        <v>235</v>
      </c>
    </row>
    <row r="253" spans="5:13">
      <c r="E253" t="s">
        <v>1</v>
      </c>
      <c r="F253" t="s">
        <v>235</v>
      </c>
      <c r="G253" t="s">
        <v>235</v>
      </c>
      <c r="H253" t="s">
        <v>235</v>
      </c>
      <c r="I253" t="s">
        <v>235</v>
      </c>
      <c r="J253" t="s">
        <v>235</v>
      </c>
      <c r="K253" t="s">
        <v>1</v>
      </c>
      <c r="L253" t="s">
        <v>235</v>
      </c>
      <c r="M253" t="s">
        <v>235</v>
      </c>
    </row>
    <row r="254" spans="5:13">
      <c r="E254" t="s">
        <v>1</v>
      </c>
      <c r="F254" t="s">
        <v>235</v>
      </c>
      <c r="G254" t="s">
        <v>235</v>
      </c>
      <c r="H254" t="s">
        <v>235</v>
      </c>
      <c r="I254" t="s">
        <v>235</v>
      </c>
      <c r="J254" t="s">
        <v>235</v>
      </c>
      <c r="K254" t="s">
        <v>1</v>
      </c>
      <c r="L254" t="s">
        <v>235</v>
      </c>
      <c r="M254" t="s">
        <v>235</v>
      </c>
    </row>
    <row r="255" spans="5:13">
      <c r="E255" t="s">
        <v>1</v>
      </c>
      <c r="F255" t="s">
        <v>235</v>
      </c>
      <c r="G255" t="s">
        <v>235</v>
      </c>
      <c r="H255" t="s">
        <v>235</v>
      </c>
      <c r="I255" t="s">
        <v>235</v>
      </c>
      <c r="J255" t="s">
        <v>235</v>
      </c>
      <c r="K255" t="s">
        <v>1</v>
      </c>
      <c r="L255" t="s">
        <v>235</v>
      </c>
      <c r="M255" t="s">
        <v>235</v>
      </c>
    </row>
    <row r="256" spans="5:13">
      <c r="E256" t="s">
        <v>1</v>
      </c>
      <c r="F256" t="s">
        <v>235</v>
      </c>
      <c r="G256" t="s">
        <v>235</v>
      </c>
      <c r="H256" t="s">
        <v>235</v>
      </c>
      <c r="I256" t="s">
        <v>235</v>
      </c>
      <c r="J256" t="s">
        <v>235</v>
      </c>
      <c r="K256" t="s">
        <v>1</v>
      </c>
      <c r="L256" t="s">
        <v>235</v>
      </c>
      <c r="M256" t="s">
        <v>235</v>
      </c>
    </row>
    <row r="257" spans="5:13">
      <c r="E257" t="s">
        <v>1</v>
      </c>
      <c r="F257" t="s">
        <v>235</v>
      </c>
      <c r="G257" t="s">
        <v>235</v>
      </c>
      <c r="H257" t="s">
        <v>235</v>
      </c>
      <c r="I257" t="s">
        <v>235</v>
      </c>
      <c r="J257" t="s">
        <v>235</v>
      </c>
      <c r="K257" t="s">
        <v>1</v>
      </c>
      <c r="L257" t="s">
        <v>235</v>
      </c>
      <c r="M257" t="s">
        <v>235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57" sqref="F57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68</v>
      </c>
      <c r="G10" s="28">
        <v>8</v>
      </c>
      <c r="H10" s="28">
        <v>8.8000000000000007</v>
      </c>
      <c r="I10" s="118">
        <v>0.10000000000000009</v>
      </c>
      <c r="J10" s="90"/>
      <c r="K10" s="27" t="s">
        <v>18</v>
      </c>
      <c r="L10" s="28">
        <v>38</v>
      </c>
      <c r="M10" s="28">
        <v>34.5</v>
      </c>
      <c r="N10" s="117">
        <v>-9.210526315789469E-2</v>
      </c>
    </row>
    <row r="11" spans="6:14">
      <c r="F11" s="27" t="s">
        <v>69</v>
      </c>
      <c r="G11" s="28">
        <v>0.73</v>
      </c>
      <c r="H11" s="28">
        <v>0.8</v>
      </c>
      <c r="I11" s="118">
        <v>9.5890410958904271E-2</v>
      </c>
      <c r="J11" s="90"/>
      <c r="K11" s="27" t="s">
        <v>85</v>
      </c>
      <c r="L11" s="28">
        <v>0.88</v>
      </c>
      <c r="M11" s="28">
        <v>0.81</v>
      </c>
      <c r="N11" s="117">
        <v>-7.9545454545454475E-2</v>
      </c>
    </row>
    <row r="12" spans="6:14">
      <c r="F12" s="27" t="s">
        <v>220</v>
      </c>
      <c r="G12" s="28">
        <v>4.8</v>
      </c>
      <c r="H12" s="28">
        <v>5.25</v>
      </c>
      <c r="I12" s="118">
        <v>9.375E-2</v>
      </c>
      <c r="J12" s="90"/>
      <c r="K12" s="27" t="s">
        <v>96</v>
      </c>
      <c r="L12" s="28">
        <v>1.17</v>
      </c>
      <c r="M12" s="28">
        <v>1.1000000000000001</v>
      </c>
      <c r="N12" s="117">
        <v>-5.9829059829059728E-2</v>
      </c>
    </row>
    <row r="13" spans="6:14">
      <c r="F13" s="27" t="s">
        <v>201</v>
      </c>
      <c r="G13" s="28">
        <v>3.95</v>
      </c>
      <c r="H13" s="28">
        <v>4.3</v>
      </c>
      <c r="I13" s="118">
        <v>8.8607594936708667E-2</v>
      </c>
      <c r="J13" s="90"/>
      <c r="K13" s="27" t="s">
        <v>223</v>
      </c>
      <c r="L13" s="28">
        <v>2.38</v>
      </c>
      <c r="M13" s="28">
        <v>2.2400000000000002</v>
      </c>
      <c r="N13" s="117">
        <v>-5.8823529411764608E-2</v>
      </c>
    </row>
    <row r="14" spans="6:14">
      <c r="F14" s="27" t="s">
        <v>206</v>
      </c>
      <c r="G14" s="28">
        <v>3.3</v>
      </c>
      <c r="H14" s="28">
        <v>3.59</v>
      </c>
      <c r="I14" s="118">
        <v>8.787878787878789E-2</v>
      </c>
      <c r="J14" s="90"/>
      <c r="K14" s="27" t="s">
        <v>79</v>
      </c>
      <c r="L14" s="28">
        <v>53</v>
      </c>
      <c r="M14" s="28">
        <v>50</v>
      </c>
      <c r="N14" s="117">
        <v>-5.6603773584905648E-2</v>
      </c>
    </row>
    <row r="15" spans="6:14">
      <c r="F15" s="27" t="s">
        <v>215</v>
      </c>
      <c r="G15" s="28">
        <v>0.62</v>
      </c>
      <c r="H15" s="28">
        <v>0.67</v>
      </c>
      <c r="I15" s="118">
        <v>8.0645161290322731E-2</v>
      </c>
      <c r="J15" s="90"/>
      <c r="K15" s="27" t="s">
        <v>12</v>
      </c>
      <c r="L15" s="28">
        <v>3.08</v>
      </c>
      <c r="M15" s="28">
        <v>2.92</v>
      </c>
      <c r="N15" s="117">
        <v>-5.1948051948051965E-2</v>
      </c>
    </row>
    <row r="16" spans="6:14">
      <c r="F16" s="27" t="s">
        <v>42</v>
      </c>
      <c r="G16" s="28">
        <v>23.1</v>
      </c>
      <c r="H16" s="28">
        <v>24.9</v>
      </c>
      <c r="I16" s="118">
        <v>7.7922077922077726E-2</v>
      </c>
      <c r="J16" s="90"/>
      <c r="K16" s="27" t="s">
        <v>21</v>
      </c>
      <c r="L16" s="28">
        <v>47</v>
      </c>
      <c r="M16" s="28">
        <v>45</v>
      </c>
      <c r="N16" s="117">
        <v>-4.2553191489361653E-2</v>
      </c>
    </row>
    <row r="17" spans="6:14">
      <c r="F17" s="27" t="s">
        <v>45</v>
      </c>
      <c r="G17" s="28">
        <v>2</v>
      </c>
      <c r="H17" s="28">
        <v>2.15</v>
      </c>
      <c r="I17" s="118">
        <v>7.4999999999999956E-2</v>
      </c>
      <c r="J17" s="90"/>
      <c r="K17" s="27" t="s">
        <v>216</v>
      </c>
      <c r="L17" s="28">
        <v>522</v>
      </c>
      <c r="M17" s="28">
        <v>505</v>
      </c>
      <c r="N17" s="117">
        <v>-3.2567049808429172E-2</v>
      </c>
    </row>
    <row r="18" spans="6:14">
      <c r="F18" s="27" t="s">
        <v>195</v>
      </c>
      <c r="G18" s="28">
        <v>5.45</v>
      </c>
      <c r="H18" s="28">
        <v>5.85</v>
      </c>
      <c r="I18" s="118">
        <v>7.3394495412844041E-2</v>
      </c>
      <c r="J18" s="90"/>
      <c r="K18" s="27" t="s">
        <v>62</v>
      </c>
      <c r="L18" s="28">
        <v>3.29</v>
      </c>
      <c r="M18" s="28">
        <v>3.19</v>
      </c>
      <c r="N18" s="117">
        <v>-3.0395136778115561E-2</v>
      </c>
    </row>
    <row r="19" spans="6:14">
      <c r="F19" s="27" t="s">
        <v>221</v>
      </c>
      <c r="G19" s="28">
        <v>1.69</v>
      </c>
      <c r="H19" s="28">
        <v>1.8</v>
      </c>
      <c r="I19" s="118">
        <v>6.5088757396449815E-2</v>
      </c>
      <c r="J19" s="90"/>
      <c r="K19" s="27" t="s">
        <v>212</v>
      </c>
      <c r="L19" s="28">
        <v>1.65</v>
      </c>
      <c r="M19" s="28">
        <v>1.6</v>
      </c>
      <c r="N19" s="117">
        <v>-3.0303030303030165E-2</v>
      </c>
    </row>
    <row r="20" spans="6:14">
      <c r="F20" s="27" t="s">
        <v>37</v>
      </c>
      <c r="G20" s="28">
        <v>1.5</v>
      </c>
      <c r="H20" s="28">
        <v>1.58</v>
      </c>
      <c r="I20" s="118">
        <v>5.3333333333333455E-2</v>
      </c>
      <c r="J20" s="90"/>
      <c r="K20" s="27" t="s">
        <v>208</v>
      </c>
      <c r="L20" s="28">
        <v>3.1</v>
      </c>
      <c r="M20" s="28">
        <v>3.01</v>
      </c>
      <c r="N20" s="117">
        <v>-2.9032258064516259E-2</v>
      </c>
    </row>
    <row r="21" spans="6:14">
      <c r="F21" s="27" t="s">
        <v>44</v>
      </c>
      <c r="G21" s="28">
        <v>3.8</v>
      </c>
      <c r="H21" s="28">
        <v>4</v>
      </c>
      <c r="I21" s="118">
        <v>5.2631578947368363E-2</v>
      </c>
      <c r="J21" s="90"/>
      <c r="K21" s="27" t="s">
        <v>26</v>
      </c>
      <c r="L21" s="28">
        <v>36</v>
      </c>
      <c r="M21" s="28">
        <v>35</v>
      </c>
      <c r="N21" s="117">
        <v>-2.777777777777779E-2</v>
      </c>
    </row>
    <row r="22" spans="6:14">
      <c r="F22" s="27" t="s">
        <v>20</v>
      </c>
      <c r="G22" s="28">
        <v>0.56999999999999995</v>
      </c>
      <c r="H22" s="28">
        <v>0.6</v>
      </c>
      <c r="I22" s="118">
        <v>5.2631578947368363E-2</v>
      </c>
      <c r="J22" s="90"/>
      <c r="K22" s="27" t="s">
        <v>14</v>
      </c>
      <c r="L22" s="28">
        <v>2.58</v>
      </c>
      <c r="M22" s="28">
        <v>2.5099999999999998</v>
      </c>
      <c r="N22" s="117">
        <v>-2.7131782945736593E-2</v>
      </c>
    </row>
    <row r="23" spans="6:14">
      <c r="F23" s="27" t="s">
        <v>207</v>
      </c>
      <c r="G23" s="28">
        <v>2.2999999999999998</v>
      </c>
      <c r="H23" s="28">
        <v>2.42</v>
      </c>
      <c r="I23" s="118">
        <v>5.2173913043478404E-2</v>
      </c>
      <c r="J23" s="90"/>
      <c r="K23" s="27" t="s">
        <v>23</v>
      </c>
      <c r="L23" s="28">
        <v>37.799999999999997</v>
      </c>
      <c r="M23" s="28">
        <v>36.950000000000003</v>
      </c>
      <c r="N23" s="117">
        <v>-2.2486772486772333E-2</v>
      </c>
    </row>
    <row r="24" spans="6:14">
      <c r="F24" s="27" t="s">
        <v>17</v>
      </c>
      <c r="G24" s="28">
        <v>5.0999999999999996</v>
      </c>
      <c r="H24" s="28">
        <v>5.35</v>
      </c>
      <c r="I24" s="118">
        <v>4.9019607843137303E-2</v>
      </c>
      <c r="J24" s="90"/>
      <c r="K24" s="27" t="s">
        <v>94</v>
      </c>
      <c r="L24" s="28">
        <v>2.95</v>
      </c>
      <c r="M24" s="28">
        <v>2.9</v>
      </c>
      <c r="N24" s="117">
        <v>-1.6949152542372947E-2</v>
      </c>
    </row>
    <row r="25" spans="6:14">
      <c r="F25" s="27" t="s">
        <v>54</v>
      </c>
      <c r="G25" s="28">
        <v>9.5</v>
      </c>
      <c r="H25" s="28">
        <v>9.9499999999999993</v>
      </c>
      <c r="I25" s="118">
        <v>4.7368421052631504E-2</v>
      </c>
      <c r="J25" s="90"/>
      <c r="K25" s="27" t="s">
        <v>36</v>
      </c>
      <c r="L25" s="28">
        <v>15.3</v>
      </c>
      <c r="M25" s="28">
        <v>15.1</v>
      </c>
      <c r="N25" s="117">
        <v>-1.3071895424836666E-2</v>
      </c>
    </row>
    <row r="26" spans="6:14">
      <c r="F26" s="27" t="s">
        <v>67</v>
      </c>
      <c r="G26" s="28">
        <v>8.6</v>
      </c>
      <c r="H26" s="28">
        <v>9</v>
      </c>
      <c r="I26" s="118">
        <v>4.6511627906976827E-2</v>
      </c>
      <c r="J26" s="90"/>
      <c r="K26" s="27" t="s">
        <v>63</v>
      </c>
      <c r="L26" s="28">
        <v>2</v>
      </c>
      <c r="M26" s="28">
        <v>1.98</v>
      </c>
      <c r="N26" s="117">
        <v>-1.0000000000000009E-2</v>
      </c>
    </row>
    <row r="27" spans="6:14">
      <c r="F27" s="27" t="s">
        <v>55</v>
      </c>
      <c r="G27" s="28">
        <v>18.25</v>
      </c>
      <c r="H27" s="28">
        <v>19.05</v>
      </c>
      <c r="I27" s="118">
        <v>4.3835616438356206E-2</v>
      </c>
      <c r="J27" s="90"/>
      <c r="K27" s="27" t="s">
        <v>73</v>
      </c>
      <c r="L27" s="28">
        <v>33.4</v>
      </c>
      <c r="M27" s="28">
        <v>33.200000000000003</v>
      </c>
      <c r="N27" s="117">
        <v>-5.9880239520956335E-3</v>
      </c>
    </row>
    <row r="28" spans="6:14">
      <c r="F28" s="27" t="s">
        <v>66</v>
      </c>
      <c r="G28" s="28">
        <v>9.24</v>
      </c>
      <c r="H28" s="28">
        <v>9.57</v>
      </c>
      <c r="I28" s="118">
        <v>3.5714285714285809E-2</v>
      </c>
      <c r="J28" s="90"/>
      <c r="K28" s="27" t="s">
        <v>214</v>
      </c>
      <c r="L28" s="28">
        <v>1.89</v>
      </c>
      <c r="M28" s="28">
        <v>1.88</v>
      </c>
      <c r="N28" s="117">
        <v>-5.2910052910053462E-3</v>
      </c>
    </row>
    <row r="29" spans="6:14">
      <c r="F29" s="27" t="s">
        <v>22</v>
      </c>
      <c r="G29" s="28">
        <v>47.9</v>
      </c>
      <c r="H29" s="28">
        <v>49.45</v>
      </c>
      <c r="I29" s="118">
        <v>3.2359081419624403E-2</v>
      </c>
      <c r="J29" s="90"/>
      <c r="K29" s="27" t="s">
        <v>77</v>
      </c>
      <c r="L29" s="28">
        <v>30.05</v>
      </c>
      <c r="M29" s="28">
        <v>29.9</v>
      </c>
      <c r="N29" s="117">
        <v>-4.99168053244603E-3</v>
      </c>
    </row>
    <row r="30" spans="6:14">
      <c r="F30" s="27" t="s">
        <v>225</v>
      </c>
      <c r="G30" s="28">
        <v>10.85</v>
      </c>
      <c r="H30" s="28">
        <v>11.2</v>
      </c>
      <c r="I30" s="118">
        <v>3.2258064516129004E-2</v>
      </c>
      <c r="J30" s="90"/>
      <c r="K30" s="27" t="s">
        <v>203</v>
      </c>
      <c r="L30" s="28">
        <v>22.5</v>
      </c>
      <c r="M30" s="28">
        <v>22.45</v>
      </c>
      <c r="N30" s="117">
        <v>-2.2222222222222365E-3</v>
      </c>
    </row>
    <row r="31" spans="6:14">
      <c r="F31" s="27" t="s">
        <v>192</v>
      </c>
      <c r="G31" s="28">
        <v>0.93</v>
      </c>
      <c r="H31" s="28">
        <v>0.95</v>
      </c>
      <c r="I31" s="118">
        <v>2.1505376344086002E-2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92</v>
      </c>
      <c r="G32" s="28">
        <v>16.600000000000001</v>
      </c>
      <c r="H32" s="28">
        <v>16.95</v>
      </c>
      <c r="I32" s="118">
        <v>2.1084337349397408E-2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81</v>
      </c>
      <c r="G33" s="28">
        <v>0.66</v>
      </c>
      <c r="H33" s="28">
        <v>0.67</v>
      </c>
      <c r="I33" s="118">
        <v>1.5151515151515138E-2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25</v>
      </c>
      <c r="G34" s="28">
        <v>62</v>
      </c>
      <c r="H34" s="28">
        <v>62.85</v>
      </c>
      <c r="I34" s="118">
        <v>1.3709677419354804E-2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238</v>
      </c>
      <c r="G35" s="28">
        <v>28.55</v>
      </c>
      <c r="H35" s="28">
        <v>28.9</v>
      </c>
      <c r="I35" s="118">
        <v>1.2259194395796813E-2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58</v>
      </c>
      <c r="G36" s="28">
        <v>1.7</v>
      </c>
      <c r="H36" s="28">
        <v>1.71</v>
      </c>
      <c r="I36" s="118">
        <v>5.8823529411764497E-3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61</v>
      </c>
      <c r="G37" s="28">
        <v>5.15</v>
      </c>
      <c r="H37" s="28">
        <v>5.18</v>
      </c>
      <c r="I37" s="118">
        <v>5.8252427184464217E-3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48</v>
      </c>
      <c r="G38" s="28">
        <v>3.34</v>
      </c>
      <c r="H38" s="28">
        <v>3.35</v>
      </c>
      <c r="I38" s="118">
        <v>2.9940119760478723E-3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7" sqref="E47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203</v>
      </c>
      <c r="F13" s="175">
        <v>36596783</v>
      </c>
      <c r="G13" s="208">
        <v>36596783</v>
      </c>
      <c r="H13" s="210">
        <v>0.10476394125423275</v>
      </c>
      <c r="I13" s="177"/>
      <c r="J13" s="7" t="s">
        <v>209</v>
      </c>
      <c r="K13" s="175">
        <v>8220885963.3999996</v>
      </c>
      <c r="L13" s="208">
        <v>8220885963.3999996</v>
      </c>
      <c r="M13" s="210">
        <v>0.54532793719524042</v>
      </c>
    </row>
    <row r="14" spans="1:246">
      <c r="E14" s="7" t="s">
        <v>23</v>
      </c>
      <c r="F14" s="175">
        <v>26538189</v>
      </c>
      <c r="G14" s="208">
        <v>26538189</v>
      </c>
      <c r="H14" s="176">
        <v>7.5969663054529277E-2</v>
      </c>
      <c r="I14" s="177"/>
      <c r="J14" s="7" t="s">
        <v>23</v>
      </c>
      <c r="K14" s="175">
        <v>1003776516.8</v>
      </c>
      <c r="L14" s="208">
        <v>1003776516.8</v>
      </c>
      <c r="M14" s="176">
        <v>6.6584961736311288E-2</v>
      </c>
    </row>
    <row r="15" spans="1:246">
      <c r="E15" s="7" t="s">
        <v>20</v>
      </c>
      <c r="F15" s="175">
        <v>22021254</v>
      </c>
      <c r="G15" s="208">
        <v>22021254</v>
      </c>
      <c r="H15" s="176">
        <v>6.3039239279598369E-2</v>
      </c>
      <c r="I15" s="177"/>
      <c r="J15" s="7" t="s">
        <v>22</v>
      </c>
      <c r="K15" s="175">
        <v>970325322.54999995</v>
      </c>
      <c r="L15" s="208">
        <v>970325322.54999995</v>
      </c>
      <c r="M15" s="176">
        <v>6.4365995211500701E-2</v>
      </c>
    </row>
    <row r="16" spans="1:246">
      <c r="E16" s="7" t="s">
        <v>55</v>
      </c>
      <c r="F16" s="175">
        <v>20485855</v>
      </c>
      <c r="G16" s="208">
        <v>20485855</v>
      </c>
      <c r="H16" s="176">
        <v>5.8643922602779869E-2</v>
      </c>
      <c r="I16" s="177"/>
      <c r="J16" s="7" t="s">
        <v>203</v>
      </c>
      <c r="K16" s="175">
        <v>810888598.25</v>
      </c>
      <c r="L16" s="208">
        <v>810888598.25</v>
      </c>
      <c r="M16" s="176">
        <v>5.3789848022162204E-2</v>
      </c>
    </row>
    <row r="17" spans="5:13">
      <c r="E17" s="7" t="s">
        <v>22</v>
      </c>
      <c r="F17" s="175">
        <v>20137006</v>
      </c>
      <c r="G17" s="208">
        <v>20137006</v>
      </c>
      <c r="H17" s="176">
        <v>5.7645288483966807E-2</v>
      </c>
      <c r="I17" s="177"/>
      <c r="J17" s="7" t="s">
        <v>71</v>
      </c>
      <c r="K17" s="175">
        <v>444214720.30000001</v>
      </c>
      <c r="L17" s="208">
        <v>444214720.30000001</v>
      </c>
      <c r="M17" s="176">
        <v>2.9466738520816653E-2</v>
      </c>
    </row>
    <row r="18" spans="5:13">
      <c r="E18" s="7" t="s">
        <v>12</v>
      </c>
      <c r="F18" s="175">
        <v>16865502</v>
      </c>
      <c r="G18" s="208">
        <v>16865502</v>
      </c>
      <c r="H18" s="176">
        <v>4.8280103219759632E-2</v>
      </c>
      <c r="I18" s="177"/>
      <c r="J18" s="7" t="s">
        <v>55</v>
      </c>
      <c r="K18" s="175">
        <v>380598389.39999998</v>
      </c>
      <c r="L18" s="208">
        <v>380598389.39999998</v>
      </c>
      <c r="M18" s="176">
        <v>2.524678429008323E-2</v>
      </c>
    </row>
    <row r="19" spans="5:13">
      <c r="E19" s="7" t="s">
        <v>92</v>
      </c>
      <c r="F19" s="175">
        <v>16073527</v>
      </c>
      <c r="G19" s="208">
        <v>16073527</v>
      </c>
      <c r="H19" s="176">
        <v>4.6012952514878795E-2</v>
      </c>
      <c r="I19" s="177"/>
      <c r="J19" s="7" t="s">
        <v>25</v>
      </c>
      <c r="K19" s="175">
        <v>334350113.60000002</v>
      </c>
      <c r="L19" s="208">
        <v>334350113.60000002</v>
      </c>
      <c r="M19" s="176">
        <v>2.2178930417260521E-2</v>
      </c>
    </row>
    <row r="20" spans="5:13">
      <c r="E20" s="7" t="s">
        <v>208</v>
      </c>
      <c r="F20" s="175">
        <v>13793713</v>
      </c>
      <c r="G20" s="208">
        <v>13793713</v>
      </c>
      <c r="H20" s="176">
        <v>3.948663297562921E-2</v>
      </c>
      <c r="I20" s="177"/>
      <c r="J20" s="7" t="s">
        <v>82</v>
      </c>
      <c r="K20" s="175">
        <v>296353195.69999999</v>
      </c>
      <c r="L20" s="208">
        <v>296353195.69999999</v>
      </c>
      <c r="M20" s="176">
        <v>1.9658425820744476E-2</v>
      </c>
    </row>
    <row r="21" spans="5:13">
      <c r="E21" s="7" t="s">
        <v>45</v>
      </c>
      <c r="F21" s="175">
        <v>12384905</v>
      </c>
      <c r="G21" s="208">
        <v>12384905</v>
      </c>
      <c r="H21" s="176">
        <v>3.5453702579793786E-2</v>
      </c>
      <c r="I21" s="177"/>
      <c r="J21" s="7" t="s">
        <v>216</v>
      </c>
      <c r="K21" s="175">
        <v>276564091.80000001</v>
      </c>
      <c r="L21" s="208">
        <v>276564091.80000001</v>
      </c>
      <c r="M21" s="176">
        <v>1.8345726525708143E-2</v>
      </c>
    </row>
    <row r="22" spans="5:13">
      <c r="E22" s="7" t="s">
        <v>225</v>
      </c>
      <c r="F22" s="175">
        <v>10344429</v>
      </c>
      <c r="G22" s="208">
        <v>10344429</v>
      </c>
      <c r="H22" s="176">
        <v>2.9612525015233756E-2</v>
      </c>
      <c r="I22" s="177"/>
      <c r="J22" s="7" t="s">
        <v>92</v>
      </c>
      <c r="K22" s="175">
        <v>268575512.75</v>
      </c>
      <c r="L22" s="208">
        <v>268575512.75</v>
      </c>
      <c r="M22" s="176">
        <v>1.7815808539513877E-2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zoomScaleNormal="100" workbookViewId="0">
      <selection activeCell="E81" sqref="E81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42391</v>
      </c>
      <c r="H11" s="71">
        <v>46044</v>
      </c>
      <c r="I11" s="72">
        <v>10</v>
      </c>
      <c r="J11" s="75">
        <v>12.5</v>
      </c>
      <c r="K11" s="75">
        <v>0.83</v>
      </c>
      <c r="L11" s="75">
        <v>95.29</v>
      </c>
      <c r="M11" s="50">
        <v>0.18820000000000001</v>
      </c>
      <c r="N11" s="207">
        <v>0.27250061499023559</v>
      </c>
      <c r="O11" s="130">
        <v>-3.5871180472683284E-3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42811</v>
      </c>
      <c r="H12" s="71">
        <v>46463</v>
      </c>
      <c r="I12" s="72">
        <v>10</v>
      </c>
      <c r="J12" s="75">
        <v>12.5</v>
      </c>
      <c r="K12" s="75">
        <v>1.98</v>
      </c>
      <c r="L12" s="75">
        <v>95.83</v>
      </c>
      <c r="M12" s="50">
        <v>0.18899999999999997</v>
      </c>
      <c r="N12" s="207">
        <v>0.6794231455987898</v>
      </c>
      <c r="O12" s="130">
        <v>-4.418921431104561E-3</v>
      </c>
      <c r="P12" s="132"/>
      <c r="Q12" s="132"/>
      <c r="R12" s="68" t="s">
        <v>228</v>
      </c>
      <c r="T12" s="132"/>
    </row>
    <row r="13" spans="1:20">
      <c r="E13" s="47" t="s">
        <v>167</v>
      </c>
      <c r="F13" s="47" t="s">
        <v>166</v>
      </c>
      <c r="G13" s="71">
        <v>43551</v>
      </c>
      <c r="H13" s="71">
        <v>46806</v>
      </c>
      <c r="I13" s="72">
        <v>9</v>
      </c>
      <c r="J13" s="75">
        <v>13.98</v>
      </c>
      <c r="K13" s="75">
        <v>2.92</v>
      </c>
      <c r="L13" s="75">
        <v>89.05</v>
      </c>
      <c r="M13" s="50">
        <v>0.19020000000000001</v>
      </c>
      <c r="N13" s="207">
        <v>0.35060579120045077</v>
      </c>
      <c r="O13" s="130">
        <v>-1.741458650259986E-3</v>
      </c>
      <c r="P13" s="132"/>
      <c r="Q13" s="132"/>
      <c r="T13" s="132"/>
    </row>
    <row r="14" spans="1:20">
      <c r="E14" s="47" t="s">
        <v>168</v>
      </c>
      <c r="F14" s="47" t="s">
        <v>166</v>
      </c>
      <c r="G14" s="71">
        <v>43882</v>
      </c>
      <c r="H14" s="71">
        <v>47234</v>
      </c>
      <c r="I14" s="72">
        <v>9</v>
      </c>
      <c r="J14" s="75">
        <v>14.55</v>
      </c>
      <c r="K14" s="75">
        <v>4.09</v>
      </c>
      <c r="L14" s="75">
        <v>87.05</v>
      </c>
      <c r="M14" s="50">
        <v>0.1925</v>
      </c>
      <c r="N14" s="207">
        <v>0</v>
      </c>
      <c r="O14" s="130">
        <v>1.4358477609777154E-5</v>
      </c>
      <c r="P14" s="132"/>
      <c r="Q14" s="132"/>
      <c r="T14" s="132"/>
    </row>
    <row r="15" spans="1:20">
      <c r="E15" s="47" t="s">
        <v>169</v>
      </c>
      <c r="F15" s="47" t="s">
        <v>166</v>
      </c>
      <c r="G15" s="71">
        <v>40382</v>
      </c>
      <c r="H15" s="71">
        <v>47687</v>
      </c>
      <c r="I15" s="72">
        <v>20</v>
      </c>
      <c r="J15" s="75">
        <v>10</v>
      </c>
      <c r="K15" s="75">
        <v>5.33</v>
      </c>
      <c r="L15" s="75">
        <v>69.63</v>
      </c>
      <c r="M15" s="50">
        <v>0.19370000000000001</v>
      </c>
      <c r="N15" s="207">
        <v>0.21955104692484895</v>
      </c>
      <c r="O15" s="130">
        <v>-8.1466135524752015E-4</v>
      </c>
      <c r="P15" s="132"/>
      <c r="Q15" s="132"/>
      <c r="T15" s="132"/>
    </row>
    <row r="16" spans="1:20">
      <c r="E16" s="47" t="s">
        <v>170</v>
      </c>
      <c r="F16" s="47" t="s">
        <v>166</v>
      </c>
      <c r="G16" s="71">
        <v>41838</v>
      </c>
      <c r="H16" s="71">
        <v>49143</v>
      </c>
      <c r="I16" s="72">
        <v>20</v>
      </c>
      <c r="J16" s="75">
        <v>12.1493</v>
      </c>
      <c r="K16" s="75">
        <v>9.32</v>
      </c>
      <c r="L16" s="75">
        <v>72.2</v>
      </c>
      <c r="M16" s="50">
        <v>0.185</v>
      </c>
      <c r="N16" s="207">
        <v>0</v>
      </c>
      <c r="O16" s="130">
        <v>-2.5449441501818049E-5</v>
      </c>
      <c r="P16" s="132"/>
      <c r="Q16" s="132"/>
      <c r="T16" s="132"/>
    </row>
    <row r="17" spans="5:20">
      <c r="E17" s="47" t="s">
        <v>171</v>
      </c>
      <c r="F17" s="47" t="s">
        <v>166</v>
      </c>
      <c r="G17" s="71">
        <v>43917</v>
      </c>
      <c r="H17" s="71">
        <v>49395</v>
      </c>
      <c r="I17" s="72">
        <v>15</v>
      </c>
      <c r="J17" s="75">
        <v>12.5</v>
      </c>
      <c r="K17" s="75">
        <v>10.01</v>
      </c>
      <c r="L17" s="75">
        <v>71.349999999999994</v>
      </c>
      <c r="M17" s="50">
        <v>0.19</v>
      </c>
      <c r="N17" s="207">
        <v>-1.6500000000000057</v>
      </c>
      <c r="O17" s="130">
        <v>4.7660260430803514E-3</v>
      </c>
      <c r="P17" s="132"/>
      <c r="Q17" s="132"/>
      <c r="T17" s="132"/>
    </row>
    <row r="18" spans="5:20">
      <c r="E18" s="47" t="s">
        <v>172</v>
      </c>
      <c r="F18" s="47" t="s">
        <v>166</v>
      </c>
      <c r="G18" s="71">
        <v>42447</v>
      </c>
      <c r="H18" s="71">
        <v>49752</v>
      </c>
      <c r="I18" s="72">
        <v>20</v>
      </c>
      <c r="J18" s="75">
        <v>12.4</v>
      </c>
      <c r="K18" s="75">
        <v>10.98</v>
      </c>
      <c r="L18" s="75">
        <v>70.650000000000006</v>
      </c>
      <c r="M18" s="50">
        <v>0.18809999999999999</v>
      </c>
      <c r="N18" s="207">
        <v>-1.5781837599999875</v>
      </c>
      <c r="O18" s="130">
        <v>4.4548470535152318E-3</v>
      </c>
      <c r="P18" s="132"/>
      <c r="Q18" s="132"/>
      <c r="T18" s="132"/>
    </row>
    <row r="19" spans="5:20">
      <c r="E19" s="47" t="s">
        <v>173</v>
      </c>
      <c r="F19" s="47" t="s">
        <v>166</v>
      </c>
      <c r="G19" s="71">
        <v>42478</v>
      </c>
      <c r="H19" s="71">
        <v>50117</v>
      </c>
      <c r="I19" s="72">
        <v>20</v>
      </c>
      <c r="J19" s="75">
        <v>16.2499</v>
      </c>
      <c r="K19" s="75">
        <v>12.07</v>
      </c>
      <c r="L19" s="75">
        <v>88.83</v>
      </c>
      <c r="M19" s="50">
        <v>0.18590000000000001</v>
      </c>
      <c r="N19" s="207">
        <v>-1.517872760000003</v>
      </c>
      <c r="O19" s="130">
        <v>3.4408648151648125E-3</v>
      </c>
      <c r="P19" s="132"/>
      <c r="Q19" s="132"/>
      <c r="T19" s="132"/>
    </row>
    <row r="20" spans="5:20">
      <c r="E20" s="47" t="s">
        <v>174</v>
      </c>
      <c r="F20" s="47" t="s">
        <v>166</v>
      </c>
      <c r="G20" s="71">
        <v>44036</v>
      </c>
      <c r="H20" s="71">
        <v>53167</v>
      </c>
      <c r="I20" s="72">
        <v>25</v>
      </c>
      <c r="J20" s="75">
        <v>9.8000000000000007</v>
      </c>
      <c r="K20" s="75">
        <v>20.329999999999998</v>
      </c>
      <c r="L20" s="75">
        <v>57.57</v>
      </c>
      <c r="M20" s="50">
        <v>0.17449999999999999</v>
      </c>
      <c r="N20" s="207">
        <v>0.27839260876228167</v>
      </c>
      <c r="O20" s="130">
        <v>-8.4105862985617286E-4</v>
      </c>
      <c r="P20" s="132"/>
      <c r="Q20" s="132"/>
      <c r="T20" s="132"/>
    </row>
    <row r="21" spans="5:20">
      <c r="E21" s="47" t="s">
        <v>175</v>
      </c>
      <c r="F21" s="47" t="s">
        <v>166</v>
      </c>
      <c r="G21" s="71">
        <v>43579</v>
      </c>
      <c r="H21" s="71">
        <v>54539</v>
      </c>
      <c r="I21" s="72">
        <v>30</v>
      </c>
      <c r="J21" s="75">
        <v>14.8</v>
      </c>
      <c r="K21" s="75">
        <v>24.09</v>
      </c>
      <c r="L21" s="75">
        <v>86.08</v>
      </c>
      <c r="M21" s="50">
        <v>0.1724</v>
      </c>
      <c r="N21" s="207">
        <v>-1.0100000000000051</v>
      </c>
      <c r="O21" s="130">
        <v>2.0495231134679548E-3</v>
      </c>
      <c r="P21" s="132"/>
      <c r="Q21" s="132"/>
      <c r="T21" s="132"/>
    </row>
    <row r="22" spans="5:20">
      <c r="E22" s="47" t="s">
        <v>176</v>
      </c>
      <c r="F22" s="47" t="s">
        <v>166</v>
      </c>
      <c r="G22" s="71">
        <v>43917</v>
      </c>
      <c r="H22" s="71">
        <v>54874</v>
      </c>
      <c r="I22" s="72">
        <v>30</v>
      </c>
      <c r="J22" s="75">
        <v>12.98</v>
      </c>
      <c r="K22" s="75">
        <v>25.01</v>
      </c>
      <c r="L22" s="75">
        <v>75.930000000000007</v>
      </c>
      <c r="M22" s="50">
        <v>0.17180000000000001</v>
      </c>
      <c r="N22" s="207">
        <v>-1.0627628700000002</v>
      </c>
      <c r="O22" s="130">
        <v>2.3407946140087121E-3</v>
      </c>
      <c r="P22" s="132"/>
      <c r="Q22" s="132"/>
      <c r="T22" s="132"/>
    </row>
    <row r="23" spans="5:20">
      <c r="E23" s="47" t="s">
        <v>189</v>
      </c>
      <c r="F23" s="47" t="s">
        <v>166</v>
      </c>
      <c r="G23" s="71">
        <v>45098</v>
      </c>
      <c r="H23" s="71">
        <v>56056</v>
      </c>
      <c r="I23" s="72">
        <v>30</v>
      </c>
      <c r="J23" s="75">
        <v>15.7</v>
      </c>
      <c r="K23" s="75">
        <v>28.24</v>
      </c>
      <c r="L23" s="75">
        <v>92.35</v>
      </c>
      <c r="M23" s="50">
        <v>0.17</v>
      </c>
      <c r="N23" s="207">
        <v>-1.4200000000000017</v>
      </c>
      <c r="O23" s="130">
        <v>2.5914554532913137E-3</v>
      </c>
      <c r="P23" s="132"/>
      <c r="Q23" s="132"/>
      <c r="T23" s="132"/>
    </row>
    <row r="24" spans="5:20">
      <c r="E24" s="73"/>
      <c r="F24" s="73"/>
      <c r="G24" s="73"/>
      <c r="H24" s="73"/>
      <c r="I24" s="73"/>
      <c r="J24" s="73"/>
      <c r="K24" s="178"/>
      <c r="L24" s="178"/>
      <c r="M24" s="178"/>
      <c r="N24" s="178"/>
      <c r="O24" s="178"/>
      <c r="P24" s="132"/>
      <c r="Q24" s="132"/>
      <c r="T24" s="132"/>
    </row>
    <row r="25" spans="5:20"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5" spans="5:15"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</sheetData>
  <conditionalFormatting sqref="N11:N23"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N11:O23">
    <cfRule type="cellIs" dxfId="0" priority="20" operator="lessThan">
      <formula>0</formula>
    </cfRule>
  </conditionalFormatting>
  <conditionalFormatting sqref="O11:O23">
    <cfRule type="iconSet" priority="21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7" sqref="E57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229</v>
      </c>
      <c r="F11" s="219">
        <v>1531.19</v>
      </c>
      <c r="G11" s="219">
        <v>1538</v>
      </c>
      <c r="H11" s="221">
        <v>6.8099999999999454</v>
      </c>
      <c r="I11" s="220">
        <v>3.7282356921635174E-3</v>
      </c>
    </row>
    <row r="12" spans="5:18" ht="11.25" customHeight="1">
      <c r="E12" s="216" t="s">
        <v>179</v>
      </c>
      <c r="F12" s="219">
        <v>1570</v>
      </c>
      <c r="G12" s="219">
        <v>1570</v>
      </c>
      <c r="H12" s="221">
        <v>0</v>
      </c>
      <c r="I12" s="220">
        <v>5.1359516616314216E-2</v>
      </c>
    </row>
    <row r="13" spans="5:18" ht="11.25" customHeight="1">
      <c r="E13" s="216" t="s">
        <v>227</v>
      </c>
      <c r="F13" s="219">
        <v>1535.6802</v>
      </c>
      <c r="G13" s="219">
        <v>1533.1</v>
      </c>
      <c r="H13" s="221">
        <v>-2.5802000000001044</v>
      </c>
      <c r="I13" s="218">
        <v>1.6705997074597523E-3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73.22</v>
      </c>
      <c r="G15" s="219">
        <v>73.150000000000006</v>
      </c>
      <c r="H15" s="221">
        <v>6.9999999999993179E-2</v>
      </c>
      <c r="I15" s="217">
        <v>-1.3606358615115277E-2</v>
      </c>
    </row>
    <row r="16" spans="5:18" ht="11.25" customHeight="1">
      <c r="E16" s="216" t="s">
        <v>218</v>
      </c>
      <c r="F16" s="222">
        <v>38.334043865160005</v>
      </c>
      <c r="G16" s="219">
        <v>38.334043865160005</v>
      </c>
      <c r="H16" s="221">
        <v>0</v>
      </c>
      <c r="I16" s="220">
        <v>-6.2012534017265697E-2</v>
      </c>
    </row>
    <row r="17" spans="5:9" ht="11.25" customHeight="1">
      <c r="E17" s="216" t="s">
        <v>219</v>
      </c>
      <c r="F17" s="217">
        <v>0.23180000000000001</v>
      </c>
      <c r="G17" s="217">
        <v>0.23180000000000001</v>
      </c>
      <c r="H17" s="221">
        <v>0</v>
      </c>
      <c r="I17" s="220">
        <v>-0.11419999999999997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2025-03-25T16:30:53Z</dcterms:modified>
  <cp:category/>
  <cp:contentStatus/>
</cp:coreProperties>
</file>