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F4D9912-D359-48B1-A7B9-75DDECCA5A6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<sst xmlns="http://schemas.openxmlformats.org/spreadsheetml/2006/main" count="2321" uniqueCount="249">
  <si>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</si>
  <si>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</si>
  <si>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</si>
  <si>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</si>
  <si>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</si>
  <si>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</si>
  <si>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</si>
  <si>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</si>
  <si>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</si>
  <si>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</si>
  <si>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</si>
  <si>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</si>
  <si>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</si>
  <si>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</si>
  <si>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</si>
  <si>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</si>
  <si>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</si>
  <si>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</si>
  <si>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</si>
  <si>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</si>
  <si>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</si>
  <si>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</si>
  <si>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</si>
  <si>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</si>
  <si>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</si>
  <si>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</si>
  <si>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</si>
  <si>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</si>
  <si>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</si>
  <si>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</si>
  <si>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</si>
  <si>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</si>
  <si>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</si>
  <si>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</si>
  <si>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</si>
  <si>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</si>
  <si>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</si>
  <si>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</si>
  <si>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</si>
  <si>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</si>
  <si>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</si>
  <si>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</si>
  <si>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</si>
  <si>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</si>
  <si>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</si>
  <si>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</si>
  <si>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</si>
  <si>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</si>
  <si>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</si>
  <si>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</si>
  <si>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</si>
  <si>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</si>
  <si>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</si>
  <si>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</si>
  <si>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</si>
  <si>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</si>
  <si>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</si>
  <si>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</si>
  <si>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</si>
  <si>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</si>
  <si>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</si>
  <si>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</si>
  <si>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</si>
  <si>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</si>
  <si>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</si>
  <si>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</si>
  <si>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</si>
  <si>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</si>
  <si>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</si>
  <si>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</si>
  <si>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</si>
  <si>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</si>
  <si>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</si>
  <si>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</si>
  <si>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</si>
  <si>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</si>
  <si>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</si>
  <si>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</si>
  <si>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</si>
  <si>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</si>
  <si>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</si>
  <si>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</si>
  <si>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</si>
  <si>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</si>
  <si>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</si>
  <si>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</si>
  <si>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</si>
  <si>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</si>
  <si>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</si>
  <si>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</si>
  <si>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</si>
  <si>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</si>
  <si>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</si>
  <si>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</si>
  <si>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</si>
  <si>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</si>
  <si>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</si>
  <si>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</si>
  <si>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</si>
  <si>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</si>
  <si>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</si>
  <si>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</si>
  <si>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</si>
  <si>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</si>
  <si>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</si>
  <si>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</si>
  <si>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</si>
  <si>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</si>
  <si>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</si>
  <si>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</si>
  <si>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</si>
  <si>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</si>
  <si>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</si>
  <si>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</si>
  <si>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</si>
  <si>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</si>
  <si>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</si>
  <si>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</si>
  <si>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</si>
  <si>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</si>
  <si>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</si>
  <si>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</si>
  <si>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</si>
  <si>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</si>
  <si>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</si>
  <si>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</si>
  <si>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</si>
  <si>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</si>
  <si>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</si>
  <si>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</si>
  <si>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</si>
  <si>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</si>
  <si>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</si>
  <si>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</si>
  <si>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</si>
  <si>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</si>
  <si>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</si>
  <si>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</si>
  <si>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</si>
  <si>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</si>
  <si>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</si>
  <si>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</si>
  <si>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</si>
  <si>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</si>
  <si>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</si>
  <si>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</si>
  <si>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</si>
  <si>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</si>
  <si>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</si>
  <si>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</si>
  <si>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</si>
  <si>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</si>
  <si>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</si>
  <si>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</si>
  <si>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</si>
  <si>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</si>
  <si>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</si>
  <si>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</si>
  <si>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</si>
  <si>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</si>
  <si>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</si>
  <si>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</si>
  <si>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</si>
  <si>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</si>
  <si>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</si>
  <si>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</si>
  <si>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</si>
  <si>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</si>
  <si>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</si>
  <si>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</si>
  <si>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</si>
  <si>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</si>
  <si>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</si>
  <si>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</si>
  <si>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</si>
  <si>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</si>
  <si>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</si>
  <si>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</si>
  <si>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</si>
  <si>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</si>
  <si>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</si>
  <si>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</si>
  <si>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</si>
  <si>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</si>
  <si>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</si>
  <si>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</si>
  <si>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</si>
  <si>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</si>
  <si>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</si>
  <si>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</si>
  <si>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</si>
  <si>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</si>
  <si>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</si>
  <si>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</si>
  <si>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</si>
  <si>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</si>
  <si>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</si>
  <si>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</si>
  <si>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</si>
  <si>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</si>
  <si>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</si>
  <si>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</si>
  <si>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</si>
  <si>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</si>
  <si>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</si>
  <si>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</si>
  <si>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</si>
  <si>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</si>
  <si>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MEDVIEWAIR</t>
  </si>
  <si>
    <t>LINKASSURE</t>
  </si>
  <si>
    <t>SOVRENINS</t>
  </si>
  <si>
    <t>TRANSEXPR</t>
  </si>
  <si>
    <t>ACADEMY</t>
  </si>
  <si>
    <t>CAPOIL</t>
  </si>
  <si>
    <t>CHIPLC</t>
  </si>
  <si>
    <t>ETRANZACT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</si>
  <si>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</si>
  <si>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</si>
  <si>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</si>
  <si>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SKYAVN</t>
  </si>
  <si>
    <t>TRANSCOHOT</t>
  </si>
  <si>
    <t>DAARCOMM</t>
  </si>
  <si>
    <t>GUINEAINS</t>
  </si>
  <si>
    <t>INFINITY</t>
  </si>
  <si>
    <t>UNIONDAC</t>
  </si>
  <si>
    <t>ABBEYBDS</t>
  </si>
  <si>
    <t>AFRINSURE</t>
  </si>
  <si>
    <t>AFROMEDIA</t>
  </si>
  <si>
    <t>CWG</t>
  </si>
  <si>
    <t>ELLAHLAKES</t>
  </si>
  <si>
    <t>FTNCOCOA</t>
  </si>
  <si>
    <t>NSLTECH</t>
  </si>
  <si>
    <t>PORTPAINT</t>
  </si>
  <si>
    <t>REGALINS</t>
  </si>
  <si>
    <t>STDINSURE</t>
  </si>
  <si>
    <t>TANTALIZER</t>
  </si>
  <si>
    <t>UNIVINSURE</t>
  </si>
  <si>
    <t>The All-Share Index Lost .47%</t>
  </si>
  <si>
    <t>Total Market Cap. Declined by .47%</t>
  </si>
  <si>
    <t>Total Volume Traded Declined by 55.83%</t>
  </si>
  <si>
    <t>Total Value Traded Declined by 59.68%</t>
  </si>
  <si>
    <t>Total Number of Deals Declined by 5.89%</t>
  </si>
  <si>
    <t>ALEX</t>
  </si>
  <si>
    <t>GSPECPLC</t>
  </si>
  <si>
    <t>MCNICHOLS</t>
  </si>
  <si>
    <t>MORISON</t>
  </si>
  <si>
    <t>SUNUASSUR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</si>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</sst>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14"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113E54-36E8-4949-A481-B25BC8B5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51192" cy="2531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573.67436899999996</v>
          </cell>
        </row>
      </sheetData>
      <sheetData sheetId="2">
        <row r="14">
          <cell r="M14" t="e">
            <v>#N/A</v>
          </cell>
          <cell r="R14" t="e">
            <v>#N/A</v>
          </cell>
        </row>
        <row r="15">
          <cell r="M15">
            <v>0.33150684931506852</v>
          </cell>
          <cell r="R15">
            <v>0.11645106432416656</v>
          </cell>
        </row>
        <row r="16">
          <cell r="M16">
            <v>0.64109589041095894</v>
          </cell>
          <cell r="R16">
            <v>0.12740436814252032</v>
          </cell>
        </row>
        <row r="17">
          <cell r="M17">
            <v>2.0583941605839415</v>
          </cell>
          <cell r="R17">
            <v>0.14658705476530215</v>
          </cell>
        </row>
        <row r="18">
          <cell r="M18">
            <v>2.5954825462012319</v>
          </cell>
          <cell r="R18">
            <v>0.14390339053055873</v>
          </cell>
        </row>
        <row r="19">
          <cell r="M19">
            <v>3.8417305585980288</v>
          </cell>
          <cell r="R19">
            <v>0.14516533985163366</v>
          </cell>
        </row>
        <row r="20">
          <cell r="M20">
            <v>4.7217153284671536</v>
          </cell>
          <cell r="R20">
            <v>0.14483649077239144</v>
          </cell>
        </row>
        <row r="21">
          <cell r="M21">
            <v>6.5817932922655711</v>
          </cell>
          <cell r="R21">
            <v>0.14625789561449423</v>
          </cell>
        </row>
        <row r="22">
          <cell r="M22">
            <v>7.7295406145421355</v>
          </cell>
          <cell r="R22">
            <v>0.1463249170299763</v>
          </cell>
        </row>
        <row r="23">
          <cell r="M23">
            <v>9.4306049822064058</v>
          </cell>
          <cell r="R23">
            <v>0.14500492092760653</v>
          </cell>
        </row>
        <row r="24">
          <cell r="M24">
            <v>9.9104031856645101</v>
          </cell>
          <cell r="R24">
            <v>0.14507405574460575</v>
          </cell>
        </row>
        <row r="25">
          <cell r="M25">
            <v>10.408661025385765</v>
          </cell>
          <cell r="R25">
            <v>0.14514477986569282</v>
          </cell>
        </row>
        <row r="26">
          <cell r="M26">
            <v>11.080082135523615</v>
          </cell>
          <cell r="R26">
            <v>0.14524126249408889</v>
          </cell>
        </row>
        <row r="27">
          <cell r="M27">
            <v>15.066392881587953</v>
          </cell>
          <cell r="R27">
            <v>0.14678556811902813</v>
          </cell>
        </row>
        <row r="28">
          <cell r="M28">
            <v>16.732471482889736</v>
          </cell>
          <cell r="R28">
            <v>0.14604976640893913</v>
          </cell>
        </row>
        <row r="29">
          <cell r="M29">
            <v>17.817291066282422</v>
          </cell>
          <cell r="R29">
            <v>0.14500867711845769</v>
          </cell>
        </row>
        <row r="30">
          <cell r="M30">
            <v>29.839176896582178</v>
          </cell>
          <cell r="R30">
            <v>0.14669999999215735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43641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237</v>
      </c>
      <c r="F10" s="7"/>
      <c r="G10" s="6" t="s">
        <v>178</v>
      </c>
      <c r="H10" s="216">
        <v>29668.68</v>
      </c>
      <c r="I10" s="216">
        <v>29809.200000000001</v>
      </c>
      <c r="J10" s="192">
        <v>-4.7139809186426129E-3</v>
      </c>
      <c r="K10" s="90"/>
      <c r="L10" s="149"/>
    </row>
    <row r="11" spans="1:200" x14ac:dyDescent="0.25">
      <c r="E11" s="6" t="s">
        <v>238</v>
      </c>
      <c r="F11" s="7"/>
      <c r="G11" s="6" t="s">
        <v>5</v>
      </c>
      <c r="H11" s="216">
        <v>13.0741348052675</v>
      </c>
      <c r="I11" s="216">
        <v>13.136061138839901</v>
      </c>
      <c r="J11" s="192">
        <v>-4.7142239152117016E-3</v>
      </c>
      <c r="K11" s="103"/>
      <c r="L11" s="149"/>
    </row>
    <row r="12" spans="1:200" x14ac:dyDescent="0.25">
      <c r="E12" s="6" t="s">
        <v>239</v>
      </c>
      <c r="F12" s="7"/>
      <c r="G12" s="6" t="s">
        <v>6</v>
      </c>
      <c r="H12" s="216">
        <v>253.38952900000001</v>
      </c>
      <c r="I12" s="216">
        <v>573.67436899999996</v>
      </c>
      <c r="J12" s="192">
        <v>-0.55830425291320618</v>
      </c>
    </row>
    <row r="13" spans="1:200" x14ac:dyDescent="0.25">
      <c r="E13" s="6" t="s">
        <v>240</v>
      </c>
      <c r="F13" s="7"/>
      <c r="G13" s="6" t="s">
        <v>7</v>
      </c>
      <c r="H13" s="216">
        <v>4117.6447544399998</v>
      </c>
      <c r="I13" s="216">
        <v>10213.117378729999</v>
      </c>
      <c r="J13" s="192">
        <v>-0.59682782428257686</v>
      </c>
      <c r="K13" s="126"/>
    </row>
    <row r="14" spans="1:200" x14ac:dyDescent="0.25">
      <c r="E14" s="6" t="s">
        <v>241</v>
      </c>
      <c r="F14" s="7"/>
      <c r="G14" s="6" t="s">
        <v>8</v>
      </c>
      <c r="H14" s="219">
        <v>3836</v>
      </c>
      <c r="I14" s="219">
        <v>4076</v>
      </c>
      <c r="J14" s="192">
        <v>-5.8881256133464177E-2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9.5238095238095344E-2</v>
      </c>
      <c r="H20" s="214"/>
      <c r="I20" s="216">
        <v>0.23</v>
      </c>
      <c r="J20" s="9">
        <v>9.5238095238095344E-2</v>
      </c>
    </row>
    <row r="21" spans="1:200" x14ac:dyDescent="0.25">
      <c r="E21" s="6" t="s">
        <v>35</v>
      </c>
      <c r="F21" s="11"/>
      <c r="G21" s="217">
        <v>9.4650205761316997E-2</v>
      </c>
      <c r="H21" s="214"/>
      <c r="I21" s="216">
        <v>13.3</v>
      </c>
      <c r="J21" s="9">
        <v>9.4650205761316997E-2</v>
      </c>
    </row>
    <row r="22" spans="1:200" x14ac:dyDescent="0.25">
      <c r="E22" s="6" t="s">
        <v>200</v>
      </c>
      <c r="F22" s="11"/>
      <c r="G22" s="217">
        <v>8.3333333333333259E-2</v>
      </c>
      <c r="H22" s="214"/>
      <c r="I22" s="216">
        <v>1.69</v>
      </c>
      <c r="J22" s="9">
        <v>8.3333333333333259E-2</v>
      </c>
    </row>
    <row r="23" spans="1:200" x14ac:dyDescent="0.25">
      <c r="E23" s="6" t="s">
        <v>199</v>
      </c>
      <c r="F23" s="11"/>
      <c r="G23" s="217">
        <v>5.6603773584905648E-2</v>
      </c>
      <c r="H23" s="214"/>
      <c r="I23" s="216">
        <v>0.56000000000000005</v>
      </c>
      <c r="J23" s="9">
        <v>5.6603773584905648E-2</v>
      </c>
    </row>
    <row r="24" spans="1:200" x14ac:dyDescent="0.25">
      <c r="E24" s="6" t="s">
        <v>179</v>
      </c>
      <c r="F24" s="11"/>
      <c r="G24" s="217">
        <v>4.4444444444444287E-2</v>
      </c>
      <c r="H24" s="214"/>
      <c r="I24" s="216">
        <v>0.47</v>
      </c>
      <c r="J24" s="9">
        <v>4.4444444444444287E-2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137</v>
      </c>
      <c r="F30" s="11"/>
      <c r="G30" s="215">
        <v>9.375E-2</v>
      </c>
      <c r="H30" s="215"/>
      <c r="I30" s="216">
        <v>29</v>
      </c>
      <c r="J30" s="218">
        <v>-9.375E-2</v>
      </c>
    </row>
    <row r="31" spans="1:200" x14ac:dyDescent="0.25">
      <c r="E31" s="6" t="s">
        <v>188</v>
      </c>
      <c r="F31" s="11"/>
      <c r="G31" s="215">
        <v>8.7301587301587324E-2</v>
      </c>
      <c r="H31" s="215"/>
      <c r="I31" s="216">
        <v>2.2999999999999998</v>
      </c>
      <c r="J31" s="218">
        <v>-8.7301587301587324E-2</v>
      </c>
    </row>
    <row r="32" spans="1:200" x14ac:dyDescent="0.25">
      <c r="E32" s="6" t="s">
        <v>126</v>
      </c>
      <c r="F32" s="11"/>
      <c r="G32" s="215">
        <v>8.4745762711864292E-2</v>
      </c>
      <c r="H32" s="215"/>
      <c r="I32" s="216">
        <v>0.54</v>
      </c>
      <c r="J32" s="218">
        <v>-8.4745762711864292E-2</v>
      </c>
    </row>
    <row r="33" spans="1:200" x14ac:dyDescent="0.25">
      <c r="E33" s="6" t="s">
        <v>10</v>
      </c>
      <c r="F33" s="11"/>
      <c r="G33" s="215">
        <v>4.3478260869565077E-2</v>
      </c>
      <c r="H33" s="215"/>
      <c r="I33" s="216">
        <v>0.66</v>
      </c>
      <c r="J33" s="218">
        <v>-4.3478260869565077E-2</v>
      </c>
    </row>
    <row r="34" spans="1:200" x14ac:dyDescent="0.25">
      <c r="E34" s="6" t="s">
        <v>14</v>
      </c>
      <c r="F34" s="11"/>
      <c r="G34" s="215">
        <v>3.90625E-2</v>
      </c>
      <c r="H34" s="215"/>
      <c r="I34" s="216">
        <v>6.15</v>
      </c>
      <c r="J34" s="218">
        <v>-3.90625E-2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48</v>
      </c>
      <c r="F40" s="11"/>
      <c r="G40" s="136">
        <v>0.19905184400891324</v>
      </c>
      <c r="H40" s="136"/>
      <c r="I40" s="216">
        <v>50437653</v>
      </c>
      <c r="J40" s="209">
        <v>0.19905184400891324</v>
      </c>
    </row>
    <row r="41" spans="1:200" x14ac:dyDescent="0.25">
      <c r="E41" s="6" t="s">
        <v>18</v>
      </c>
      <c r="F41" s="11"/>
      <c r="G41" s="136">
        <v>8.7595486236528741E-2</v>
      </c>
      <c r="H41" s="136"/>
      <c r="I41" s="216">
        <v>22195779</v>
      </c>
      <c r="J41" s="209">
        <v>8.7595486236528741E-2</v>
      </c>
    </row>
    <row r="42" spans="1:200" x14ac:dyDescent="0.25">
      <c r="E42" s="6" t="s">
        <v>186</v>
      </c>
      <c r="F42" s="11"/>
      <c r="G42" s="136">
        <v>8.4538706411976486E-2</v>
      </c>
      <c r="H42" s="136"/>
      <c r="I42" s="216">
        <v>21421223</v>
      </c>
      <c r="J42" s="209">
        <v>8.4538706411976486E-2</v>
      </c>
    </row>
    <row r="43" spans="1:200" x14ac:dyDescent="0.25">
      <c r="E43" s="6" t="s">
        <v>30</v>
      </c>
      <c r="F43" s="11"/>
      <c r="G43" s="136">
        <v>8.0751683310481229E-2</v>
      </c>
      <c r="H43" s="136"/>
      <c r="I43" s="216">
        <v>20461631</v>
      </c>
      <c r="J43" s="209">
        <v>8.0751683310481229E-2</v>
      </c>
    </row>
    <row r="44" spans="1:200" x14ac:dyDescent="0.25">
      <c r="E44" s="6" t="s">
        <v>14</v>
      </c>
      <c r="F44" s="11"/>
      <c r="G44" s="136">
        <v>6.8865438397811618E-2</v>
      </c>
      <c r="H44" s="136"/>
      <c r="I44" s="216">
        <v>17449781</v>
      </c>
      <c r="J44" s="209">
        <v>6.8865438397811618E-2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0.38099497866064869</v>
      </c>
      <c r="H50" s="136"/>
      <c r="I50" s="216">
        <v>1568801975.3499999</v>
      </c>
      <c r="J50" s="22">
        <v>0.38099497866064869</v>
      </c>
    </row>
    <row r="51" spans="1:200" x14ac:dyDescent="0.25">
      <c r="E51" s="6" t="s">
        <v>204</v>
      </c>
      <c r="F51" s="11"/>
      <c r="G51" s="136">
        <v>0.1079551356562946</v>
      </c>
      <c r="H51" s="136"/>
      <c r="I51" s="216">
        <v>444520898.05000001</v>
      </c>
      <c r="J51" s="22">
        <v>0.1079551356562946</v>
      </c>
    </row>
    <row r="52" spans="1:200" x14ac:dyDescent="0.25">
      <c r="E52" s="6" t="s">
        <v>18</v>
      </c>
      <c r="F52" s="11"/>
      <c r="G52" s="136">
        <v>0.10778846288801852</v>
      </c>
      <c r="H52" s="136"/>
      <c r="I52" s="216">
        <v>443834598.80000001</v>
      </c>
      <c r="J52" s="22">
        <v>0.10778846288801852</v>
      </c>
    </row>
    <row r="53" spans="1:200" x14ac:dyDescent="0.25">
      <c r="E53" s="6" t="s">
        <v>57</v>
      </c>
      <c r="F53" s="11"/>
      <c r="G53" s="136">
        <v>8.0733353670576838E-2</v>
      </c>
      <c r="H53" s="136"/>
      <c r="I53" s="216">
        <v>332431270.25</v>
      </c>
      <c r="J53" s="22">
        <v>8.0733353670576838E-2</v>
      </c>
    </row>
    <row r="54" spans="1:200" x14ac:dyDescent="0.25">
      <c r="E54" s="6" t="s">
        <v>49</v>
      </c>
      <c r="F54" s="11"/>
      <c r="G54" s="136">
        <v>6.5041669187516721E-2</v>
      </c>
      <c r="H54" s="136"/>
      <c r="I54" s="216">
        <v>267818487.94999999</v>
      </c>
      <c r="J54" s="22">
        <v>6.5041669187516721E-2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225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625</v>
      </c>
      <c r="M9" s="101">
        <v>562.5</v>
      </c>
    </row>
    <row r="10" spans="5:13" x14ac:dyDescent="0.25">
      <c r="E10" s="200" t="s">
        <v>201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32000</v>
      </c>
      <c r="M10" s="101">
        <v>8960</v>
      </c>
    </row>
    <row r="11" spans="5:13" x14ac:dyDescent="0.25">
      <c r="E11" s="200" t="s">
        <v>212</v>
      </c>
      <c r="F11" s="100">
        <v>0.27</v>
      </c>
      <c r="G11" s="100">
        <v>0.27</v>
      </c>
      <c r="H11" s="100">
        <v>0.27</v>
      </c>
      <c r="I11" s="100">
        <v>0.27</v>
      </c>
      <c r="J11" s="100">
        <v>0.27</v>
      </c>
      <c r="K11" s="36">
        <v>0</v>
      </c>
      <c r="L11" s="181">
        <v>11450</v>
      </c>
      <c r="M11" s="101">
        <v>3220.5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6.75</v>
      </c>
      <c r="I12" s="100">
        <v>6.55</v>
      </c>
      <c r="J12" s="100">
        <v>6.6</v>
      </c>
      <c r="K12" s="36">
        <v>0</v>
      </c>
      <c r="L12" s="181">
        <v>20461631</v>
      </c>
      <c r="M12" s="101">
        <v>135874119.15000001</v>
      </c>
    </row>
    <row r="13" spans="5:13" x14ac:dyDescent="0.25">
      <c r="E13" s="200" t="s">
        <v>226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1000</v>
      </c>
      <c r="M13" s="101">
        <v>200</v>
      </c>
    </row>
    <row r="14" spans="5:13" x14ac:dyDescent="0.25">
      <c r="E14" s="200" t="s">
        <v>161</v>
      </c>
      <c r="F14" s="100">
        <v>3.41</v>
      </c>
      <c r="G14" s="100">
        <v>3.41</v>
      </c>
      <c r="H14" s="100">
        <v>3.52</v>
      </c>
      <c r="I14" s="100">
        <v>3.44</v>
      </c>
      <c r="J14" s="100">
        <v>3.52</v>
      </c>
      <c r="K14" s="36">
        <v>0.10999999999999988</v>
      </c>
      <c r="L14" s="181">
        <v>1101788</v>
      </c>
      <c r="M14" s="101">
        <v>3852570.02</v>
      </c>
    </row>
    <row r="15" spans="5:13" x14ac:dyDescent="0.25">
      <c r="E15" s="200" t="s">
        <v>227</v>
      </c>
      <c r="F15" s="100">
        <v>0.41</v>
      </c>
      <c r="G15" s="100">
        <v>0.41</v>
      </c>
      <c r="H15" s="100">
        <v>0.41</v>
      </c>
      <c r="I15" s="100">
        <v>0.41</v>
      </c>
      <c r="J15" s="100">
        <v>0.41</v>
      </c>
      <c r="K15" s="36">
        <v>0</v>
      </c>
      <c r="L15" s="181">
        <v>40</v>
      </c>
      <c r="M15" s="101">
        <v>14.8</v>
      </c>
    </row>
    <row r="16" spans="5:13" x14ac:dyDescent="0.25">
      <c r="E16" s="200" t="s">
        <v>31</v>
      </c>
      <c r="F16" s="100">
        <v>0.3</v>
      </c>
      <c r="G16" s="100">
        <v>0.3</v>
      </c>
      <c r="H16" s="100">
        <v>0.3</v>
      </c>
      <c r="I16" s="100">
        <v>0.3</v>
      </c>
      <c r="J16" s="100">
        <v>0.3</v>
      </c>
      <c r="K16" s="36">
        <v>0</v>
      </c>
      <c r="L16" s="181">
        <v>1100</v>
      </c>
      <c r="M16" s="101">
        <v>363</v>
      </c>
    </row>
    <row r="17" spans="5:13" x14ac:dyDescent="0.25">
      <c r="E17" s="200" t="s">
        <v>10</v>
      </c>
      <c r="F17" s="100">
        <v>0.69</v>
      </c>
      <c r="G17" s="100">
        <v>0.69</v>
      </c>
      <c r="H17" s="100">
        <v>0.66</v>
      </c>
      <c r="I17" s="100">
        <v>0.66</v>
      </c>
      <c r="J17" s="100">
        <v>0.66</v>
      </c>
      <c r="K17" s="36">
        <v>-2.9999999999999916E-2</v>
      </c>
      <c r="L17" s="181">
        <v>282550</v>
      </c>
      <c r="M17" s="101">
        <v>188216.76</v>
      </c>
    </row>
    <row r="18" spans="5:13" x14ac:dyDescent="0.25">
      <c r="E18" s="200" t="s">
        <v>242</v>
      </c>
      <c r="F18" s="100">
        <v>8.1</v>
      </c>
      <c r="G18" s="100">
        <v>8.1</v>
      </c>
      <c r="H18" s="100">
        <v>8.1</v>
      </c>
      <c r="I18" s="100">
        <v>8.1</v>
      </c>
      <c r="J18" s="100">
        <v>8.1</v>
      </c>
      <c r="K18" s="36">
        <v>0</v>
      </c>
      <c r="L18" s="181">
        <v>100</v>
      </c>
      <c r="M18" s="101">
        <v>730</v>
      </c>
    </row>
    <row r="19" spans="5:13" x14ac:dyDescent="0.25">
      <c r="E19" s="200" t="s">
        <v>32</v>
      </c>
      <c r="F19" s="100">
        <v>6.6</v>
      </c>
      <c r="G19" s="100">
        <v>6.6</v>
      </c>
      <c r="H19" s="100">
        <v>6.7</v>
      </c>
      <c r="I19" s="100">
        <v>6.7</v>
      </c>
      <c r="J19" s="100">
        <v>6.7</v>
      </c>
      <c r="K19" s="36">
        <v>0.10000000000000053</v>
      </c>
      <c r="L19" s="181">
        <v>81374</v>
      </c>
      <c r="M19" s="101">
        <v>550654.30000000005</v>
      </c>
    </row>
    <row r="20" spans="5:13" x14ac:dyDescent="0.25">
      <c r="E20" s="200" t="s">
        <v>121</v>
      </c>
      <c r="F20" s="100">
        <v>73.7</v>
      </c>
      <c r="G20" s="100">
        <v>73.7</v>
      </c>
      <c r="H20" s="100">
        <v>73.7</v>
      </c>
      <c r="I20" s="100">
        <v>73.7</v>
      </c>
      <c r="J20" s="100">
        <v>73.7</v>
      </c>
      <c r="K20" s="36">
        <v>0</v>
      </c>
      <c r="L20" s="181">
        <v>37542</v>
      </c>
      <c r="M20" s="101">
        <v>2490984.7000000002</v>
      </c>
    </row>
    <row r="21" spans="5:13" x14ac:dyDescent="0.25">
      <c r="E21" s="200" t="s">
        <v>33</v>
      </c>
      <c r="F21" s="100">
        <v>10.95</v>
      </c>
      <c r="G21" s="100">
        <v>10.95</v>
      </c>
      <c r="H21" s="100">
        <v>10.95</v>
      </c>
      <c r="I21" s="100">
        <v>10.95</v>
      </c>
      <c r="J21" s="100">
        <v>10.95</v>
      </c>
      <c r="K21" s="36">
        <v>0</v>
      </c>
      <c r="L21" s="181">
        <v>68781</v>
      </c>
      <c r="M21" s="101">
        <v>705838.7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18071</v>
      </c>
      <c r="M22" s="101">
        <v>509972.75</v>
      </c>
    </row>
    <row r="23" spans="5:13" x14ac:dyDescent="0.25">
      <c r="E23" s="200" t="s">
        <v>213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1">
        <v>2200</v>
      </c>
      <c r="M23" s="101">
        <v>440</v>
      </c>
    </row>
    <row r="24" spans="5:13" x14ac:dyDescent="0.25">
      <c r="E24" s="200" t="s">
        <v>181</v>
      </c>
      <c r="F24" s="100">
        <v>2.4</v>
      </c>
      <c r="G24" s="100">
        <v>2.4</v>
      </c>
      <c r="H24" s="100">
        <v>2.4500000000000002</v>
      </c>
      <c r="I24" s="100">
        <v>2.38</v>
      </c>
      <c r="J24" s="100">
        <v>2.38</v>
      </c>
      <c r="K24" s="36">
        <v>-2.0000000000000018E-2</v>
      </c>
      <c r="L24" s="181">
        <v>688580</v>
      </c>
      <c r="M24" s="101">
        <v>1668493.4</v>
      </c>
    </row>
    <row r="25" spans="5:13" x14ac:dyDescent="0.25">
      <c r="E25" s="200" t="s">
        <v>35</v>
      </c>
      <c r="F25" s="100">
        <v>12.15</v>
      </c>
      <c r="G25" s="100">
        <v>12.15</v>
      </c>
      <c r="H25" s="100">
        <v>13.3</v>
      </c>
      <c r="I25" s="100">
        <v>12.2</v>
      </c>
      <c r="J25" s="100">
        <v>13.3</v>
      </c>
      <c r="K25" s="36">
        <v>1.1500000000000004</v>
      </c>
      <c r="L25" s="181">
        <v>302489</v>
      </c>
      <c r="M25" s="101">
        <v>3871151.55</v>
      </c>
    </row>
    <row r="26" spans="5:13" x14ac:dyDescent="0.25">
      <c r="E26" s="200" t="s">
        <v>200</v>
      </c>
      <c r="F26" s="100">
        <v>1.56</v>
      </c>
      <c r="G26" s="100">
        <v>1.56</v>
      </c>
      <c r="H26" s="100">
        <v>1.69</v>
      </c>
      <c r="I26" s="100">
        <v>1.48</v>
      </c>
      <c r="J26" s="100">
        <v>1.69</v>
      </c>
      <c r="K26" s="36">
        <v>0.12999999999999989</v>
      </c>
      <c r="L26" s="181">
        <v>958570</v>
      </c>
      <c r="M26" s="101">
        <v>1455137.46</v>
      </c>
    </row>
    <row r="27" spans="5:13" x14ac:dyDescent="0.25">
      <c r="E27" s="200" t="s">
        <v>198</v>
      </c>
      <c r="F27" s="100">
        <v>0.3</v>
      </c>
      <c r="G27" s="100">
        <v>0.3</v>
      </c>
      <c r="H27" s="100">
        <v>0.3</v>
      </c>
      <c r="I27" s="100">
        <v>0.3</v>
      </c>
      <c r="J27" s="100">
        <v>0.3</v>
      </c>
      <c r="K27" s="36">
        <v>0</v>
      </c>
      <c r="L27" s="181">
        <v>1476090</v>
      </c>
      <c r="M27" s="101">
        <v>442127.9</v>
      </c>
    </row>
    <row r="28" spans="5:13" x14ac:dyDescent="0.25">
      <c r="E28" s="200" t="s">
        <v>214</v>
      </c>
      <c r="F28" s="100">
        <v>0.22</v>
      </c>
      <c r="G28" s="100">
        <v>0.22</v>
      </c>
      <c r="H28" s="100">
        <v>0.24</v>
      </c>
      <c r="I28" s="100">
        <v>0.22</v>
      </c>
      <c r="J28" s="100">
        <v>0.22</v>
      </c>
      <c r="K28" s="36">
        <v>0</v>
      </c>
      <c r="L28" s="181">
        <v>1575000</v>
      </c>
      <c r="M28" s="101">
        <v>359788</v>
      </c>
    </row>
    <row r="29" spans="5:13" x14ac:dyDescent="0.25">
      <c r="E29" s="200" t="s">
        <v>36</v>
      </c>
      <c r="F29" s="100">
        <v>5.67</v>
      </c>
      <c r="G29" s="100">
        <v>5.67</v>
      </c>
      <c r="H29" s="100">
        <v>5.67</v>
      </c>
      <c r="I29" s="100">
        <v>5.67</v>
      </c>
      <c r="J29" s="100">
        <v>5.67</v>
      </c>
      <c r="K29" s="36">
        <v>0</v>
      </c>
      <c r="L29" s="181">
        <v>90475</v>
      </c>
      <c r="M29" s="101">
        <v>463244.75</v>
      </c>
    </row>
    <row r="30" spans="5:13" x14ac:dyDescent="0.25">
      <c r="E30" s="200" t="s">
        <v>37</v>
      </c>
      <c r="F30" s="100">
        <v>21.65</v>
      </c>
      <c r="G30" s="100">
        <v>21.65</v>
      </c>
      <c r="H30" s="100">
        <v>21.65</v>
      </c>
      <c r="I30" s="100">
        <v>21.65</v>
      </c>
      <c r="J30" s="100">
        <v>21.65</v>
      </c>
      <c r="K30" s="36">
        <v>0</v>
      </c>
      <c r="L30" s="181">
        <v>2293</v>
      </c>
      <c r="M30" s="101">
        <v>47265</v>
      </c>
    </row>
    <row r="31" spans="5:13" x14ac:dyDescent="0.25">
      <c r="E31" s="200" t="s">
        <v>39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53110</v>
      </c>
      <c r="M31" s="101">
        <v>10714</v>
      </c>
    </row>
    <row r="32" spans="5:13" x14ac:dyDescent="0.25">
      <c r="E32" s="200" t="s">
        <v>203</v>
      </c>
      <c r="F32" s="100">
        <v>0.21</v>
      </c>
      <c r="G32" s="100">
        <v>0.21</v>
      </c>
      <c r="H32" s="100">
        <v>0.23</v>
      </c>
      <c r="I32" s="100">
        <v>0.2</v>
      </c>
      <c r="J32" s="100">
        <v>0.21</v>
      </c>
      <c r="K32" s="36">
        <v>0</v>
      </c>
      <c r="L32" s="181">
        <v>12448175</v>
      </c>
      <c r="M32" s="101">
        <v>2763070.78</v>
      </c>
    </row>
    <row r="33" spans="5:13" x14ac:dyDescent="0.25">
      <c r="E33" s="200" t="s">
        <v>186</v>
      </c>
      <c r="F33" s="100">
        <v>6.1</v>
      </c>
      <c r="G33" s="100">
        <v>6.1</v>
      </c>
      <c r="H33" s="100">
        <v>6.05</v>
      </c>
      <c r="I33" s="100">
        <v>5.55</v>
      </c>
      <c r="J33" s="100">
        <v>6.05</v>
      </c>
      <c r="K33" s="36">
        <v>-4.9999999999999822E-2</v>
      </c>
      <c r="L33" s="181">
        <v>21421223</v>
      </c>
      <c r="M33" s="101">
        <v>119892987.65000001</v>
      </c>
    </row>
    <row r="34" spans="5:13" x14ac:dyDescent="0.25">
      <c r="E34" s="200" t="s">
        <v>185</v>
      </c>
      <c r="F34" s="100">
        <v>1.47</v>
      </c>
      <c r="G34" s="100">
        <v>1.47</v>
      </c>
      <c r="H34" s="100">
        <v>1.45</v>
      </c>
      <c r="I34" s="100">
        <v>1.45</v>
      </c>
      <c r="J34" s="100">
        <v>1.45</v>
      </c>
      <c r="K34" s="36">
        <v>-2.0000000000000018E-2</v>
      </c>
      <c r="L34" s="181">
        <v>738670</v>
      </c>
      <c r="M34" s="101">
        <v>1095983.82</v>
      </c>
    </row>
    <row r="35" spans="5:13" x14ac:dyDescent="0.25">
      <c r="E35" s="200" t="s">
        <v>228</v>
      </c>
      <c r="F35" s="100">
        <v>2.54</v>
      </c>
      <c r="G35" s="100">
        <v>2.54</v>
      </c>
      <c r="H35" s="100">
        <v>2.54</v>
      </c>
      <c r="I35" s="100">
        <v>2.54</v>
      </c>
      <c r="J35" s="100">
        <v>2.54</v>
      </c>
      <c r="K35" s="36">
        <v>0</v>
      </c>
      <c r="L35" s="181">
        <v>250</v>
      </c>
      <c r="M35" s="101">
        <v>575</v>
      </c>
    </row>
    <row r="36" spans="5:13" x14ac:dyDescent="0.25">
      <c r="E36" s="200" t="s">
        <v>221</v>
      </c>
      <c r="F36" s="100">
        <v>0.4</v>
      </c>
      <c r="G36" s="100">
        <v>0.4</v>
      </c>
      <c r="H36" s="100">
        <v>0.4</v>
      </c>
      <c r="I36" s="100">
        <v>0.4</v>
      </c>
      <c r="J36" s="100">
        <v>0.4</v>
      </c>
      <c r="K36" s="36">
        <v>0</v>
      </c>
      <c r="L36" s="181">
        <v>200</v>
      </c>
      <c r="M36" s="101">
        <v>72</v>
      </c>
    </row>
    <row r="37" spans="5:13" x14ac:dyDescent="0.25">
      <c r="E37" s="200" t="s">
        <v>16</v>
      </c>
      <c r="F37" s="100">
        <v>184</v>
      </c>
      <c r="G37" s="100">
        <v>184</v>
      </c>
      <c r="H37" s="100">
        <v>184</v>
      </c>
      <c r="I37" s="100">
        <v>184</v>
      </c>
      <c r="J37" s="100">
        <v>184</v>
      </c>
      <c r="K37" s="36">
        <v>0</v>
      </c>
      <c r="L37" s="181">
        <v>60903</v>
      </c>
      <c r="M37" s="101">
        <v>11040641.4</v>
      </c>
    </row>
    <row r="38" spans="5:13" x14ac:dyDescent="0.25">
      <c r="E38" s="200" t="s">
        <v>41</v>
      </c>
      <c r="F38" s="100">
        <v>17.45</v>
      </c>
      <c r="G38" s="100">
        <v>17.45</v>
      </c>
      <c r="H38" s="100">
        <v>17.5</v>
      </c>
      <c r="I38" s="100">
        <v>17.45</v>
      </c>
      <c r="J38" s="100">
        <v>17.5</v>
      </c>
      <c r="K38" s="36">
        <v>5.0000000000000711E-2</v>
      </c>
      <c r="L38" s="204">
        <v>890067</v>
      </c>
      <c r="M38" s="101">
        <v>15549325.65</v>
      </c>
    </row>
    <row r="39" spans="5:13" x14ac:dyDescent="0.25">
      <c r="E39" s="200" t="s">
        <v>42</v>
      </c>
      <c r="F39" s="100">
        <v>11.45</v>
      </c>
      <c r="G39" s="100">
        <v>11.45</v>
      </c>
      <c r="H39" s="100">
        <v>11.35</v>
      </c>
      <c r="I39" s="100">
        <v>11.35</v>
      </c>
      <c r="J39" s="100">
        <v>11.35</v>
      </c>
      <c r="K39" s="36">
        <v>-9.9999999999999645E-2</v>
      </c>
      <c r="L39" s="181">
        <v>516727</v>
      </c>
      <c r="M39" s="101">
        <v>5962176.0499999998</v>
      </c>
    </row>
    <row r="40" spans="5:13" x14ac:dyDescent="0.25">
      <c r="E40" s="200" t="s">
        <v>229</v>
      </c>
      <c r="F40" s="100">
        <v>4.26</v>
      </c>
      <c r="G40" s="100">
        <v>4.26</v>
      </c>
      <c r="H40" s="100">
        <v>4.26</v>
      </c>
      <c r="I40" s="100">
        <v>4.26</v>
      </c>
      <c r="J40" s="100">
        <v>4.26</v>
      </c>
      <c r="K40" s="36">
        <v>0</v>
      </c>
      <c r="L40" s="181">
        <v>20100</v>
      </c>
      <c r="M40" s="101">
        <v>77184</v>
      </c>
    </row>
    <row r="41" spans="5:13" x14ac:dyDescent="0.25">
      <c r="E41" s="200" t="s">
        <v>177</v>
      </c>
      <c r="F41" s="100">
        <v>3.6</v>
      </c>
      <c r="G41" s="100">
        <v>3.6</v>
      </c>
      <c r="H41" s="100">
        <v>3.65</v>
      </c>
      <c r="I41" s="100">
        <v>3.65</v>
      </c>
      <c r="J41" s="100">
        <v>3.65</v>
      </c>
      <c r="K41" s="36">
        <v>4.9999999999999822E-2</v>
      </c>
      <c r="L41" s="181">
        <v>384366</v>
      </c>
      <c r="M41" s="101">
        <v>1404701.2</v>
      </c>
    </row>
    <row r="42" spans="5:13" x14ac:dyDescent="0.25">
      <c r="E42" s="200" t="s">
        <v>17</v>
      </c>
      <c r="F42" s="100">
        <v>10.25</v>
      </c>
      <c r="G42" s="100">
        <v>10.25</v>
      </c>
      <c r="H42" s="100">
        <v>10.25</v>
      </c>
      <c r="I42" s="100">
        <v>10.25</v>
      </c>
      <c r="J42" s="100">
        <v>10.25</v>
      </c>
      <c r="K42" s="36">
        <v>0</v>
      </c>
      <c r="L42" s="181">
        <v>22860</v>
      </c>
      <c r="M42" s="101">
        <v>238661</v>
      </c>
    </row>
    <row r="43" spans="5:13" x14ac:dyDescent="0.25">
      <c r="E43" s="200" t="s">
        <v>215</v>
      </c>
      <c r="F43" s="100">
        <v>2.38</v>
      </c>
      <c r="G43" s="100">
        <v>2.38</v>
      </c>
      <c r="H43" s="100">
        <v>2.38</v>
      </c>
      <c r="I43" s="100">
        <v>2.38</v>
      </c>
      <c r="J43" s="100">
        <v>2.38</v>
      </c>
      <c r="K43" s="36">
        <v>0</v>
      </c>
      <c r="L43" s="181">
        <v>1000</v>
      </c>
      <c r="M43" s="101">
        <v>2380</v>
      </c>
    </row>
    <row r="44" spans="5:13" x14ac:dyDescent="0.25">
      <c r="E44" s="200" t="s">
        <v>141</v>
      </c>
      <c r="F44" s="100">
        <v>6.95</v>
      </c>
      <c r="G44" s="100">
        <v>6.95</v>
      </c>
      <c r="H44" s="100">
        <v>6.95</v>
      </c>
      <c r="I44" s="100">
        <v>6.8</v>
      </c>
      <c r="J44" s="100">
        <v>6.9</v>
      </c>
      <c r="K44" s="36">
        <v>-4.9999999999999822E-2</v>
      </c>
      <c r="L44" s="181">
        <v>7495747</v>
      </c>
      <c r="M44" s="101">
        <v>51735872.600000001</v>
      </c>
    </row>
    <row r="45" spans="5:13" x14ac:dyDescent="0.25">
      <c r="E45" s="200" t="s">
        <v>43</v>
      </c>
      <c r="F45" s="100">
        <v>1.61</v>
      </c>
      <c r="G45" s="100">
        <v>1.61</v>
      </c>
      <c r="H45" s="100">
        <v>1.62</v>
      </c>
      <c r="I45" s="100">
        <v>1.61</v>
      </c>
      <c r="J45" s="100">
        <v>1.61</v>
      </c>
      <c r="K45" s="36">
        <v>0</v>
      </c>
      <c r="L45" s="181">
        <v>1971472</v>
      </c>
      <c r="M45" s="101">
        <v>3189762.35</v>
      </c>
    </row>
    <row r="46" spans="5:13" x14ac:dyDescent="0.25">
      <c r="E46" s="200" t="s">
        <v>44</v>
      </c>
      <c r="F46" s="100">
        <v>1.72</v>
      </c>
      <c r="G46" s="100">
        <v>1.72</v>
      </c>
      <c r="H46" s="100">
        <v>1.74</v>
      </c>
      <c r="I46" s="100">
        <v>1.72</v>
      </c>
      <c r="J46" s="100">
        <v>1.72</v>
      </c>
      <c r="K46" s="36">
        <v>0</v>
      </c>
      <c r="L46" s="181">
        <v>2235892</v>
      </c>
      <c r="M46" s="101">
        <v>3873327.92</v>
      </c>
    </row>
    <row r="47" spans="5:13" x14ac:dyDescent="0.25">
      <c r="E47" s="200" t="s">
        <v>45</v>
      </c>
      <c r="F47" s="100">
        <v>5.05</v>
      </c>
      <c r="G47" s="100">
        <v>5.05</v>
      </c>
      <c r="H47" s="100">
        <v>5.05</v>
      </c>
      <c r="I47" s="100">
        <v>5.05</v>
      </c>
      <c r="J47" s="100">
        <v>5.05</v>
      </c>
      <c r="K47" s="36">
        <v>0</v>
      </c>
      <c r="L47" s="181">
        <v>150</v>
      </c>
      <c r="M47" s="101">
        <v>682.5</v>
      </c>
    </row>
    <row r="48" spans="5:13" x14ac:dyDescent="0.25">
      <c r="E48" s="200" t="s">
        <v>46</v>
      </c>
      <c r="F48" s="100">
        <v>14</v>
      </c>
      <c r="G48" s="100">
        <v>14</v>
      </c>
      <c r="H48" s="100">
        <v>14</v>
      </c>
      <c r="I48" s="100">
        <v>14</v>
      </c>
      <c r="J48" s="100">
        <v>14</v>
      </c>
      <c r="K48" s="36">
        <v>0</v>
      </c>
      <c r="L48" s="181">
        <v>3316088</v>
      </c>
      <c r="M48" s="101">
        <v>46410258.549999997</v>
      </c>
    </row>
    <row r="49" spans="5:13" x14ac:dyDescent="0.25">
      <c r="E49" s="200" t="s">
        <v>137</v>
      </c>
      <c r="F49" s="100">
        <v>32</v>
      </c>
      <c r="G49" s="100">
        <v>32</v>
      </c>
      <c r="H49" s="100">
        <v>33.6</v>
      </c>
      <c r="I49" s="100">
        <v>28.8</v>
      </c>
      <c r="J49" s="100">
        <v>29</v>
      </c>
      <c r="K49" s="36">
        <v>-3</v>
      </c>
      <c r="L49" s="181">
        <v>2628069</v>
      </c>
      <c r="M49" s="101">
        <v>80527259.200000003</v>
      </c>
    </row>
    <row r="50" spans="5:13" x14ac:dyDescent="0.25">
      <c r="E50" s="200" t="s">
        <v>230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270</v>
      </c>
      <c r="M50" s="101">
        <v>54</v>
      </c>
    </row>
    <row r="51" spans="5:13" x14ac:dyDescent="0.25">
      <c r="E51" s="200" t="s">
        <v>47</v>
      </c>
      <c r="F51" s="100">
        <v>10.25</v>
      </c>
      <c r="G51" s="100">
        <v>10.25</v>
      </c>
      <c r="H51" s="100">
        <v>11.2</v>
      </c>
      <c r="I51" s="100">
        <v>9.5500000000000007</v>
      </c>
      <c r="J51" s="100">
        <v>9.9499999999999993</v>
      </c>
      <c r="K51" s="36">
        <v>-0.30000000000000071</v>
      </c>
      <c r="L51" s="181">
        <v>2204242</v>
      </c>
      <c r="M51" s="101">
        <v>22992636.5</v>
      </c>
    </row>
    <row r="52" spans="5:13" x14ac:dyDescent="0.25">
      <c r="E52" s="200" t="s">
        <v>243</v>
      </c>
      <c r="F52" s="100">
        <v>5.75</v>
      </c>
      <c r="G52" s="100">
        <v>5.75</v>
      </c>
      <c r="H52" s="100">
        <v>5.75</v>
      </c>
      <c r="I52" s="100">
        <v>5.75</v>
      </c>
      <c r="J52" s="100">
        <v>5.75</v>
      </c>
      <c r="K52" s="36">
        <v>0</v>
      </c>
      <c r="L52" s="181">
        <v>1000</v>
      </c>
      <c r="M52" s="101">
        <v>6300</v>
      </c>
    </row>
    <row r="53" spans="5:13" x14ac:dyDescent="0.25">
      <c r="E53" s="200" t="s">
        <v>48</v>
      </c>
      <c r="F53" s="100">
        <v>31.1</v>
      </c>
      <c r="G53" s="100">
        <v>31.1</v>
      </c>
      <c r="H53" s="100">
        <v>31.25</v>
      </c>
      <c r="I53" s="100">
        <v>30.5</v>
      </c>
      <c r="J53" s="100">
        <v>30.6</v>
      </c>
      <c r="K53" s="36">
        <v>-0.5</v>
      </c>
      <c r="L53" s="204">
        <v>50437653</v>
      </c>
      <c r="M53" s="101">
        <v>1568801975.3499999</v>
      </c>
    </row>
    <row r="54" spans="5:13" x14ac:dyDescent="0.25">
      <c r="E54" s="200" t="s">
        <v>222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20</v>
      </c>
      <c r="M54" s="101">
        <v>4</v>
      </c>
    </row>
    <row r="55" spans="5:13" x14ac:dyDescent="0.25">
      <c r="E55" s="200" t="s">
        <v>49</v>
      </c>
      <c r="F55" s="100">
        <v>46.6</v>
      </c>
      <c r="G55" s="100">
        <v>46.6</v>
      </c>
      <c r="H55" s="100">
        <v>47.55</v>
      </c>
      <c r="I55" s="100">
        <v>47</v>
      </c>
      <c r="J55" s="100">
        <v>47.55</v>
      </c>
      <c r="K55" s="36">
        <v>0.94999999999999574</v>
      </c>
      <c r="L55" s="181">
        <v>5639409</v>
      </c>
      <c r="M55" s="101">
        <v>267818487.94999999</v>
      </c>
    </row>
    <row r="56" spans="5:13" x14ac:dyDescent="0.25">
      <c r="E56" s="200" t="s">
        <v>50</v>
      </c>
      <c r="F56" s="100">
        <v>1.03</v>
      </c>
      <c r="G56" s="100">
        <v>1.03</v>
      </c>
      <c r="H56" s="100">
        <v>1.04</v>
      </c>
      <c r="I56" s="100">
        <v>1.03</v>
      </c>
      <c r="J56" s="100">
        <v>1.03</v>
      </c>
      <c r="K56" s="36">
        <v>0</v>
      </c>
      <c r="L56" s="181">
        <v>367800</v>
      </c>
      <c r="M56" s="101">
        <v>380340</v>
      </c>
    </row>
    <row r="57" spans="5:13" x14ac:dyDescent="0.25">
      <c r="E57" s="200" t="s">
        <v>205</v>
      </c>
      <c r="F57" s="100">
        <v>1.3</v>
      </c>
      <c r="G57" s="100">
        <v>1.3</v>
      </c>
      <c r="H57" s="100">
        <v>1.3</v>
      </c>
      <c r="I57" s="100">
        <v>1.3</v>
      </c>
      <c r="J57" s="100">
        <v>1.3</v>
      </c>
      <c r="K57" s="36">
        <v>0</v>
      </c>
      <c r="L57" s="181">
        <v>1620</v>
      </c>
      <c r="M57" s="101">
        <v>2300.4</v>
      </c>
    </row>
    <row r="58" spans="5:13" x14ac:dyDescent="0.25">
      <c r="E58" s="200" t="s">
        <v>223</v>
      </c>
      <c r="F58" s="100">
        <v>1.39</v>
      </c>
      <c r="G58" s="100">
        <v>1.39</v>
      </c>
      <c r="H58" s="100">
        <v>1.39</v>
      </c>
      <c r="I58" s="100">
        <v>1.39</v>
      </c>
      <c r="J58" s="100">
        <v>1.39</v>
      </c>
      <c r="K58" s="36">
        <v>0</v>
      </c>
      <c r="L58" s="181">
        <v>60100</v>
      </c>
      <c r="M58" s="101">
        <v>85342</v>
      </c>
    </row>
    <row r="59" spans="5:13" x14ac:dyDescent="0.25">
      <c r="E59" s="200" t="s">
        <v>193</v>
      </c>
      <c r="F59" s="100">
        <v>16.7</v>
      </c>
      <c r="G59" s="100">
        <v>16.7</v>
      </c>
      <c r="H59" s="100">
        <v>16.7</v>
      </c>
      <c r="I59" s="100">
        <v>16.7</v>
      </c>
      <c r="J59" s="100">
        <v>16.7</v>
      </c>
      <c r="K59" s="36">
        <v>0</v>
      </c>
      <c r="L59" s="181">
        <v>226322</v>
      </c>
      <c r="M59" s="101">
        <v>4068949</v>
      </c>
    </row>
    <row r="60" spans="5:13" x14ac:dyDescent="0.25">
      <c r="E60" s="200" t="s">
        <v>179</v>
      </c>
      <c r="F60" s="100">
        <v>0.45</v>
      </c>
      <c r="G60" s="100">
        <v>0.45</v>
      </c>
      <c r="H60" s="100">
        <v>0.47</v>
      </c>
      <c r="I60" s="100">
        <v>0.47</v>
      </c>
      <c r="J60" s="100">
        <v>0.47</v>
      </c>
      <c r="K60" s="36">
        <v>1.9999999999999962E-2</v>
      </c>
      <c r="L60" s="181">
        <v>529518</v>
      </c>
      <c r="M60" s="101">
        <v>246353.46</v>
      </c>
    </row>
    <row r="61" spans="5:13" x14ac:dyDescent="0.25">
      <c r="E61" s="200" t="s">
        <v>202</v>
      </c>
      <c r="F61" s="100">
        <v>0.23</v>
      </c>
      <c r="G61" s="100">
        <v>0.23</v>
      </c>
      <c r="H61" s="100">
        <v>0.25</v>
      </c>
      <c r="I61" s="100">
        <v>0.23</v>
      </c>
      <c r="J61" s="100">
        <v>0.23</v>
      </c>
      <c r="K61" s="36">
        <v>0</v>
      </c>
      <c r="L61" s="181">
        <v>5532776</v>
      </c>
      <c r="M61" s="101">
        <v>1299261.4399999999</v>
      </c>
    </row>
    <row r="62" spans="5:13" x14ac:dyDescent="0.25">
      <c r="E62" s="200" t="s">
        <v>51</v>
      </c>
      <c r="F62" s="100">
        <v>20.9</v>
      </c>
      <c r="G62" s="100">
        <v>20.9</v>
      </c>
      <c r="H62" s="100">
        <v>20.9</v>
      </c>
      <c r="I62" s="100">
        <v>20.9</v>
      </c>
      <c r="J62" s="100">
        <v>20.9</v>
      </c>
      <c r="K62" s="36">
        <v>0</v>
      </c>
      <c r="L62" s="181">
        <v>61904</v>
      </c>
      <c r="M62" s="101">
        <v>1296700</v>
      </c>
    </row>
    <row r="63" spans="5:13" x14ac:dyDescent="0.25">
      <c r="E63" s="200" t="s">
        <v>207</v>
      </c>
      <c r="F63" s="100">
        <v>0.47</v>
      </c>
      <c r="G63" s="100">
        <v>0.47</v>
      </c>
      <c r="H63" s="100">
        <v>0.47</v>
      </c>
      <c r="I63" s="100">
        <v>0.47</v>
      </c>
      <c r="J63" s="100">
        <v>0.47</v>
      </c>
      <c r="K63" s="36">
        <v>0</v>
      </c>
      <c r="L63" s="181">
        <v>180</v>
      </c>
      <c r="M63" s="101">
        <v>91.8</v>
      </c>
    </row>
    <row r="64" spans="5:13" x14ac:dyDescent="0.25">
      <c r="E64" s="200" t="s">
        <v>52</v>
      </c>
      <c r="F64" s="100">
        <v>0.31</v>
      </c>
      <c r="G64" s="100">
        <v>0.31</v>
      </c>
      <c r="H64" s="100">
        <v>0.31</v>
      </c>
      <c r="I64" s="100">
        <v>0.3</v>
      </c>
      <c r="J64" s="100">
        <v>0.31</v>
      </c>
      <c r="K64" s="36">
        <v>0</v>
      </c>
      <c r="L64" s="181">
        <v>10550300</v>
      </c>
      <c r="M64" s="101">
        <v>3255087</v>
      </c>
    </row>
    <row r="65" spans="5:13" x14ac:dyDescent="0.25">
      <c r="E65" s="200" t="s">
        <v>218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54010</v>
      </c>
      <c r="M65" s="101">
        <v>27005</v>
      </c>
    </row>
    <row r="66" spans="5:13" x14ac:dyDescent="0.25">
      <c r="E66" s="200" t="s">
        <v>150</v>
      </c>
      <c r="F66" s="100">
        <v>1.34</v>
      </c>
      <c r="G66" s="100">
        <v>1.34</v>
      </c>
      <c r="H66" s="100">
        <v>1.34</v>
      </c>
      <c r="I66" s="100">
        <v>1.34</v>
      </c>
      <c r="J66" s="100">
        <v>1.34</v>
      </c>
      <c r="K66" s="36">
        <v>0</v>
      </c>
      <c r="L66" s="181">
        <v>125002</v>
      </c>
      <c r="M66" s="101">
        <v>153590.49</v>
      </c>
    </row>
    <row r="67" spans="5:13" x14ac:dyDescent="0.25">
      <c r="E67" s="200" t="s">
        <v>209</v>
      </c>
      <c r="F67" s="100">
        <v>0.66</v>
      </c>
      <c r="G67" s="100">
        <v>0.66</v>
      </c>
      <c r="H67" s="100">
        <v>0.66</v>
      </c>
      <c r="I67" s="100">
        <v>0.66</v>
      </c>
      <c r="J67" s="100">
        <v>0.66</v>
      </c>
      <c r="K67" s="36">
        <v>0</v>
      </c>
      <c r="L67" s="181">
        <v>800</v>
      </c>
      <c r="M67" s="101">
        <v>516</v>
      </c>
    </row>
    <row r="68" spans="5:13" x14ac:dyDescent="0.25">
      <c r="E68" s="200" t="s">
        <v>199</v>
      </c>
      <c r="F68" s="100">
        <v>0.53</v>
      </c>
      <c r="G68" s="100">
        <v>0.53</v>
      </c>
      <c r="H68" s="100">
        <v>0.56000000000000005</v>
      </c>
      <c r="I68" s="100">
        <v>0.53</v>
      </c>
      <c r="J68" s="100">
        <v>0.56000000000000005</v>
      </c>
      <c r="K68" s="36">
        <v>3.0000000000000027E-2</v>
      </c>
      <c r="L68" s="181">
        <v>630900</v>
      </c>
      <c r="M68" s="101">
        <v>339283</v>
      </c>
    </row>
    <row r="69" spans="5:13" x14ac:dyDescent="0.25">
      <c r="E69" s="200" t="s">
        <v>140</v>
      </c>
      <c r="F69" s="100">
        <v>1.94</v>
      </c>
      <c r="G69" s="100">
        <v>1.94</v>
      </c>
      <c r="H69" s="100">
        <v>1.94</v>
      </c>
      <c r="I69" s="100">
        <v>1.94</v>
      </c>
      <c r="J69" s="100">
        <v>1.94</v>
      </c>
      <c r="K69" s="36">
        <v>0</v>
      </c>
      <c r="L69" s="181">
        <v>2448000</v>
      </c>
      <c r="M69" s="101">
        <v>4749120</v>
      </c>
    </row>
    <row r="70" spans="5:13" x14ac:dyDescent="0.25">
      <c r="E70" s="200" t="s">
        <v>53</v>
      </c>
      <c r="F70" s="100">
        <v>2.35</v>
      </c>
      <c r="G70" s="100">
        <v>2.35</v>
      </c>
      <c r="H70" s="100">
        <v>2.4</v>
      </c>
      <c r="I70" s="100">
        <v>2.4</v>
      </c>
      <c r="J70" s="100">
        <v>2.4</v>
      </c>
      <c r="K70" s="36">
        <v>4.9999999999999822E-2</v>
      </c>
      <c r="L70" s="181">
        <v>830075</v>
      </c>
      <c r="M70" s="101">
        <v>1988016.58</v>
      </c>
    </row>
    <row r="71" spans="5:13" x14ac:dyDescent="0.25">
      <c r="E71" s="200" t="s">
        <v>54</v>
      </c>
      <c r="F71" s="100">
        <v>0.21</v>
      </c>
      <c r="G71" s="100">
        <v>0.21</v>
      </c>
      <c r="H71" s="100">
        <v>0.21</v>
      </c>
      <c r="I71" s="100">
        <v>0.21</v>
      </c>
      <c r="J71" s="100">
        <v>0.21</v>
      </c>
      <c r="K71" s="36">
        <v>0</v>
      </c>
      <c r="L71" s="181">
        <v>30400</v>
      </c>
      <c r="M71" s="101">
        <v>6584</v>
      </c>
    </row>
    <row r="72" spans="5:13" x14ac:dyDescent="0.25">
      <c r="E72" s="200" t="s">
        <v>244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1">
        <v>14000</v>
      </c>
      <c r="M72" s="101">
        <v>7650</v>
      </c>
    </row>
    <row r="73" spans="5:13" x14ac:dyDescent="0.25">
      <c r="E73" s="200" t="s">
        <v>208</v>
      </c>
      <c r="F73" s="100">
        <v>1.8</v>
      </c>
      <c r="G73" s="100">
        <v>1.8</v>
      </c>
      <c r="H73" s="100">
        <v>1.8</v>
      </c>
      <c r="I73" s="100">
        <v>1.8</v>
      </c>
      <c r="J73" s="100">
        <v>1.8</v>
      </c>
      <c r="K73" s="36">
        <v>0</v>
      </c>
      <c r="L73" s="181">
        <v>300</v>
      </c>
      <c r="M73" s="101">
        <v>534</v>
      </c>
    </row>
    <row r="74" spans="5:13" x14ac:dyDescent="0.25">
      <c r="E74" s="200" t="s">
        <v>55</v>
      </c>
      <c r="F74" s="100">
        <v>170</v>
      </c>
      <c r="G74" s="100">
        <v>170</v>
      </c>
      <c r="H74" s="100">
        <v>170</v>
      </c>
      <c r="I74" s="100">
        <v>170</v>
      </c>
      <c r="J74" s="100">
        <v>170</v>
      </c>
      <c r="K74" s="36">
        <v>0</v>
      </c>
      <c r="L74" s="181">
        <v>3870</v>
      </c>
      <c r="M74" s="101">
        <v>663778</v>
      </c>
    </row>
    <row r="75" spans="5:13" x14ac:dyDescent="0.25">
      <c r="E75" s="200" t="s">
        <v>245</v>
      </c>
      <c r="F75" s="100">
        <v>0.6</v>
      </c>
      <c r="G75" s="100">
        <v>0.6</v>
      </c>
      <c r="H75" s="100">
        <v>0.6</v>
      </c>
      <c r="I75" s="100">
        <v>0.6</v>
      </c>
      <c r="J75" s="100">
        <v>0.6</v>
      </c>
      <c r="K75" s="36">
        <v>0</v>
      </c>
      <c r="L75" s="181">
        <v>14179</v>
      </c>
      <c r="M75" s="101">
        <v>8507.4</v>
      </c>
    </row>
    <row r="76" spans="5:13" x14ac:dyDescent="0.25">
      <c r="E76" s="200" t="s">
        <v>139</v>
      </c>
      <c r="F76" s="100">
        <v>20.85</v>
      </c>
      <c r="G76" s="100">
        <v>20.85</v>
      </c>
      <c r="H76" s="100">
        <v>20.85</v>
      </c>
      <c r="I76" s="100">
        <v>20.85</v>
      </c>
      <c r="J76" s="100">
        <v>20.85</v>
      </c>
      <c r="K76" s="36">
        <v>0</v>
      </c>
      <c r="L76" s="181">
        <v>100</v>
      </c>
      <c r="M76" s="101">
        <v>1880</v>
      </c>
    </row>
    <row r="77" spans="5:13" x14ac:dyDescent="0.25">
      <c r="E77" s="200" t="s">
        <v>204</v>
      </c>
      <c r="F77" s="100">
        <v>130</v>
      </c>
      <c r="G77" s="100">
        <v>130</v>
      </c>
      <c r="H77" s="100">
        <v>129.9</v>
      </c>
      <c r="I77" s="100">
        <v>128.94999999999999</v>
      </c>
      <c r="J77" s="100">
        <v>129</v>
      </c>
      <c r="K77" s="36">
        <v>-1</v>
      </c>
      <c r="L77" s="181">
        <v>3450285</v>
      </c>
      <c r="M77" s="101">
        <v>444520898.05000001</v>
      </c>
    </row>
    <row r="78" spans="5:13" x14ac:dyDescent="0.25">
      <c r="E78" s="200" t="s">
        <v>56</v>
      </c>
      <c r="F78" s="100">
        <v>3.2</v>
      </c>
      <c r="G78" s="100">
        <v>3.2</v>
      </c>
      <c r="H78" s="100">
        <v>3.2</v>
      </c>
      <c r="I78" s="100">
        <v>3.2</v>
      </c>
      <c r="J78" s="100">
        <v>3.2</v>
      </c>
      <c r="K78" s="36">
        <v>0</v>
      </c>
      <c r="L78" s="181">
        <v>539250</v>
      </c>
      <c r="M78" s="101">
        <v>1718444.72</v>
      </c>
    </row>
    <row r="79" spans="5:13" x14ac:dyDescent="0.25">
      <c r="E79" s="200" t="s">
        <v>187</v>
      </c>
      <c r="F79" s="100">
        <v>15</v>
      </c>
      <c r="G79" s="100">
        <v>15</v>
      </c>
      <c r="H79" s="100">
        <v>15</v>
      </c>
      <c r="I79" s="100">
        <v>15</v>
      </c>
      <c r="J79" s="100">
        <v>15</v>
      </c>
      <c r="K79" s="36">
        <v>0</v>
      </c>
      <c r="L79" s="181">
        <v>48960</v>
      </c>
      <c r="M79" s="101">
        <v>733241.3</v>
      </c>
    </row>
    <row r="80" spans="5:13" x14ac:dyDescent="0.25">
      <c r="E80" s="200" t="s">
        <v>57</v>
      </c>
      <c r="F80" s="100">
        <v>58.5</v>
      </c>
      <c r="G80" s="100">
        <v>58.5</v>
      </c>
      <c r="H80" s="100">
        <v>58</v>
      </c>
      <c r="I80" s="100">
        <v>58</v>
      </c>
      <c r="J80" s="100">
        <v>58</v>
      </c>
      <c r="K80" s="36">
        <v>-0.5</v>
      </c>
      <c r="L80" s="181">
        <v>5732125</v>
      </c>
      <c r="M80" s="101">
        <v>332431270.25</v>
      </c>
    </row>
    <row r="81" spans="5:13" x14ac:dyDescent="0.25">
      <c r="E81" s="200" t="s">
        <v>194</v>
      </c>
      <c r="F81" s="100">
        <v>0.52</v>
      </c>
      <c r="G81" s="100">
        <v>0.52</v>
      </c>
      <c r="H81" s="100">
        <v>0.52</v>
      </c>
      <c r="I81" s="100">
        <v>0.52</v>
      </c>
      <c r="J81" s="100">
        <v>0.52</v>
      </c>
      <c r="K81" s="36">
        <v>0</v>
      </c>
      <c r="L81" s="181">
        <v>1000</v>
      </c>
      <c r="M81" s="101">
        <v>530</v>
      </c>
    </row>
    <row r="82" spans="5:13" x14ac:dyDescent="0.25">
      <c r="E82" s="200" t="s">
        <v>188</v>
      </c>
      <c r="F82" s="100">
        <v>2.52</v>
      </c>
      <c r="G82" s="100">
        <v>2.52</v>
      </c>
      <c r="H82" s="100">
        <v>2.2999999999999998</v>
      </c>
      <c r="I82" s="100">
        <v>2.2999999999999998</v>
      </c>
      <c r="J82" s="100">
        <v>2.2999999999999998</v>
      </c>
      <c r="K82" s="36">
        <v>-0.2200000000000002</v>
      </c>
      <c r="L82" s="181">
        <v>479200</v>
      </c>
      <c r="M82" s="101">
        <v>1105504</v>
      </c>
    </row>
    <row r="83" spans="5:13" x14ac:dyDescent="0.25">
      <c r="E83" s="200" t="s">
        <v>58</v>
      </c>
      <c r="F83" s="100">
        <v>1399.2</v>
      </c>
      <c r="G83" s="100">
        <v>1399.2</v>
      </c>
      <c r="H83" s="100">
        <v>1399.2</v>
      </c>
      <c r="I83" s="100">
        <v>1399.2</v>
      </c>
      <c r="J83" s="100">
        <v>1399.2</v>
      </c>
      <c r="K83" s="36">
        <v>0</v>
      </c>
      <c r="L83" s="204">
        <v>71722</v>
      </c>
      <c r="M83" s="101">
        <v>98581107.099999994</v>
      </c>
    </row>
    <row r="84" spans="5:13" x14ac:dyDescent="0.25">
      <c r="E84" s="200" t="s">
        <v>197</v>
      </c>
      <c r="F84" s="100">
        <v>1.2</v>
      </c>
      <c r="G84" s="100">
        <v>1.2</v>
      </c>
      <c r="H84" s="100">
        <v>1.2</v>
      </c>
      <c r="I84" s="100">
        <v>1.2</v>
      </c>
      <c r="J84" s="100">
        <v>1.2</v>
      </c>
      <c r="K84" s="36">
        <v>0</v>
      </c>
      <c r="L84" s="181">
        <v>228679</v>
      </c>
      <c r="M84" s="101">
        <v>288226.40999999997</v>
      </c>
    </row>
    <row r="85" spans="5:13" x14ac:dyDescent="0.25">
      <c r="E85" s="200" t="s">
        <v>231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100</v>
      </c>
      <c r="M85" s="101">
        <v>20</v>
      </c>
    </row>
    <row r="86" spans="5:13" x14ac:dyDescent="0.25">
      <c r="E86" s="200" t="s">
        <v>59</v>
      </c>
      <c r="F86" s="100">
        <v>4</v>
      </c>
      <c r="G86" s="100">
        <v>4</v>
      </c>
      <c r="H86" s="100">
        <v>4</v>
      </c>
      <c r="I86" s="100">
        <v>4</v>
      </c>
      <c r="J86" s="100">
        <v>4</v>
      </c>
      <c r="K86" s="36">
        <v>0</v>
      </c>
      <c r="L86" s="181">
        <v>2712798</v>
      </c>
      <c r="M86" s="101">
        <v>10853978.85</v>
      </c>
    </row>
    <row r="87" spans="5:13" x14ac:dyDescent="0.25">
      <c r="E87" s="200" t="s">
        <v>60</v>
      </c>
      <c r="F87" s="100">
        <v>66.599999999999994</v>
      </c>
      <c r="G87" s="100">
        <v>66.599999999999994</v>
      </c>
      <c r="H87" s="100">
        <v>66.599999999999994</v>
      </c>
      <c r="I87" s="100">
        <v>66.599999999999994</v>
      </c>
      <c r="J87" s="100">
        <v>66.599999999999994</v>
      </c>
      <c r="K87" s="36">
        <v>0</v>
      </c>
      <c r="L87" s="181">
        <v>59673</v>
      </c>
      <c r="M87" s="101">
        <v>3963096.85</v>
      </c>
    </row>
    <row r="88" spans="5:13" x14ac:dyDescent="0.25">
      <c r="E88" s="200" t="s">
        <v>232</v>
      </c>
      <c r="F88" s="100">
        <v>2.4700000000000002</v>
      </c>
      <c r="G88" s="100">
        <v>2.4700000000000002</v>
      </c>
      <c r="H88" s="100">
        <v>2.4700000000000002</v>
      </c>
      <c r="I88" s="100">
        <v>2.4700000000000002</v>
      </c>
      <c r="J88" s="100">
        <v>2.4700000000000002</v>
      </c>
      <c r="K88" s="36">
        <v>0</v>
      </c>
      <c r="L88" s="181">
        <v>200</v>
      </c>
      <c r="M88" s="101">
        <v>540</v>
      </c>
    </row>
    <row r="89" spans="5:13" x14ac:dyDescent="0.25">
      <c r="E89" s="200" t="s">
        <v>61</v>
      </c>
      <c r="F89" s="100">
        <v>52</v>
      </c>
      <c r="G89" s="100">
        <v>52</v>
      </c>
      <c r="H89" s="100">
        <v>52</v>
      </c>
      <c r="I89" s="100">
        <v>52</v>
      </c>
      <c r="J89" s="100">
        <v>52</v>
      </c>
      <c r="K89" s="36">
        <v>0</v>
      </c>
      <c r="L89" s="181">
        <v>44964</v>
      </c>
      <c r="M89" s="101">
        <v>2290623.4</v>
      </c>
    </row>
    <row r="90" spans="5:13" x14ac:dyDescent="0.25">
      <c r="E90" s="200" t="s">
        <v>126</v>
      </c>
      <c r="F90" s="100">
        <v>0.59</v>
      </c>
      <c r="G90" s="100">
        <v>0.59</v>
      </c>
      <c r="H90" s="100">
        <v>0.54</v>
      </c>
      <c r="I90" s="100">
        <v>0.54</v>
      </c>
      <c r="J90" s="100">
        <v>0.54</v>
      </c>
      <c r="K90" s="36">
        <v>-4.9999999999999933E-2</v>
      </c>
      <c r="L90" s="181">
        <v>2003070</v>
      </c>
      <c r="M90" s="101">
        <v>1081667.8</v>
      </c>
    </row>
    <row r="91" spans="5:13" x14ac:dyDescent="0.25">
      <c r="E91" s="200" t="s">
        <v>62</v>
      </c>
      <c r="F91" s="100">
        <v>7.1</v>
      </c>
      <c r="G91" s="100">
        <v>7.1</v>
      </c>
      <c r="H91" s="100">
        <v>7.1</v>
      </c>
      <c r="I91" s="100">
        <v>7.05</v>
      </c>
      <c r="J91" s="100">
        <v>7.1</v>
      </c>
      <c r="K91" s="36">
        <v>0</v>
      </c>
      <c r="L91" s="181">
        <v>621581</v>
      </c>
      <c r="M91" s="101">
        <v>4395252.3499999996</v>
      </c>
    </row>
    <row r="92" spans="5:13" x14ac:dyDescent="0.25">
      <c r="E92" s="200" t="s">
        <v>233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80</v>
      </c>
      <c r="M92" s="101">
        <v>16</v>
      </c>
    </row>
    <row r="93" spans="5:13" x14ac:dyDescent="0.25">
      <c r="E93" s="200" t="s">
        <v>153</v>
      </c>
      <c r="F93" s="100">
        <v>510</v>
      </c>
      <c r="G93" s="100">
        <v>510</v>
      </c>
      <c r="H93" s="100">
        <v>495</v>
      </c>
      <c r="I93" s="100">
        <v>495</v>
      </c>
      <c r="J93" s="100">
        <v>495</v>
      </c>
      <c r="K93" s="36">
        <v>-15</v>
      </c>
      <c r="L93" s="181">
        <v>71283</v>
      </c>
      <c r="M93" s="101">
        <v>35392830.5</v>
      </c>
    </row>
    <row r="94" spans="5:13" x14ac:dyDescent="0.25">
      <c r="E94" s="200" t="s">
        <v>219</v>
      </c>
      <c r="F94" s="100">
        <v>4.6500000000000004</v>
      </c>
      <c r="G94" s="100">
        <v>4.6500000000000004</v>
      </c>
      <c r="H94" s="100">
        <v>4.6500000000000004</v>
      </c>
      <c r="I94" s="100">
        <v>4.6500000000000004</v>
      </c>
      <c r="J94" s="100">
        <v>4.6500000000000004</v>
      </c>
      <c r="K94" s="36">
        <v>0</v>
      </c>
      <c r="L94" s="181">
        <v>60</v>
      </c>
      <c r="M94" s="101">
        <v>251.4</v>
      </c>
    </row>
    <row r="95" spans="5:13" x14ac:dyDescent="0.25">
      <c r="E95" s="200" t="s">
        <v>210</v>
      </c>
      <c r="F95" s="100">
        <v>0.21</v>
      </c>
      <c r="G95" s="100">
        <v>0.21</v>
      </c>
      <c r="H95" s="100">
        <v>0.23</v>
      </c>
      <c r="I95" s="100">
        <v>0.23</v>
      </c>
      <c r="J95" s="100">
        <v>0.23</v>
      </c>
      <c r="K95" s="36">
        <v>2.0000000000000018E-2</v>
      </c>
      <c r="L95" s="181">
        <v>941000</v>
      </c>
      <c r="M95" s="101">
        <v>216370</v>
      </c>
    </row>
    <row r="96" spans="5:13" x14ac:dyDescent="0.25">
      <c r="E96" s="200" t="s">
        <v>142</v>
      </c>
      <c r="F96" s="100">
        <v>40.65</v>
      </c>
      <c r="G96" s="100">
        <v>40.65</v>
      </c>
      <c r="H96" s="100">
        <v>40.65</v>
      </c>
      <c r="I96" s="100">
        <v>40</v>
      </c>
      <c r="J96" s="100">
        <v>40</v>
      </c>
      <c r="K96" s="36">
        <v>-0.64999999999999858</v>
      </c>
      <c r="L96" s="181">
        <v>2511640</v>
      </c>
      <c r="M96" s="101">
        <v>101711441.59999999</v>
      </c>
    </row>
    <row r="97" spans="5:13" x14ac:dyDescent="0.25">
      <c r="E97" s="200" t="s">
        <v>234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25000</v>
      </c>
      <c r="M97" s="101">
        <v>5000</v>
      </c>
    </row>
    <row r="98" spans="5:13" x14ac:dyDescent="0.25">
      <c r="E98" s="200" t="s">
        <v>66</v>
      </c>
      <c r="F98" s="100">
        <v>2.4300000000000002</v>
      </c>
      <c r="G98" s="100">
        <v>2.4300000000000002</v>
      </c>
      <c r="H98" s="100">
        <v>2.42</v>
      </c>
      <c r="I98" s="100">
        <v>2.4</v>
      </c>
      <c r="J98" s="100">
        <v>2.42</v>
      </c>
      <c r="K98" s="36">
        <v>-1.0000000000000231E-2</v>
      </c>
      <c r="L98" s="181">
        <v>3225936</v>
      </c>
      <c r="M98" s="101">
        <v>7797218.9299999997</v>
      </c>
    </row>
    <row r="99" spans="5:13" x14ac:dyDescent="0.25">
      <c r="E99" s="200" t="s">
        <v>246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100</v>
      </c>
      <c r="M99" s="101">
        <v>20</v>
      </c>
    </row>
    <row r="100" spans="5:13" x14ac:dyDescent="0.25">
      <c r="E100" s="200" t="s">
        <v>235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2250</v>
      </c>
      <c r="M100" s="101">
        <v>450</v>
      </c>
    </row>
    <row r="101" spans="5:13" x14ac:dyDescent="0.25">
      <c r="E101" s="200" t="s">
        <v>67</v>
      </c>
      <c r="F101" s="100">
        <v>150</v>
      </c>
      <c r="G101" s="100">
        <v>150</v>
      </c>
      <c r="H101" s="100">
        <v>150</v>
      </c>
      <c r="I101" s="100">
        <v>150</v>
      </c>
      <c r="J101" s="100">
        <v>150</v>
      </c>
      <c r="K101" s="36">
        <v>0</v>
      </c>
      <c r="L101" s="181">
        <v>19713</v>
      </c>
      <c r="M101" s="101">
        <v>2857146</v>
      </c>
    </row>
    <row r="102" spans="5:13" x14ac:dyDescent="0.25">
      <c r="E102" s="200" t="s">
        <v>220</v>
      </c>
      <c r="F102" s="100">
        <v>5.4</v>
      </c>
      <c r="G102" s="100">
        <v>5.4</v>
      </c>
      <c r="H102" s="100">
        <v>5.4</v>
      </c>
      <c r="I102" s="100">
        <v>5.4</v>
      </c>
      <c r="J102" s="100">
        <v>5.4</v>
      </c>
      <c r="K102" s="36">
        <v>0</v>
      </c>
      <c r="L102" s="181">
        <v>1500</v>
      </c>
      <c r="M102" s="101">
        <v>8100</v>
      </c>
    </row>
    <row r="103" spans="5:13" x14ac:dyDescent="0.25">
      <c r="E103" s="200" t="s">
        <v>138</v>
      </c>
      <c r="F103" s="100">
        <v>1.1599999999999999</v>
      </c>
      <c r="G103" s="100">
        <v>1.1599999999999999</v>
      </c>
      <c r="H103" s="100">
        <v>1.1599999999999999</v>
      </c>
      <c r="I103" s="100">
        <v>1.1399999999999999</v>
      </c>
      <c r="J103" s="100">
        <v>1.1399999999999999</v>
      </c>
      <c r="K103" s="36">
        <v>-2.0000000000000018E-2</v>
      </c>
      <c r="L103" s="181">
        <v>5437865</v>
      </c>
      <c r="M103" s="101">
        <v>6270722.8799999999</v>
      </c>
    </row>
    <row r="104" spans="5:13" x14ac:dyDescent="0.25">
      <c r="E104" s="200" t="s">
        <v>211</v>
      </c>
      <c r="F104" s="100">
        <v>0.73</v>
      </c>
      <c r="G104" s="100">
        <v>0.73</v>
      </c>
      <c r="H104" s="100">
        <v>0.73</v>
      </c>
      <c r="I104" s="100">
        <v>0.73</v>
      </c>
      <c r="J104" s="100">
        <v>0.73</v>
      </c>
      <c r="K104" s="36">
        <v>0</v>
      </c>
      <c r="L104" s="181">
        <v>100</v>
      </c>
      <c r="M104" s="101">
        <v>71</v>
      </c>
    </row>
    <row r="105" spans="5:13" x14ac:dyDescent="0.25">
      <c r="E105" s="200" t="s">
        <v>247</v>
      </c>
      <c r="F105" s="100">
        <v>0.7</v>
      </c>
      <c r="G105" s="100">
        <v>0.7</v>
      </c>
      <c r="H105" s="100">
        <v>0.7</v>
      </c>
      <c r="I105" s="100">
        <v>0.7</v>
      </c>
      <c r="J105" s="100">
        <v>0.7</v>
      </c>
      <c r="K105" s="36">
        <v>0</v>
      </c>
      <c r="L105" s="181">
        <v>5000</v>
      </c>
      <c r="M105" s="101">
        <v>3150</v>
      </c>
    </row>
    <row r="106" spans="5:13" x14ac:dyDescent="0.25">
      <c r="E106" s="200" t="s">
        <v>68</v>
      </c>
      <c r="F106" s="100">
        <v>6.05</v>
      </c>
      <c r="G106" s="100">
        <v>6.05</v>
      </c>
      <c r="H106" s="100">
        <v>6.1</v>
      </c>
      <c r="I106" s="100">
        <v>6.05</v>
      </c>
      <c r="J106" s="100">
        <v>6.05</v>
      </c>
      <c r="K106" s="36">
        <v>0</v>
      </c>
      <c r="L106" s="181">
        <v>5864194</v>
      </c>
      <c r="M106" s="101">
        <v>35480599.049999997</v>
      </c>
    </row>
    <row r="107" spans="5:13" x14ac:dyDescent="0.25">
      <c r="E107" s="200" t="s">
        <v>69</v>
      </c>
      <c r="F107" s="100">
        <v>1.51</v>
      </c>
      <c r="G107" s="100">
        <v>1.51</v>
      </c>
      <c r="H107" s="100">
        <v>1.55</v>
      </c>
      <c r="I107" s="100">
        <v>1.55</v>
      </c>
      <c r="J107" s="100">
        <v>1.55</v>
      </c>
      <c r="K107" s="36">
        <v>4.0000000000000036E-2</v>
      </c>
      <c r="L107" s="181">
        <v>413030</v>
      </c>
      <c r="M107" s="101">
        <v>635405.74</v>
      </c>
    </row>
    <row r="108" spans="5:13" x14ac:dyDescent="0.25">
      <c r="E108" s="200" t="s">
        <v>14</v>
      </c>
      <c r="F108" s="100">
        <v>6.4</v>
      </c>
      <c r="G108" s="100">
        <v>6.4</v>
      </c>
      <c r="H108" s="100">
        <v>6.4</v>
      </c>
      <c r="I108" s="100">
        <v>6.15</v>
      </c>
      <c r="J108" s="100">
        <v>6.15</v>
      </c>
      <c r="K108" s="36">
        <v>-0.25</v>
      </c>
      <c r="L108" s="181">
        <v>17449781</v>
      </c>
      <c r="M108" s="101">
        <v>110463601.05</v>
      </c>
    </row>
    <row r="109" spans="5:13" x14ac:dyDescent="0.25">
      <c r="E109" s="200" t="s">
        <v>189</v>
      </c>
      <c r="F109" s="100">
        <v>6.9</v>
      </c>
      <c r="G109" s="100">
        <v>6.9</v>
      </c>
      <c r="H109" s="100">
        <v>6.9</v>
      </c>
      <c r="I109" s="100">
        <v>6.9</v>
      </c>
      <c r="J109" s="100">
        <v>6.9</v>
      </c>
      <c r="K109" s="36">
        <v>0</v>
      </c>
      <c r="L109" s="181">
        <v>54810</v>
      </c>
      <c r="M109" s="101">
        <v>384327.5</v>
      </c>
    </row>
    <row r="110" spans="5:13" x14ac:dyDescent="0.25">
      <c r="E110" s="200" t="s">
        <v>190</v>
      </c>
      <c r="F110" s="100">
        <v>2.34</v>
      </c>
      <c r="G110" s="100">
        <v>2.34</v>
      </c>
      <c r="H110" s="100">
        <v>2.36</v>
      </c>
      <c r="I110" s="100">
        <v>2.2799999999999998</v>
      </c>
      <c r="J110" s="100">
        <v>2.35</v>
      </c>
      <c r="K110" s="36">
        <v>1.0000000000000231E-2</v>
      </c>
      <c r="L110" s="181">
        <v>7808589</v>
      </c>
      <c r="M110" s="101">
        <v>18082362.620000001</v>
      </c>
    </row>
    <row r="111" spans="5:13" x14ac:dyDescent="0.25">
      <c r="E111" s="200" t="s">
        <v>71</v>
      </c>
      <c r="F111" s="100">
        <v>32</v>
      </c>
      <c r="G111" s="100">
        <v>32</v>
      </c>
      <c r="H111" s="100">
        <v>32</v>
      </c>
      <c r="I111" s="100">
        <v>32</v>
      </c>
      <c r="J111" s="100">
        <v>32</v>
      </c>
      <c r="K111" s="36">
        <v>0</v>
      </c>
      <c r="L111" s="181">
        <v>294878</v>
      </c>
      <c r="M111" s="101">
        <v>9432425.8000000007</v>
      </c>
    </row>
    <row r="112" spans="5:13" x14ac:dyDescent="0.25">
      <c r="E112" s="200" t="s">
        <v>224</v>
      </c>
      <c r="F112" s="100">
        <v>0.24</v>
      </c>
      <c r="G112" s="100">
        <v>0.24</v>
      </c>
      <c r="H112" s="100">
        <v>0.24</v>
      </c>
      <c r="I112" s="100">
        <v>0.24</v>
      </c>
      <c r="J112" s="100">
        <v>0.24</v>
      </c>
      <c r="K112" s="36">
        <v>0</v>
      </c>
      <c r="L112" s="181">
        <v>46000</v>
      </c>
      <c r="M112" s="101">
        <v>11050</v>
      </c>
    </row>
    <row r="113" spans="5:13" x14ac:dyDescent="0.25">
      <c r="E113" s="200" t="s">
        <v>248</v>
      </c>
      <c r="F113" s="100">
        <v>12.15</v>
      </c>
      <c r="G113" s="100">
        <v>12.15</v>
      </c>
      <c r="H113" s="100">
        <v>12.15</v>
      </c>
      <c r="I113" s="100">
        <v>12.15</v>
      </c>
      <c r="J113" s="100">
        <v>12.15</v>
      </c>
      <c r="K113" s="36">
        <v>0</v>
      </c>
      <c r="L113" s="181">
        <v>50</v>
      </c>
      <c r="M113" s="101">
        <v>547.5</v>
      </c>
    </row>
    <row r="114" spans="5:13" x14ac:dyDescent="0.25">
      <c r="E114" s="200" t="s">
        <v>206</v>
      </c>
      <c r="F114" s="100">
        <v>0.71</v>
      </c>
      <c r="G114" s="100">
        <v>0.71</v>
      </c>
      <c r="H114" s="100">
        <v>0.69</v>
      </c>
      <c r="I114" s="100">
        <v>0.69</v>
      </c>
      <c r="J114" s="100">
        <v>0.69</v>
      </c>
      <c r="K114" s="36">
        <v>-2.0000000000000018E-2</v>
      </c>
      <c r="L114" s="181">
        <v>428748</v>
      </c>
      <c r="M114" s="101">
        <v>293956.44</v>
      </c>
    </row>
    <row r="115" spans="5:13" x14ac:dyDescent="0.25">
      <c r="E115" s="200" t="s">
        <v>236</v>
      </c>
      <c r="F115" s="100">
        <v>0.2</v>
      </c>
      <c r="G115" s="100">
        <v>0.2</v>
      </c>
      <c r="H115" s="100">
        <v>0.2</v>
      </c>
      <c r="I115" s="100">
        <v>0.2</v>
      </c>
      <c r="J115" s="100">
        <v>0.2</v>
      </c>
      <c r="K115" s="36">
        <v>0</v>
      </c>
      <c r="L115" s="181">
        <v>1000</v>
      </c>
      <c r="M115" s="101">
        <v>200</v>
      </c>
    </row>
    <row r="116" spans="5:13" x14ac:dyDescent="0.25">
      <c r="E116" s="200" t="s">
        <v>72</v>
      </c>
      <c r="F116" s="100">
        <v>1.9</v>
      </c>
      <c r="G116" s="100">
        <v>1.9</v>
      </c>
      <c r="H116" s="100">
        <v>1.9</v>
      </c>
      <c r="I116" s="100">
        <v>1.85</v>
      </c>
      <c r="J116" s="100">
        <v>1.85</v>
      </c>
      <c r="K116" s="36">
        <v>-4.9999999999999822E-2</v>
      </c>
      <c r="L116" s="181">
        <v>1602864</v>
      </c>
      <c r="M116" s="101">
        <v>2983723.58</v>
      </c>
    </row>
    <row r="117" spans="5:13" x14ac:dyDescent="0.25">
      <c r="E117" s="200" t="s">
        <v>192</v>
      </c>
      <c r="F117" s="100">
        <v>0.2</v>
      </c>
      <c r="G117" s="100">
        <v>0.2</v>
      </c>
      <c r="H117" s="100">
        <v>0.2</v>
      </c>
      <c r="I117" s="100">
        <v>0.2</v>
      </c>
      <c r="J117" s="100">
        <v>0.2</v>
      </c>
      <c r="K117" s="36">
        <v>0</v>
      </c>
      <c r="L117" s="181">
        <v>182000</v>
      </c>
      <c r="M117" s="101">
        <v>36400</v>
      </c>
    </row>
    <row r="118" spans="5:13" x14ac:dyDescent="0.25">
      <c r="E118" s="200" t="s">
        <v>73</v>
      </c>
      <c r="F118" s="100">
        <v>3.8</v>
      </c>
      <c r="G118" s="100">
        <v>3.8</v>
      </c>
      <c r="H118" s="100">
        <v>3.8</v>
      </c>
      <c r="I118" s="100">
        <v>3.8</v>
      </c>
      <c r="J118" s="100">
        <v>3.8</v>
      </c>
      <c r="K118" s="36">
        <v>0</v>
      </c>
      <c r="L118" s="181">
        <v>259814</v>
      </c>
      <c r="M118" s="101">
        <v>970226.82</v>
      </c>
    </row>
    <row r="119" spans="5:13" x14ac:dyDescent="0.25">
      <c r="E119" s="200" t="s">
        <v>12</v>
      </c>
      <c r="F119" s="100">
        <v>12</v>
      </c>
      <c r="G119" s="100">
        <v>12</v>
      </c>
      <c r="H119" s="100">
        <v>11.8</v>
      </c>
      <c r="I119" s="100">
        <v>11.35</v>
      </c>
      <c r="J119" s="100">
        <v>11.55</v>
      </c>
      <c r="K119" s="36">
        <v>-0.44999999999999929</v>
      </c>
      <c r="L119" s="181">
        <v>5454590</v>
      </c>
      <c r="M119" s="101">
        <v>63088686.549999997</v>
      </c>
    </row>
    <row r="120" spans="5:13" x14ac:dyDescent="0.25">
      <c r="E120" s="200" t="s">
        <v>196</v>
      </c>
      <c r="F120" s="100">
        <v>0.43</v>
      </c>
      <c r="G120" s="100">
        <v>0.43</v>
      </c>
      <c r="H120" s="100">
        <v>0.43</v>
      </c>
      <c r="I120" s="100">
        <v>0.43</v>
      </c>
      <c r="J120" s="100">
        <v>0.43</v>
      </c>
      <c r="K120" s="36">
        <v>0</v>
      </c>
      <c r="L120" s="181">
        <v>246303</v>
      </c>
      <c r="M120" s="101">
        <v>104875.18</v>
      </c>
    </row>
    <row r="121" spans="5:13" x14ac:dyDescent="0.25">
      <c r="E121" s="200" t="s">
        <v>191</v>
      </c>
      <c r="F121" s="100">
        <v>0.64</v>
      </c>
      <c r="G121" s="100">
        <v>0.64</v>
      </c>
      <c r="H121" s="100">
        <v>0.7</v>
      </c>
      <c r="I121" s="100">
        <v>0.66</v>
      </c>
      <c r="J121" s="100">
        <v>0.66</v>
      </c>
      <c r="K121" s="36">
        <v>2.0000000000000018E-2</v>
      </c>
      <c r="L121" s="181">
        <v>1688397</v>
      </c>
      <c r="M121" s="101">
        <v>1144540.1399999999</v>
      </c>
    </row>
    <row r="122" spans="5:13" x14ac:dyDescent="0.25">
      <c r="E122" s="200" t="s">
        <v>18</v>
      </c>
      <c r="F122" s="100">
        <v>20</v>
      </c>
      <c r="G122" s="100">
        <v>20.2</v>
      </c>
      <c r="H122" s="100">
        <v>20.2</v>
      </c>
      <c r="I122" s="100">
        <v>19.95</v>
      </c>
      <c r="J122" s="100">
        <v>19.95</v>
      </c>
      <c r="K122" s="36">
        <v>-5.0000000000000711E-2</v>
      </c>
      <c r="L122" s="204">
        <v>22195779</v>
      </c>
      <c r="M122" s="100">
        <v>443834598.80000001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0.32876712328767121</v>
      </c>
      <c r="L11" s="102">
        <v>98.365702025329313</v>
      </c>
      <c r="M11" s="64">
        <v>0.12036290238777796</v>
      </c>
      <c r="N11" s="188">
        <v>-0.11159151691111902</v>
      </c>
      <c r="O11" s="197">
        <v>3.9118380636113947E-3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0.63835616438356169</v>
      </c>
      <c r="L12" s="102">
        <v>101.68034098742355</v>
      </c>
      <c r="M12" s="64">
        <v>0.12625633763590877</v>
      </c>
      <c r="N12" s="188">
        <v>6.3149604435693618E-2</v>
      </c>
      <c r="O12" s="197">
        <v>-1.1480305066115526E-3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2.0556569343065694</v>
      </c>
      <c r="L13" s="102">
        <v>100.8</v>
      </c>
      <c r="M13" s="64">
        <v>0.14024509948380448</v>
      </c>
      <c r="N13" s="188">
        <v>1.0999999999999943</v>
      </c>
      <c r="O13" s="197">
        <v>-6.3419552814976687E-3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2.5927446954140998</v>
      </c>
      <c r="L14" s="102">
        <v>104.15900000000001</v>
      </c>
      <c r="M14" s="64">
        <v>0.14389083389881491</v>
      </c>
      <c r="N14" s="188">
        <v>0</v>
      </c>
      <c r="O14" s="197">
        <v>-1.2556631743820823E-5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3.8389923329682367</v>
      </c>
      <c r="L15" s="102">
        <v>95.689046849757702</v>
      </c>
      <c r="M15" s="64">
        <v>0.14229511338286713</v>
      </c>
      <c r="N15" s="188">
        <v>0.80304684975770613</v>
      </c>
      <c r="O15" s="197">
        <v>-2.8702264687665291E-3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4.718978102189781</v>
      </c>
      <c r="L16" s="102">
        <v>98.98</v>
      </c>
      <c r="M16" s="64">
        <v>0.14487424654165204</v>
      </c>
      <c r="N16" s="188">
        <v>-1.2000000000000455E-2</v>
      </c>
      <c r="O16" s="197">
        <v>3.7755769260600092E-5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6.579055441478439</v>
      </c>
      <c r="L17" s="102">
        <v>91.277777777777771</v>
      </c>
      <c r="M17" s="64">
        <v>0.14601448825189678</v>
      </c>
      <c r="N17" s="188">
        <v>9.7777777777764641E-2</v>
      </c>
      <c r="O17" s="197">
        <v>-2.434073625974531E-4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7.7268025555217523</v>
      </c>
      <c r="L18" s="102">
        <v>107.48</v>
      </c>
      <c r="M18" s="64">
        <v>0.14625315885950141</v>
      </c>
      <c r="N18" s="188">
        <v>3.3000000000001251E-2</v>
      </c>
      <c r="O18" s="197">
        <v>-7.1758170474889305E-5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9.4278675061593216</v>
      </c>
      <c r="L19" s="102">
        <v>102.48843931010965</v>
      </c>
      <c r="M19" s="64">
        <v>0.14500846946744056</v>
      </c>
      <c r="N19" s="188">
        <v>-3.1730932894618036E-3</v>
      </c>
      <c r="O19" s="197">
        <v>3.5485398340306951E-6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9.9076655052264808</v>
      </c>
      <c r="L20" s="102">
        <v>89.533296164042852</v>
      </c>
      <c r="M20" s="64">
        <v>0.14507395176320298</v>
      </c>
      <c r="N20" s="188">
        <v>6.1670064910401834E-4</v>
      </c>
      <c r="O20" s="197">
        <v>-1.0398140276590695E-7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10.405923344947736</v>
      </c>
      <c r="L21" s="102">
        <v>68.187468280238349</v>
      </c>
      <c r="M21" s="64">
        <v>0.14514093939702369</v>
      </c>
      <c r="N21" s="188">
        <v>4.7249809141760579E-3</v>
      </c>
      <c r="O21" s="197">
        <v>-3.8404686691362322E-6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11.077344284736482</v>
      </c>
      <c r="L22" s="102">
        <v>75.422322170457775</v>
      </c>
      <c r="M22" s="64">
        <v>0.14523233007749581</v>
      </c>
      <c r="N22" s="188">
        <v>7.1657051803981631E-3</v>
      </c>
      <c r="O22" s="197">
        <v>-8.9324165930826371E-6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15.063655030800822</v>
      </c>
      <c r="L23" s="102">
        <v>84.850000000000009</v>
      </c>
      <c r="M23" s="64">
        <v>0.14666207897158398</v>
      </c>
      <c r="N23" s="188">
        <v>6.6666666666662877E-2</v>
      </c>
      <c r="O23" s="197">
        <v>-1.2348914744414463E-4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16.729733840304181</v>
      </c>
      <c r="L24" s="102">
        <v>86.304285714285697</v>
      </c>
      <c r="M24" s="64">
        <v>0.14599811925035369</v>
      </c>
      <c r="N24" s="188">
        <v>2.8984509466397412E-2</v>
      </c>
      <c r="O24" s="197">
        <v>-5.1647158585438335E-5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17.814553314121039</v>
      </c>
      <c r="L25" s="102">
        <v>110.86</v>
      </c>
      <c r="M25" s="64">
        <v>0.14520980488565588</v>
      </c>
      <c r="N25" s="188">
        <v>-0.14000000000000057</v>
      </c>
      <c r="O25" s="197">
        <v>2.0112776719818926E-4</v>
      </c>
      <c r="P25" s="208"/>
    </row>
    <row r="26" spans="5:16" x14ac:dyDescent="0.2">
      <c r="E26" s="59" t="s">
        <v>216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29.83643910624393</v>
      </c>
      <c r="L26" s="102">
        <v>100.81571102544369</v>
      </c>
      <c r="M26" s="64">
        <v>0.14669999999211797</v>
      </c>
      <c r="N26" s="188">
        <v>-5.1078604198551147E-4</v>
      </c>
      <c r="O26" s="197">
        <v>-3.9385161798577428E-14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1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0.21</v>
      </c>
      <c r="H10" s="38">
        <v>0.23</v>
      </c>
      <c r="I10" s="176">
        <v>9.5238095238095344E-2</v>
      </c>
      <c r="J10" s="128"/>
      <c r="K10" s="37" t="s">
        <v>137</v>
      </c>
      <c r="L10" s="38">
        <v>32</v>
      </c>
      <c r="M10" s="38">
        <v>29</v>
      </c>
      <c r="N10" s="175">
        <v>-9.375E-2</v>
      </c>
    </row>
    <row r="11" spans="6:14" x14ac:dyDescent="0.25">
      <c r="F11" s="37" t="s">
        <v>35</v>
      </c>
      <c r="G11" s="38">
        <v>12.15</v>
      </c>
      <c r="H11" s="38">
        <v>13.3</v>
      </c>
      <c r="I11" s="176">
        <v>9.4650205761316997E-2</v>
      </c>
      <c r="J11" s="128"/>
      <c r="K11" s="37" t="s">
        <v>188</v>
      </c>
      <c r="L11" s="38">
        <v>2.52</v>
      </c>
      <c r="M11" s="38">
        <v>2.2999999999999998</v>
      </c>
      <c r="N11" s="175">
        <v>-8.7301587301587324E-2</v>
      </c>
    </row>
    <row r="12" spans="6:14" x14ac:dyDescent="0.25">
      <c r="F12" s="37" t="s">
        <v>200</v>
      </c>
      <c r="G12" s="38">
        <v>1.56</v>
      </c>
      <c r="H12" s="38">
        <v>1.69</v>
      </c>
      <c r="I12" s="176">
        <v>8.3333333333333259E-2</v>
      </c>
      <c r="J12" s="128"/>
      <c r="K12" s="37" t="s">
        <v>126</v>
      </c>
      <c r="L12" s="38">
        <v>0.59</v>
      </c>
      <c r="M12" s="38">
        <v>0.54</v>
      </c>
      <c r="N12" s="175">
        <v>-8.4745762711864292E-2</v>
      </c>
    </row>
    <row r="13" spans="6:14" x14ac:dyDescent="0.25">
      <c r="F13" s="37" t="s">
        <v>199</v>
      </c>
      <c r="G13" s="38">
        <v>0.53</v>
      </c>
      <c r="H13" s="38">
        <v>0.56000000000000005</v>
      </c>
      <c r="I13" s="176">
        <v>5.6603773584905648E-2</v>
      </c>
      <c r="J13" s="128"/>
      <c r="K13" s="37" t="s">
        <v>10</v>
      </c>
      <c r="L13" s="38">
        <v>0.69</v>
      </c>
      <c r="M13" s="38">
        <v>0.66</v>
      </c>
      <c r="N13" s="175">
        <v>-4.3478260869565077E-2</v>
      </c>
    </row>
    <row r="14" spans="6:14" x14ac:dyDescent="0.25">
      <c r="F14" s="37" t="s">
        <v>179</v>
      </c>
      <c r="G14" s="38">
        <v>0.45</v>
      </c>
      <c r="H14" s="38">
        <v>0.47</v>
      </c>
      <c r="I14" s="176">
        <v>4.4444444444444287E-2</v>
      </c>
      <c r="J14" s="128"/>
      <c r="K14" s="37" t="s">
        <v>14</v>
      </c>
      <c r="L14" s="38">
        <v>6.4</v>
      </c>
      <c r="M14" s="38">
        <v>6.15</v>
      </c>
      <c r="N14" s="175">
        <v>-3.90625E-2</v>
      </c>
    </row>
    <row r="15" spans="6:14" x14ac:dyDescent="0.25">
      <c r="F15" s="37" t="s">
        <v>161</v>
      </c>
      <c r="G15" s="38">
        <v>3.41</v>
      </c>
      <c r="H15" s="38">
        <v>3.52</v>
      </c>
      <c r="I15" s="176">
        <v>3.2258064516129004E-2</v>
      </c>
      <c r="J15" s="128"/>
      <c r="K15" s="37" t="s">
        <v>12</v>
      </c>
      <c r="L15" s="38">
        <v>12</v>
      </c>
      <c r="M15" s="38">
        <v>11.55</v>
      </c>
      <c r="N15" s="175">
        <v>-3.7499999999999978E-2</v>
      </c>
    </row>
    <row r="16" spans="6:14" x14ac:dyDescent="0.25">
      <c r="F16" s="37" t="s">
        <v>191</v>
      </c>
      <c r="G16" s="38">
        <v>0.64</v>
      </c>
      <c r="H16" s="38">
        <v>0.66</v>
      </c>
      <c r="I16" s="176">
        <v>3.125E-2</v>
      </c>
      <c r="J16" s="128"/>
      <c r="K16" s="37" t="s">
        <v>153</v>
      </c>
      <c r="L16" s="38">
        <v>510</v>
      </c>
      <c r="M16" s="38">
        <v>495</v>
      </c>
      <c r="N16" s="175">
        <v>-2.9411764705882359E-2</v>
      </c>
    </row>
    <row r="17" spans="6:14" x14ac:dyDescent="0.25">
      <c r="F17" s="37" t="s">
        <v>69</v>
      </c>
      <c r="G17" s="38">
        <v>1.51</v>
      </c>
      <c r="H17" s="38">
        <v>1.55</v>
      </c>
      <c r="I17" s="176">
        <v>2.6490066225165476E-2</v>
      </c>
      <c r="J17" s="128"/>
      <c r="K17" s="37" t="s">
        <v>47</v>
      </c>
      <c r="L17" s="38">
        <v>10.25</v>
      </c>
      <c r="M17" s="38">
        <v>9.9499999999999993</v>
      </c>
      <c r="N17" s="175">
        <v>-2.9268292682926855E-2</v>
      </c>
    </row>
    <row r="18" spans="6:14" x14ac:dyDescent="0.25">
      <c r="F18" s="37" t="s">
        <v>53</v>
      </c>
      <c r="G18" s="38">
        <v>2.35</v>
      </c>
      <c r="H18" s="38">
        <v>2.4</v>
      </c>
      <c r="I18" s="176">
        <v>2.1276595744680771E-2</v>
      </c>
      <c r="J18" s="128"/>
      <c r="K18" s="37" t="s">
        <v>206</v>
      </c>
      <c r="L18" s="38">
        <v>0.71</v>
      </c>
      <c r="M18" s="38">
        <v>0.69</v>
      </c>
      <c r="N18" s="175">
        <v>-2.8169014084507116E-2</v>
      </c>
    </row>
    <row r="19" spans="6:14" x14ac:dyDescent="0.25">
      <c r="F19" s="37" t="s">
        <v>49</v>
      </c>
      <c r="G19" s="38">
        <v>46.6</v>
      </c>
      <c r="H19" s="38">
        <v>47.55</v>
      </c>
      <c r="I19" s="176">
        <v>2.0386266094420513E-2</v>
      </c>
      <c r="J19" s="128"/>
      <c r="K19" s="37" t="s">
        <v>72</v>
      </c>
      <c r="L19" s="38">
        <v>1.9</v>
      </c>
      <c r="M19" s="38">
        <v>1.85</v>
      </c>
      <c r="N19" s="175">
        <v>-2.631578947368407E-2</v>
      </c>
    </row>
    <row r="20" spans="6:14" x14ac:dyDescent="0.25">
      <c r="F20" s="37" t="s">
        <v>32</v>
      </c>
      <c r="G20" s="38">
        <v>6.6</v>
      </c>
      <c r="H20" s="38">
        <v>6.7</v>
      </c>
      <c r="I20" s="176">
        <v>1.5151515151515138E-2</v>
      </c>
      <c r="J20" s="128"/>
      <c r="K20" s="37" t="s">
        <v>138</v>
      </c>
      <c r="L20" s="38">
        <v>1.1599999999999999</v>
      </c>
      <c r="M20" s="38">
        <v>1.1399999999999999</v>
      </c>
      <c r="N20" s="175">
        <v>-1.7241379310344862E-2</v>
      </c>
    </row>
    <row r="21" spans="6:14" x14ac:dyDescent="0.25">
      <c r="F21" s="37" t="s">
        <v>177</v>
      </c>
      <c r="G21" s="38">
        <v>3.6</v>
      </c>
      <c r="H21" s="38">
        <v>3.65</v>
      </c>
      <c r="I21" s="176">
        <v>1.388888888888884E-2</v>
      </c>
      <c r="J21" s="128"/>
      <c r="K21" s="37" t="s">
        <v>48</v>
      </c>
      <c r="L21" s="38">
        <v>31.1</v>
      </c>
      <c r="M21" s="38">
        <v>30.6</v>
      </c>
      <c r="N21" s="175">
        <v>-1.6077170418006381E-2</v>
      </c>
    </row>
    <row r="22" spans="6:14" x14ac:dyDescent="0.25">
      <c r="F22" s="37" t="s">
        <v>190</v>
      </c>
      <c r="G22" s="38">
        <v>2.34</v>
      </c>
      <c r="H22" s="38">
        <v>2.35</v>
      </c>
      <c r="I22" s="176">
        <v>4.2735042735044804E-3</v>
      </c>
      <c r="J22" s="128"/>
      <c r="K22" s="37" t="s">
        <v>142</v>
      </c>
      <c r="L22" s="38">
        <v>40.65</v>
      </c>
      <c r="M22" s="38">
        <v>40</v>
      </c>
      <c r="N22" s="175">
        <v>-1.5990159901599021E-2</v>
      </c>
    </row>
    <row r="23" spans="6:14" x14ac:dyDescent="0.25">
      <c r="F23" s="37" t="s">
        <v>41</v>
      </c>
      <c r="G23" s="38">
        <v>17.45</v>
      </c>
      <c r="H23" s="38">
        <v>17.5</v>
      </c>
      <c r="I23" s="176">
        <v>2.8653295128939771E-3</v>
      </c>
      <c r="J23" s="128"/>
      <c r="K23" s="37" t="s">
        <v>185</v>
      </c>
      <c r="L23" s="38">
        <v>1.47</v>
      </c>
      <c r="M23" s="38">
        <v>1.45</v>
      </c>
      <c r="N23" s="175">
        <v>-1.3605442176870763E-2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42</v>
      </c>
      <c r="L24" s="38">
        <v>11.45</v>
      </c>
      <c r="M24" s="38">
        <v>11.35</v>
      </c>
      <c r="N24" s="175">
        <v>-8.733624454148492E-3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57</v>
      </c>
      <c r="L25" s="38">
        <v>58.5</v>
      </c>
      <c r="M25" s="38">
        <v>58</v>
      </c>
      <c r="N25" s="175">
        <v>-8.5470085470085166E-3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181</v>
      </c>
      <c r="L26" s="38">
        <v>2.4</v>
      </c>
      <c r="M26" s="38">
        <v>2.38</v>
      </c>
      <c r="N26" s="175">
        <v>-8.3333333333333037E-3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186</v>
      </c>
      <c r="L27" s="38">
        <v>6.1</v>
      </c>
      <c r="M27" s="38">
        <v>6.05</v>
      </c>
      <c r="N27" s="175">
        <v>-8.1967213114754189E-3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204</v>
      </c>
      <c r="L28" s="38">
        <v>130</v>
      </c>
      <c r="M28" s="38">
        <v>129</v>
      </c>
      <c r="N28" s="175">
        <v>-7.692307692307665E-3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141</v>
      </c>
      <c r="L29" s="38">
        <v>6.95</v>
      </c>
      <c r="M29" s="38">
        <v>6.9</v>
      </c>
      <c r="N29" s="175">
        <v>-7.194244604316502E-3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66</v>
      </c>
      <c r="L30" s="38">
        <v>2.4300000000000002</v>
      </c>
      <c r="M30" s="38">
        <v>2.42</v>
      </c>
      <c r="N30" s="175">
        <v>-4.115226337448652E-3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18</v>
      </c>
      <c r="L31" s="38">
        <v>20</v>
      </c>
      <c r="M31" s="38">
        <v>19.95</v>
      </c>
      <c r="N31" s="175">
        <v>-2.5000000000000577E-3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0" priority="10" operator="lessThan">
      <formula>0</formula>
    </cfRule>
  </conditionalFormatting>
  <conditionalFormatting sqref="I10:I131 N10:N139">
    <cfRule type="cellIs" dxfId="209" priority="9" operator="equal">
      <formula>0</formula>
    </cfRule>
  </conditionalFormatting>
  <conditionalFormatting sqref="I10:I141">
    <cfRule type="cellIs" dxfId="208" priority="4" operator="lessThan">
      <formula>0</formula>
    </cfRule>
  </conditionalFormatting>
  <conditionalFormatting sqref="I10:I141">
    <cfRule type="cellIs" dxfId="207" priority="3" operator="equal">
      <formula>0</formula>
    </cfRule>
  </conditionalFormatting>
  <conditionalFormatting sqref="I10:I38">
    <cfRule type="cellIs" dxfId="206" priority="2" operator="lessThan">
      <formula>0</formula>
    </cfRule>
  </conditionalFormatting>
  <conditionalFormatting sqref="I10:I38">
    <cfRule type="cellIs" dxfId="20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48</v>
      </c>
      <c r="F13" s="138">
        <v>50437653</v>
      </c>
      <c r="G13" s="139">
        <v>50437653</v>
      </c>
      <c r="H13" s="140">
        <v>0.19905184400891324</v>
      </c>
      <c r="I13" s="56"/>
      <c r="J13" s="137" t="s">
        <v>48</v>
      </c>
      <c r="K13" s="138">
        <v>1568801975.3499999</v>
      </c>
      <c r="L13" s="139">
        <v>1568801975.3499999</v>
      </c>
      <c r="M13" s="173">
        <v>0.38099497866064869</v>
      </c>
    </row>
    <row r="14" spans="1:246" x14ac:dyDescent="0.25">
      <c r="E14" s="137" t="s">
        <v>18</v>
      </c>
      <c r="F14" s="138">
        <v>22195779</v>
      </c>
      <c r="G14" s="139">
        <v>22195779</v>
      </c>
      <c r="H14" s="140">
        <v>8.7595486236528741E-2</v>
      </c>
      <c r="I14" s="56"/>
      <c r="J14" s="137" t="s">
        <v>204</v>
      </c>
      <c r="K14" s="138">
        <v>444520898.05000001</v>
      </c>
      <c r="L14" s="139">
        <v>444520898.05000001</v>
      </c>
      <c r="M14" s="173">
        <v>0.1079551356562946</v>
      </c>
    </row>
    <row r="15" spans="1:246" x14ac:dyDescent="0.25">
      <c r="E15" s="137" t="s">
        <v>186</v>
      </c>
      <c r="F15" s="138">
        <v>21421223</v>
      </c>
      <c r="G15" s="139">
        <v>21421223</v>
      </c>
      <c r="H15" s="140">
        <v>8.4538706411976486E-2</v>
      </c>
      <c r="I15" s="56"/>
      <c r="J15" s="137" t="s">
        <v>18</v>
      </c>
      <c r="K15" s="138">
        <v>443834598.80000001</v>
      </c>
      <c r="L15" s="139">
        <v>443834598.80000001</v>
      </c>
      <c r="M15" s="173">
        <v>0.10778846288801852</v>
      </c>
    </row>
    <row r="16" spans="1:246" x14ac:dyDescent="0.25">
      <c r="E16" s="137" t="s">
        <v>30</v>
      </c>
      <c r="F16" s="138">
        <v>20461631</v>
      </c>
      <c r="G16" s="139">
        <v>20461631</v>
      </c>
      <c r="H16" s="140">
        <v>8.0751683310481229E-2</v>
      </c>
      <c r="I16" s="56"/>
      <c r="J16" s="137" t="s">
        <v>57</v>
      </c>
      <c r="K16" s="138">
        <v>332431270.25</v>
      </c>
      <c r="L16" s="139">
        <v>332431270.25</v>
      </c>
      <c r="M16" s="173">
        <v>8.0733353670576838E-2</v>
      </c>
    </row>
    <row r="17" spans="5:13" x14ac:dyDescent="0.25">
      <c r="E17" s="137" t="s">
        <v>14</v>
      </c>
      <c r="F17" s="138">
        <v>17449781</v>
      </c>
      <c r="G17" s="139">
        <v>17449781</v>
      </c>
      <c r="H17" s="140">
        <v>6.8865438397811618E-2</v>
      </c>
      <c r="I17" s="56"/>
      <c r="J17" s="137" t="s">
        <v>49</v>
      </c>
      <c r="K17" s="138">
        <v>267818487.94999999</v>
      </c>
      <c r="L17" s="139">
        <v>267818487.94999999</v>
      </c>
      <c r="M17" s="173">
        <v>6.5041669187516721E-2</v>
      </c>
    </row>
    <row r="18" spans="5:13" x14ac:dyDescent="0.25">
      <c r="E18" s="137" t="s">
        <v>203</v>
      </c>
      <c r="F18" s="138">
        <v>12448175</v>
      </c>
      <c r="G18" s="139">
        <v>12448175</v>
      </c>
      <c r="H18" s="140">
        <v>4.912663537884393E-2</v>
      </c>
      <c r="I18" s="56"/>
      <c r="J18" s="137" t="s">
        <v>30</v>
      </c>
      <c r="K18" s="138">
        <v>135874119.15000001</v>
      </c>
      <c r="L18" s="139">
        <v>135874119.15000001</v>
      </c>
      <c r="M18" s="173">
        <v>3.2998018831879271E-2</v>
      </c>
    </row>
    <row r="19" spans="5:13" x14ac:dyDescent="0.25">
      <c r="E19" s="137" t="s">
        <v>52</v>
      </c>
      <c r="F19" s="138">
        <v>10550300</v>
      </c>
      <c r="G19" s="139">
        <v>10550300</v>
      </c>
      <c r="H19" s="140">
        <v>4.1636684994982569E-2</v>
      </c>
      <c r="I19" s="56"/>
      <c r="J19" s="137" t="s">
        <v>186</v>
      </c>
      <c r="K19" s="138">
        <v>119892987.65000001</v>
      </c>
      <c r="L19" s="139">
        <v>119892987.65000001</v>
      </c>
      <c r="M19" s="173">
        <v>2.9116884724142617E-2</v>
      </c>
    </row>
    <row r="20" spans="5:13" x14ac:dyDescent="0.25">
      <c r="E20" s="137" t="s">
        <v>190</v>
      </c>
      <c r="F20" s="138">
        <v>7808589</v>
      </c>
      <c r="G20" s="139">
        <v>7808589</v>
      </c>
      <c r="H20" s="140">
        <v>3.0816541752204763E-2</v>
      </c>
      <c r="I20" s="56"/>
      <c r="J20" s="137" t="s">
        <v>14</v>
      </c>
      <c r="K20" s="138">
        <v>110463601.05</v>
      </c>
      <c r="L20" s="139">
        <v>110463601.05</v>
      </c>
      <c r="M20" s="173">
        <v>2.6826889554007447E-2</v>
      </c>
    </row>
    <row r="21" spans="5:13" x14ac:dyDescent="0.25">
      <c r="E21" s="137" t="s">
        <v>141</v>
      </c>
      <c r="F21" s="138">
        <v>7495747</v>
      </c>
      <c r="G21" s="139">
        <v>7495747</v>
      </c>
      <c r="H21" s="140">
        <v>2.9581912992150513E-2</v>
      </c>
      <c r="I21" s="56"/>
      <c r="J21" s="137" t="s">
        <v>142</v>
      </c>
      <c r="K21" s="138">
        <v>101711441.59999999</v>
      </c>
      <c r="L21" s="139">
        <v>101711441.59999999</v>
      </c>
      <c r="M21" s="173">
        <v>2.4701363926629645E-2</v>
      </c>
    </row>
    <row r="22" spans="5:13" x14ac:dyDescent="0.25">
      <c r="E22" s="141" t="s">
        <v>68</v>
      </c>
      <c r="F22" s="142">
        <v>5864194</v>
      </c>
      <c r="G22" s="143">
        <v>5864194</v>
      </c>
      <c r="H22" s="144">
        <v>2.3143000514437202E-2</v>
      </c>
      <c r="I22" s="56"/>
      <c r="J22" s="141" t="s">
        <v>58</v>
      </c>
      <c r="K22" s="142">
        <v>98581107.099999994</v>
      </c>
      <c r="L22" s="143">
        <v>98581107.099999994</v>
      </c>
      <c r="M22" s="174">
        <v>2.3941139408323493E-2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4" priority="86" operator="equal">
      <formula>0</formula>
    </cfRule>
  </conditionalFormatting>
  <conditionalFormatting sqref="M9">
    <cfRule type="cellIs" dxfId="20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0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0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>
      <selection activeCell="E13" sqref="E13:M31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306.89999999999998</v>
      </c>
      <c r="G11" s="152">
        <v>306.95</v>
      </c>
      <c r="H11" s="62">
        <v>5.0000000000011369E-2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362</v>
      </c>
      <c r="G12" s="152">
        <v>362</v>
      </c>
      <c r="H12" s="62">
        <v>0</v>
      </c>
      <c r="I12" s="63">
        <v>2.7548209366391463E-3</v>
      </c>
    </row>
    <row r="13" spans="5:9" ht="11.25" customHeight="1" x14ac:dyDescent="0.25">
      <c r="E13" s="59" t="s">
        <v>157</v>
      </c>
      <c r="F13" s="63">
        <v>8.2000000000000003E-2</v>
      </c>
      <c r="G13" s="64">
        <v>0.1043</v>
      </c>
      <c r="H13" s="62">
        <v>-2.23E-2</v>
      </c>
      <c r="I13" s="63">
        <v>-0.59345562716906297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65.03</v>
      </c>
      <c r="G15" s="152">
        <v>64.77</v>
      </c>
      <c r="H15" s="62">
        <v>0.26000000000000512</v>
      </c>
      <c r="I15" s="189">
        <v>0.20070162481536191</v>
      </c>
    </row>
    <row r="16" spans="5:9" ht="11.25" customHeight="1" x14ac:dyDescent="0.25">
      <c r="E16" s="59" t="s">
        <v>159</v>
      </c>
      <c r="F16" s="151">
        <v>45.086156781</v>
      </c>
      <c r="G16" s="152">
        <v>45.087550532999998</v>
      </c>
      <c r="H16" s="62">
        <v>-1.3937519999984715E-3</v>
      </c>
      <c r="I16" s="63">
        <v>4.5673386788730008E-2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6.6</v>
      </c>
      <c r="E12" s="221">
        <v>10.5</v>
      </c>
      <c r="F12" s="221">
        <v>5.3</v>
      </c>
      <c r="G12" s="75">
        <v>-0.36842105263157898</v>
      </c>
      <c r="H12" s="125">
        <v>190924.61276459997</v>
      </c>
    </row>
    <row r="13" spans="2:8" x14ac:dyDescent="0.25">
      <c r="B13" s="74"/>
      <c r="C13" s="74" t="s">
        <v>17</v>
      </c>
      <c r="D13" s="221">
        <v>10.25</v>
      </c>
      <c r="E13" s="221">
        <v>22.15</v>
      </c>
      <c r="F13" s="221">
        <v>9.15</v>
      </c>
      <c r="G13" s="75">
        <v>-0.3970588235294118</v>
      </c>
      <c r="H13" s="125">
        <v>188082.89995374999</v>
      </c>
    </row>
    <row r="14" spans="2:8" x14ac:dyDescent="0.25">
      <c r="B14" s="74"/>
      <c r="C14" s="74" t="s">
        <v>43</v>
      </c>
      <c r="D14" s="221">
        <v>1.61</v>
      </c>
      <c r="E14" s="221">
        <v>2.41</v>
      </c>
      <c r="F14" s="221">
        <v>1.32</v>
      </c>
      <c r="G14" s="75">
        <v>8.783783783783794E-2</v>
      </c>
      <c r="H14" s="125">
        <v>31882.364313940001</v>
      </c>
    </row>
    <row r="15" spans="2:8" x14ac:dyDescent="0.25">
      <c r="B15" s="74"/>
      <c r="C15" s="74" t="s">
        <v>44</v>
      </c>
      <c r="D15" s="221">
        <v>1.72</v>
      </c>
      <c r="E15" s="221">
        <v>2.78</v>
      </c>
      <c r="F15" s="221">
        <v>1.51</v>
      </c>
      <c r="G15" s="75">
        <v>-0.30081300813008127</v>
      </c>
      <c r="H15" s="125">
        <v>49836.650879559995</v>
      </c>
    </row>
    <row r="16" spans="2:8" x14ac:dyDescent="0.25">
      <c r="B16" s="74"/>
      <c r="C16" s="74" t="s">
        <v>141</v>
      </c>
      <c r="D16" s="221">
        <v>6.9</v>
      </c>
      <c r="E16" s="221">
        <v>10.85</v>
      </c>
      <c r="F16" s="221">
        <v>6.8</v>
      </c>
      <c r="G16" s="75">
        <v>-0.21590909090909094</v>
      </c>
      <c r="H16" s="125">
        <v>247677.52026480003</v>
      </c>
    </row>
    <row r="17" spans="2:11" x14ac:dyDescent="0.25">
      <c r="B17" s="74"/>
      <c r="C17" s="74" t="s">
        <v>48</v>
      </c>
      <c r="D17" s="221">
        <v>30.6</v>
      </c>
      <c r="E17" s="221">
        <v>41.5</v>
      </c>
      <c r="F17" s="221">
        <v>30.4</v>
      </c>
      <c r="G17" s="75">
        <v>-0.249079754601227</v>
      </c>
      <c r="H17" s="125">
        <v>900594.08425439999</v>
      </c>
    </row>
    <row r="18" spans="2:11" x14ac:dyDescent="0.25">
      <c r="B18" s="74"/>
      <c r="C18" s="74" t="s">
        <v>142</v>
      </c>
      <c r="D18" s="221">
        <v>40</v>
      </c>
      <c r="E18" s="221">
        <v>53.25</v>
      </c>
      <c r="F18" s="221">
        <v>40</v>
      </c>
      <c r="G18" s="75">
        <v>-3.6144578313253017E-2</v>
      </c>
      <c r="H18" s="125">
        <v>401978.62923999998</v>
      </c>
    </row>
    <row r="19" spans="2:11" x14ac:dyDescent="0.25">
      <c r="B19" s="74"/>
      <c r="C19" s="74" t="s">
        <v>66</v>
      </c>
      <c r="D19" s="221">
        <v>2.42</v>
      </c>
      <c r="E19" s="221">
        <v>2.74</v>
      </c>
      <c r="F19" s="221">
        <v>1.26</v>
      </c>
      <c r="G19" s="75">
        <v>1.2407407407407405</v>
      </c>
      <c r="H19" s="125">
        <v>69672.811864920004</v>
      </c>
    </row>
    <row r="20" spans="2:11" x14ac:dyDescent="0.25">
      <c r="B20" s="74"/>
      <c r="C20" s="74" t="s">
        <v>14</v>
      </c>
      <c r="D20" s="221">
        <v>6.15</v>
      </c>
      <c r="E20" s="221">
        <v>10.55</v>
      </c>
      <c r="F20" s="221">
        <v>5.65</v>
      </c>
      <c r="G20" s="75">
        <v>-0.40291262135922334</v>
      </c>
      <c r="H20" s="125">
        <v>210326.44141320002</v>
      </c>
    </row>
    <row r="21" spans="2:11" x14ac:dyDescent="0.25">
      <c r="B21" s="74"/>
      <c r="C21" s="74" t="s">
        <v>18</v>
      </c>
      <c r="D21" s="221">
        <v>19.95</v>
      </c>
      <c r="E21" s="221">
        <v>26</v>
      </c>
      <c r="F21" s="221">
        <v>18.8</v>
      </c>
      <c r="G21" s="75">
        <v>-0.22191887675507027</v>
      </c>
      <c r="H21" s="125">
        <v>626360.05103069998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1.2407407407407405</v>
      </c>
      <c r="H23" s="120">
        <v>900594.08425439999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-0.23549931567814864</v>
      </c>
      <c r="H24" s="120">
        <v>200625.52708889998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-0.40291262135922334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1.94</v>
      </c>
      <c r="E31" s="221">
        <v>2.8</v>
      </c>
      <c r="F31" s="221">
        <v>1.73</v>
      </c>
      <c r="G31" s="75">
        <v>5.1813471502590858E-3</v>
      </c>
      <c r="H31" s="125">
        <v>20370</v>
      </c>
    </row>
    <row r="32" spans="2:11" x14ac:dyDescent="0.25">
      <c r="B32" s="74"/>
      <c r="C32" s="74" t="s">
        <v>52</v>
      </c>
      <c r="D32" s="221">
        <v>0.31</v>
      </c>
      <c r="E32" s="221">
        <v>0.37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0.54</v>
      </c>
      <c r="E34" s="221">
        <v>0.85</v>
      </c>
      <c r="F34" s="221">
        <v>0.43</v>
      </c>
      <c r="G34" s="75">
        <v>0</v>
      </c>
      <c r="H34" s="125">
        <v>2061.4025318399999</v>
      </c>
    </row>
    <row r="35" spans="2:8" x14ac:dyDescent="0.25">
      <c r="B35" s="74"/>
      <c r="C35" s="74" t="s">
        <v>192</v>
      </c>
      <c r="D35" s="221">
        <v>0.2</v>
      </c>
      <c r="E35" s="221">
        <v>0.3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5.67</v>
      </c>
      <c r="E42" s="221">
        <v>9.0399999999999991</v>
      </c>
      <c r="F42" s="221">
        <v>1.75</v>
      </c>
      <c r="G42" s="75">
        <v>3.3953488372093021</v>
      </c>
      <c r="H42" s="125">
        <v>10675.58373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3.3953488372093021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10675.58373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94.2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52</v>
      </c>
      <c r="E52" s="118">
        <v>75.5</v>
      </c>
      <c r="F52" s="118">
        <v>50</v>
      </c>
      <c r="G52" s="77">
        <v>-0.24087591240875916</v>
      </c>
      <c r="H52" s="78">
        <v>52000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-0.12848936704793107</v>
      </c>
      <c r="H55" s="120">
        <v>57765.202999999994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-0.24087591240875916</v>
      </c>
      <c r="H56" s="122">
        <v>52000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3.2</v>
      </c>
      <c r="E58" s="118">
        <v>4.08</v>
      </c>
      <c r="F58" s="118">
        <v>2.8</v>
      </c>
      <c r="G58" s="77">
        <v>-0.1959798994974874</v>
      </c>
      <c r="H58" s="78">
        <v>5197.5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-0.1959798994974874</v>
      </c>
      <c r="H60" s="120">
        <v>5197.5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-0.1959798994974874</v>
      </c>
      <c r="H61" s="120">
        <v>5197.5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-0.1959798994974874</v>
      </c>
      <c r="H62" s="122">
        <v>5197.5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47.55</v>
      </c>
      <c r="E70" s="221">
        <v>99.05</v>
      </c>
      <c r="F70" s="221">
        <v>45.75</v>
      </c>
      <c r="G70" s="75">
        <v>-0.49414893617021283</v>
      </c>
      <c r="H70" s="125">
        <v>71604.974400000006</v>
      </c>
    </row>
    <row r="71" spans="2:8" x14ac:dyDescent="0.25">
      <c r="B71" s="79"/>
      <c r="C71" s="76"/>
      <c r="D71" s="114">
        <v>58</v>
      </c>
      <c r="E71" s="118">
        <v>114.2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-0.49414893617021283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-0.53210041322965795</v>
      </c>
      <c r="H74" s="120">
        <v>267712.646679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71604.974400000006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184</v>
      </c>
      <c r="E77" s="221">
        <v>236</v>
      </c>
      <c r="F77" s="221">
        <v>170</v>
      </c>
      <c r="G77" s="75">
        <v>-0.19999999999999996</v>
      </c>
      <c r="H77" s="125">
        <v>3135453.36252</v>
      </c>
    </row>
    <row r="78" spans="2:8" x14ac:dyDescent="0.25">
      <c r="B78" s="79"/>
      <c r="C78" s="74" t="s">
        <v>12</v>
      </c>
      <c r="D78" s="221">
        <v>13.3</v>
      </c>
      <c r="E78" s="221">
        <v>31.35</v>
      </c>
      <c r="F78" s="221">
        <v>12.15</v>
      </c>
      <c r="G78" s="75">
        <v>0.40000000000000013</v>
      </c>
      <c r="H78" s="125">
        <v>16713.8142878</v>
      </c>
    </row>
    <row r="79" spans="2:8" x14ac:dyDescent="0.25">
      <c r="C79" s="74"/>
      <c r="D79" s="221">
        <v>11.55</v>
      </c>
      <c r="E79" s="221">
        <v>42</v>
      </c>
      <c r="F79" s="221">
        <v>9.5500000000000007</v>
      </c>
      <c r="G79" s="75">
        <v>-0.74270438850523501</v>
      </c>
      <c r="H79" s="125">
        <v>100178.09617200001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0.40000000000000013</v>
      </c>
      <c r="H81" s="120">
        <v>3135453.36252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-0.19999999999999996</v>
      </c>
      <c r="H82" s="120">
        <v>100178.09617200001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-0.74270438850523501</v>
      </c>
      <c r="H83" s="120">
        <v>16713.8142878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6.7</v>
      </c>
      <c r="E85" s="221">
        <v>9.25</v>
      </c>
      <c r="F85" s="221">
        <v>6.3</v>
      </c>
      <c r="G85" s="75">
        <v>-0.21083627797408711</v>
      </c>
      <c r="H85" s="125">
        <v>1941.8170949</v>
      </c>
    </row>
    <row r="86" spans="2:9" x14ac:dyDescent="0.25">
      <c r="B86" s="79"/>
      <c r="C86" s="74"/>
      <c r="D86" s="221">
        <v>27.5</v>
      </c>
      <c r="E86" s="221">
        <v>37.4</v>
      </c>
      <c r="F86" s="221">
        <v>25.75</v>
      </c>
      <c r="G86" s="75">
        <v>-0.19117647058823528</v>
      </c>
      <c r="H86" s="125">
        <v>19250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-0.19117647058823528</v>
      </c>
      <c r="H88" s="120">
        <v>19250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-0.20100637428116119</v>
      </c>
      <c r="H89" s="120">
        <v>10595.908547449999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-0.21083627797408711</v>
      </c>
      <c r="H90" s="120">
        <v>1941.8170949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7.1</v>
      </c>
      <c r="E99" s="221">
        <v>20.7</v>
      </c>
      <c r="F99" s="221">
        <v>7</v>
      </c>
      <c r="G99" s="75">
        <v>-0.65533980582524276</v>
      </c>
      <c r="H99" s="125">
        <v>28190.387019500002</v>
      </c>
    </row>
    <row r="100" spans="2:8" x14ac:dyDescent="0.25">
      <c r="B100" s="79"/>
      <c r="C100" s="74" t="s">
        <v>71</v>
      </c>
      <c r="D100" s="221">
        <v>6.05</v>
      </c>
      <c r="E100" s="221">
        <v>14</v>
      </c>
      <c r="F100" s="221">
        <v>6</v>
      </c>
      <c r="G100" s="75">
        <v>-0.64201183431952669</v>
      </c>
      <c r="H100" s="125">
        <v>17431.844309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28.6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1.1399999999999999</v>
      </c>
      <c r="E102" s="221">
        <v>1.71</v>
      </c>
      <c r="F102" s="221">
        <v>1.08</v>
      </c>
      <c r="G102" s="75">
        <v>-0.21917808219178092</v>
      </c>
      <c r="H102" s="125">
        <v>46338.708934019996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-0.43076201472073894</v>
      </c>
      <c r="H105" s="120">
        <v>22811.115664249999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-0.65533980582524276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20.9</v>
      </c>
      <c r="E108" s="221">
        <v>30</v>
      </c>
      <c r="F108" s="221">
        <v>19.5</v>
      </c>
      <c r="G108" s="75">
        <v>-0.25357142857142867</v>
      </c>
      <c r="H108" s="125">
        <v>27588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-0.25357142857142867</v>
      </c>
      <c r="H110" s="120">
        <v>27588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-0.25357142857142867</v>
      </c>
      <c r="H111" s="120">
        <v>27588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-0.25357142857142867</v>
      </c>
      <c r="H112" s="120">
        <v>27588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17.5</v>
      </c>
      <c r="E115" s="221">
        <v>18.95</v>
      </c>
      <c r="F115" s="221">
        <v>5.5</v>
      </c>
      <c r="G115" s="75">
        <v>0.44032921810699577</v>
      </c>
      <c r="H115" s="125">
        <v>87500</v>
      </c>
    </row>
    <row r="116" spans="2:8" x14ac:dyDescent="0.25">
      <c r="B116" s="79"/>
      <c r="C116" s="74" t="s">
        <v>46</v>
      </c>
      <c r="D116" s="221">
        <v>11.35</v>
      </c>
      <c r="E116" s="221">
        <v>19.5</v>
      </c>
      <c r="F116" s="221">
        <v>10.6</v>
      </c>
      <c r="G116" s="75">
        <v>-0.4325</v>
      </c>
      <c r="H116" s="125">
        <v>136200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1.03</v>
      </c>
      <c r="E118" s="221">
        <v>2.41</v>
      </c>
      <c r="F118" s="221">
        <v>1</v>
      </c>
      <c r="G118" s="75">
        <v>-0.50952380952380949</v>
      </c>
      <c r="H118" s="125">
        <v>8168.1056477399998</v>
      </c>
    </row>
    <row r="119" spans="2:8" x14ac:dyDescent="0.25">
      <c r="B119" s="82"/>
      <c r="C119" s="74" t="s">
        <v>82</v>
      </c>
      <c r="D119" s="221">
        <v>1399.2</v>
      </c>
      <c r="E119" s="221">
        <v>1617.1</v>
      </c>
      <c r="F119" s="221">
        <v>1320</v>
      </c>
      <c r="G119" s="75">
        <v>-0.10076542908373443</v>
      </c>
      <c r="H119" s="125">
        <v>1109084.6277984001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0.44032921810699577</v>
      </c>
      <c r="H122" s="224">
        <v>1109084.6277984001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9.9499999999999993</v>
      </c>
      <c r="E127" s="221">
        <v>19</v>
      </c>
      <c r="F127" s="221">
        <v>7.65</v>
      </c>
      <c r="G127" s="75">
        <v>-0.53956501619620556</v>
      </c>
      <c r="H127" s="125">
        <v>11898.971055599999</v>
      </c>
    </row>
    <row r="128" spans="2:8" x14ac:dyDescent="0.25">
      <c r="B128" s="79"/>
      <c r="C128" s="74"/>
      <c r="D128" s="221">
        <v>2.4</v>
      </c>
      <c r="E128" s="221">
        <v>2.85</v>
      </c>
      <c r="F128" s="221">
        <v>2.0499999999999998</v>
      </c>
      <c r="G128" s="75">
        <v>-7.6923076923076983E-2</v>
      </c>
      <c r="H128" s="125">
        <v>2352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11898.971055599999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-7.6923076923076983E-2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-0.53956501619620556</v>
      </c>
      <c r="H132" s="120">
        <v>2352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</v>
      </c>
      <c r="E134" s="119">
        <v>4.99</v>
      </c>
      <c r="F134" s="119">
        <v>3.1</v>
      </c>
      <c r="G134" s="81">
        <v>0.26666666666666661</v>
      </c>
      <c r="H134" s="120">
        <v>3961.0062013999996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0.26666666666666661</v>
      </c>
      <c r="H136" s="125">
        <v>3961.0062013999996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0.26666666666666661</v>
      </c>
      <c r="H137" s="125">
        <v>3961.0062013999996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0.26666666666666661</v>
      </c>
      <c r="H138" s="224">
        <v>3961.0062013999996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29</v>
      </c>
      <c r="E146" s="119">
        <v>35.299999999999997</v>
      </c>
      <c r="F146" s="119">
        <v>17.3</v>
      </c>
      <c r="G146" s="81">
        <v>-0.33302667893284266</v>
      </c>
      <c r="H146" s="120">
        <v>37771.951987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21.65</v>
      </c>
      <c r="E148" s="225">
        <v>30</v>
      </c>
      <c r="F148" s="225">
        <v>20.100000000000001</v>
      </c>
      <c r="G148" s="220">
        <v>-0.22678571428571437</v>
      </c>
      <c r="H148" s="225">
        <v>15024.063333049999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</v>
      </c>
      <c r="E150" s="221">
        <v>7.25</v>
      </c>
      <c r="F150" s="221">
        <v>3.7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495</v>
      </c>
      <c r="E152" s="221">
        <v>710</v>
      </c>
      <c r="F152" s="221">
        <v>495</v>
      </c>
      <c r="G152" s="75">
        <v>-0.20954297211842488</v>
      </c>
      <c r="H152" s="125">
        <v>291280.05769500002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-0.28646706637792774</v>
      </c>
      <c r="H155" s="125">
        <v>43748.800955500003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1.85</v>
      </c>
      <c r="E159" s="119">
        <v>2.5499999999999998</v>
      </c>
      <c r="F159" s="119">
        <v>1.67</v>
      </c>
      <c r="G159" s="81">
        <v>-0.1885964912280701</v>
      </c>
      <c r="H159" s="120">
        <v>798.10758240000007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0.16706539074960131</v>
      </c>
      <c r="H162" s="125">
        <v>915.92529120000017</v>
      </c>
    </row>
    <row r="163" spans="2:8" x14ac:dyDescent="0.25">
      <c r="B163" s="79"/>
      <c r="C163" s="74"/>
      <c r="D163" s="221"/>
      <c r="E163" s="221"/>
      <c r="F163" s="221"/>
      <c r="G163" s="75">
        <v>-0.1885964912280701</v>
      </c>
      <c r="H163" s="125">
        <v>798.10758240000007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1.55</v>
      </c>
      <c r="E165" s="119">
        <v>2.0099999999999998</v>
      </c>
      <c r="F165" s="119">
        <v>1.44</v>
      </c>
      <c r="G165" s="81">
        <v>-0.44444444444444442</v>
      </c>
      <c r="H165" s="120">
        <v>4027.51347605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2019-06-25T15:28:52Z</dcterms:modified>
</cp:coreProperties>
</file>