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8F985E36-F4D2-4256-AD2F-D782BD4E4C7B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<sst xmlns="http://schemas.openxmlformats.org/spreadsheetml/2006/main" count="2469" uniqueCount="251">
  <si>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</si>
  <si>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</si>
  <si>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</si>
  <si>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</si>
  <si>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</si>
  <si>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</si>
  <si>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</si>
  <si>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</si>
  <si>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</si>
  <si>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</si>
  <si>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</si>
  <si>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</si>
  <si>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</si>
  <si>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</si>
  <si>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</si>
  <si>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</si>
  <si>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</si>
  <si>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</si>
  <si>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</si>
  <si>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</si>
  <si>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</si>
  <si>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</si>
  <si>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</si>
  <si>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</si>
  <si>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</si>
  <si>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</si>
  <si>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</si>
  <si>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</si>
  <si>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</si>
  <si>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</si>
  <si>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</si>
  <si>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</si>
  <si>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</si>
  <si>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</si>
  <si>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</si>
  <si>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</si>
  <si>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</si>
  <si>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</si>
  <si>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</si>
  <si>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</si>
  <si>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</si>
  <si>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</si>
  <si>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</si>
  <si>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</si>
  <si>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</si>
  <si>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</si>
  <si>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</si>
  <si>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</si>
  <si>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</si>
  <si>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</si>
  <si>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</si>
  <si>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</si>
  <si>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</si>
  <si>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</si>
  <si>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</si>
  <si>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</si>
  <si>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</si>
  <si>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</si>
  <si>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</si>
  <si>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</si>
  <si>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</si>
  <si>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</si>
  <si>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</si>
  <si>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</si>
  <si>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</si>
  <si>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</si>
  <si>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</si>
  <si>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</si>
  <si>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</si>
  <si>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</si>
  <si>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</si>
  <si>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</si>
  <si>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</si>
  <si>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</si>
  <si>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</si>
  <si>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</si>
  <si>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</si>
  <si>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</si>
  <si>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</si>
  <si>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</si>
  <si>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</si>
  <si>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</si>
  <si>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</si>
  <si>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</si>
  <si>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</si>
  <si>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</si>
  <si>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</si>
  <si>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</si>
  <si>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</si>
  <si>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</si>
  <si>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</si>
  <si>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</si>
  <si>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</si>
  <si>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</si>
  <si>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</si>
  <si>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</si>
  <si>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</si>
  <si>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</si>
  <si>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</si>
  <si>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</si>
  <si>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</si>
  <si>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</si>
  <si>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</si>
  <si>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</si>
  <si>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</si>
  <si>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</si>
  <si>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</si>
  <si>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</si>
  <si>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</si>
  <si>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</si>
  <si>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</si>
  <si>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</si>
  <si>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</si>
  <si>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</si>
  <si>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</si>
  <si>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</si>
  <si>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</si>
  <si>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</si>
  <si>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</si>
  <si>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</si>
  <si>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</si>
  <si>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</si>
  <si>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</si>
  <si>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</si>
  <si>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</si>
  <si>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</si>
  <si>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</si>
  <si>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</si>
  <si>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</si>
  <si>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</si>
  <si>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</si>
  <si>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</si>
  <si>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</si>
  <si>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</si>
  <si>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</si>
  <si>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</si>
  <si>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</si>
  <si>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</si>
  <si>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</si>
  <si>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</si>
  <si>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</si>
  <si>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</si>
  <si>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</si>
  <si>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</si>
  <si>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</si>
  <si>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</si>
  <si>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</si>
  <si>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</si>
  <si>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</si>
  <si>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</si>
  <si>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</si>
  <si>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</si>
  <si>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</si>
  <si>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</si>
  <si>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</si>
  <si>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</si>
  <si>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</si>
  <si>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</si>
  <si>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</si>
  <si>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</si>
  <si>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</si>
  <si>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</si>
  <si>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</si>
  <si>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</si>
  <si>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</si>
  <si>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</si>
  <si>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</si>
  <si>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</si>
  <si>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</si>
  <si>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</si>
  <si>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</si>
  <si>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</si>
  <si>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</si>
  <si>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</si>
  <si>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</si>
  <si>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</si>
  <si>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</si>
  <si>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</si>
  <si>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</si>
  <si>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</si>
  <si>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</si>
  <si>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</si>
  <si>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</si>
  <si>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</si>
  <si>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</si>
  <si>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</si>
  <si>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</si>
  <si>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</si>
  <si>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</si>
  <si>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</si>
  <si>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</si>
  <si>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</si>
  <si>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</si>
  <si>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</si>
  <si>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</si>
  <si>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</si>
  <si>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</si>
  <si>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</si>
  <si>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</si>
  <si>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</si>
  <si>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</si>
  <si>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</si>
  <si>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</si>
  <si>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</si>
  <si>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</si>
  <si>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</si>
  <si>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</si>
  <si>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</si>
  <si>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</si>
  <si>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</si>
  <si>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</si>
  <si>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</si>
  <si>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</si>
  <si>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</si>
  <si>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</si>
  <si>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</si>
  <si>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</si>
  <si>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</si>
  <si>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</si>
  <si>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</si>
  <si>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</si>
  <si>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</si>
  <si>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</si>
  <si>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</si>
  <si>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</si>
  <si>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</si>
  <si>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</si>
  <si>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</si>
  <si>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</si>
  <si>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</si>
  <si>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</si>
  <si>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MECURE</t>
  </si>
  <si>
    <t>MORISON</t>
  </si>
  <si>
    <t>NSLTECH</t>
  </si>
  <si>
    <t>SKYAVN</t>
  </si>
  <si>
    <t>MEYER</t>
  </si>
  <si>
    <t>NOTORE</t>
  </si>
  <si>
    <t>SCOA</t>
  </si>
  <si>
    <t>WAPIC</t>
  </si>
  <si>
    <t>TRANSEXPR</t>
  </si>
  <si>
    <t>INFINITY</t>
  </si>
  <si>
    <t>AUSTINLAZ</t>
  </si>
  <si>
    <t>CHELLARAM</t>
  </si>
  <si>
    <t>GOLDBREW</t>
  </si>
  <si>
    <t>TRIPPLEG</t>
  </si>
  <si>
    <t>The All-Share Index Lost 1.95%</t>
  </si>
  <si>
    <t>Total Market Cap. Declined by 1.95%</t>
  </si>
  <si>
    <t>Total Volume Traded Declined by 17.64%</t>
  </si>
  <si>
    <t>Total Value Traded Increased by 123.23%</t>
  </si>
  <si>
    <t>Total Number of Deals Increased by 10.98%</t>
  </si>
  <si>
    <t xml:space="preserve">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</si>
</sst>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4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4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0.66575342465753429</c:v>
                </c:pt>
                <c:pt idx="2">
                  <c:v>1.5</c:v>
                </c:pt>
                <c:pt idx="3">
                  <c:v>2.647501711156742</c:v>
                </c:pt>
                <c:pt idx="4">
                  <c:v>3.5851122058018614</c:v>
                </c:pt>
                <c:pt idx="5">
                  <c:v>4.757299270072993</c:v>
                </c:pt>
                <c:pt idx="6">
                  <c:v>5.9980445834962852</c:v>
                </c:pt>
                <c:pt idx="7">
                  <c:v>9.984320557491289</c:v>
                </c:pt>
                <c:pt idx="8">
                  <c:v>10.674880219028063</c:v>
                </c:pt>
                <c:pt idx="9">
                  <c:v>11.650452726889871</c:v>
                </c:pt>
                <c:pt idx="10">
                  <c:v>12.735236605396949</c:v>
                </c:pt>
                <c:pt idx="11">
                  <c:v>21.000746640119463</c:v>
                </c:pt>
                <c:pt idx="12">
                  <c:v>24.757081183531643</c:v>
                </c:pt>
                <c:pt idx="13">
                  <c:v>25.674913810586091</c:v>
                </c:pt>
                <c:pt idx="14">
                  <c:v>28.910385106771312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0.24375265469010185</c:v>
                </c:pt>
                <c:pt idx="2">
                  <c:v>0.19808309745971323</c:v>
                </c:pt>
                <c:pt idx="3">
                  <c:v>0.1965557138909351</c:v>
                </c:pt>
                <c:pt idx="4">
                  <c:v>0.19993209978320184</c:v>
                </c:pt>
                <c:pt idx="5">
                  <c:v>0.18590887384923707</c:v>
                </c:pt>
                <c:pt idx="6">
                  <c:v>0.2023644932698799</c:v>
                </c:pt>
                <c:pt idx="7">
                  <c:v>0.19318568692467461</c:v>
                </c:pt>
                <c:pt idx="8">
                  <c:v>0.18712580627117181</c:v>
                </c:pt>
                <c:pt idx="9">
                  <c:v>0.18580745350505656</c:v>
                </c:pt>
                <c:pt idx="10">
                  <c:v>0.18647315228891326</c:v>
                </c:pt>
                <c:pt idx="11">
                  <c:v>0.17503184738511735</c:v>
                </c:pt>
                <c:pt idx="12">
                  <c:v>0.17499235835194715</c:v>
                </c:pt>
                <c:pt idx="13">
                  <c:v>0.18631404588379227</c:v>
                </c:pt>
                <c:pt idx="14">
                  <c:v>0.18202986754111877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61-4207-8625-871D773F0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391483676385654"/>
              <c:y val="0.795752303955078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373380</xdr:colOff>
      <xdr:row>19</xdr:row>
      <xdr:rowOff>22860</xdr:rowOff>
    </xdr:from>
    <xdr:to>
      <xdr:col>6</xdr:col>
      <xdr:colOff>484552</xdr:colOff>
      <xdr:row>19</xdr:row>
      <xdr:rowOff>127861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1625797" y="313092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499792</xdr:colOff>
      <xdr:row>29</xdr:row>
      <xdr:rowOff>141141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22860</xdr:rowOff>
    </xdr:from>
    <xdr:to>
      <xdr:col>6</xdr:col>
      <xdr:colOff>430529</xdr:colOff>
      <xdr:row>39</xdr:row>
      <xdr:rowOff>122726</xdr:rowOff>
    </xdr:to>
    <xdr:sp macro="" textlink="">
      <xdr:nvSpPr>
        <xdr:cNvPr id="38" name="Isosceles Triangle 37">
          <a:extLst>
            <a:ext uri="{FF2B5EF4-FFF2-40B4-BE49-F238E27FC236}">
              <a16:creationId xmlns:a16="http://schemas.microsoft.com/office/drawing/2014/main" id="{8F202BA1-AB03-46A9-899C-AE842874074B}"/>
            </a:ext>
          </a:extLst>
        </xdr:cNvPr>
        <xdr:cNvSpPr/>
      </xdr:nvSpPr>
      <xdr:spPr>
        <a:xfrm rot="5400000">
          <a:off x="1635006" y="544482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365760</xdr:colOff>
      <xdr:row>49</xdr:row>
      <xdr:rowOff>30480</xdr:rowOff>
    </xdr:from>
    <xdr:to>
      <xdr:col>6</xdr:col>
      <xdr:colOff>415289</xdr:colOff>
      <xdr:row>49</xdr:row>
      <xdr:rowOff>130346</xdr:rowOff>
    </xdr:to>
    <xdr:sp macro="" textlink="">
      <xdr:nvSpPr>
        <xdr:cNvPr id="40" name="Isosceles Triangle 39">
          <a:extLst>
            <a:ext uri="{FF2B5EF4-FFF2-40B4-BE49-F238E27FC236}">
              <a16:creationId xmlns:a16="http://schemas.microsoft.com/office/drawing/2014/main" id="{BD69ABC0-671D-43BF-9739-76B0A3F6497C}"/>
            </a:ext>
          </a:extLst>
        </xdr:cNvPr>
        <xdr:cNvSpPr/>
      </xdr:nvSpPr>
      <xdr:spPr>
        <a:xfrm rot="5400000">
          <a:off x="1615956" y="661259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225777</xdr:colOff>
      <xdr:row>25</xdr:row>
      <xdr:rowOff>117929</xdr:rowOff>
    </xdr:from>
    <xdr:to>
      <xdr:col>14</xdr:col>
      <xdr:colOff>480785</xdr:colOff>
      <xdr:row>46</xdr:row>
      <xdr:rowOff>9072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A11154A-8E08-4C6F-9FF4-30ABA191D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ly/Investor%20Guide%20Master%2022_07_2024.xlsx" TargetMode="External"/><Relationship Id="rId1" Type="http://schemas.openxmlformats.org/officeDocument/2006/relationships/externalLinkPath" Target="https://cadinalstoneregistrars-my.sharepoint.com/personal/abeeblahi_rufai_cardinalstone_com/Documents/Tasks%20for%20Research/FW__Dailies/Investor%20Guide%20Master%2022_07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0.66575342465753429</v>
          </cell>
          <cell r="R15">
            <v>0.24375265469010185</v>
          </cell>
        </row>
        <row r="16">
          <cell r="M16">
            <v>1.5</v>
          </cell>
          <cell r="R16">
            <v>0.19808309745971323</v>
          </cell>
        </row>
        <row r="17">
          <cell r="M17">
            <v>2.647501711156742</v>
          </cell>
          <cell r="R17">
            <v>0.1965557138909351</v>
          </cell>
        </row>
        <row r="18">
          <cell r="M18">
            <v>3.5851122058018614</v>
          </cell>
          <cell r="R18">
            <v>0.19993209978320184</v>
          </cell>
        </row>
        <row r="19">
          <cell r="M19">
            <v>4.757299270072993</v>
          </cell>
          <cell r="R19">
            <v>0.18590887384923707</v>
          </cell>
        </row>
        <row r="20">
          <cell r="M20">
            <v>5.9980445834962852</v>
          </cell>
          <cell r="R20">
            <v>0.2023644932698799</v>
          </cell>
        </row>
        <row r="21">
          <cell r="M21">
            <v>9.984320557491289</v>
          </cell>
          <cell r="R21">
            <v>0.19318568692467461</v>
          </cell>
        </row>
        <row r="22">
          <cell r="M22">
            <v>10.674880219028063</v>
          </cell>
          <cell r="R22">
            <v>0.18712580627117181</v>
          </cell>
        </row>
        <row r="23">
          <cell r="M23">
            <v>11.650452726889871</v>
          </cell>
          <cell r="R23">
            <v>0.18580745350505656</v>
          </cell>
        </row>
        <row r="24">
          <cell r="M24">
            <v>12.735236605396949</v>
          </cell>
          <cell r="R24">
            <v>0.18647315228891326</v>
          </cell>
        </row>
        <row r="25">
          <cell r="M25">
            <v>21.000746640119463</v>
          </cell>
          <cell r="R25">
            <v>0.17503184738511735</v>
          </cell>
        </row>
        <row r="26">
          <cell r="M26">
            <v>24.757081183531643</v>
          </cell>
          <cell r="R26">
            <v>0.17499235835194715</v>
          </cell>
        </row>
        <row r="27">
          <cell r="M27">
            <v>25.674913810586091</v>
          </cell>
          <cell r="R27">
            <v>0.18631404588379227</v>
          </cell>
        </row>
        <row r="28">
          <cell r="M28">
            <v>28.910385106771312</v>
          </cell>
          <cell r="R28">
            <v>0.18202986754111877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M105" sqref="M105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45499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245</v>
      </c>
      <c r="F10" s="216"/>
      <c r="G10" s="189" t="s">
        <v>6</v>
      </c>
      <c r="H10" s="197">
        <v>98201.49</v>
      </c>
      <c r="I10" s="197">
        <v>100156.96</v>
      </c>
      <c r="J10" s="206">
        <v>-1.95E-2</v>
      </c>
      <c r="K10" s="67"/>
      <c r="L10" s="98"/>
    </row>
    <row r="11" spans="1:200">
      <c r="E11" s="189" t="s">
        <v>246</v>
      </c>
      <c r="F11" s="216"/>
      <c r="G11" s="189" t="s">
        <v>7</v>
      </c>
      <c r="H11" s="197">
        <v>55.61</v>
      </c>
      <c r="I11" s="197">
        <v>56.71</v>
      </c>
      <c r="J11" s="206">
        <v>-1.95E-2</v>
      </c>
      <c r="K11" s="77"/>
      <c r="L11" s="98"/>
    </row>
    <row r="12" spans="1:200">
      <c r="E12" s="189" t="s">
        <v>247</v>
      </c>
      <c r="F12" s="216"/>
      <c r="G12" s="189" t="s">
        <v>8</v>
      </c>
      <c r="H12" s="197">
        <v>1103.33</v>
      </c>
      <c r="I12" s="197">
        <v>1339.6</v>
      </c>
      <c r="J12" s="206">
        <v>-0.1764</v>
      </c>
    </row>
    <row r="13" spans="1:200">
      <c r="E13" s="189" t="s">
        <v>248</v>
      </c>
      <c r="F13" s="216"/>
      <c r="G13" s="189" t="s">
        <v>9</v>
      </c>
      <c r="H13" s="197">
        <v>21596.86</v>
      </c>
      <c r="I13" s="197">
        <v>9674.8799999999992</v>
      </c>
      <c r="J13" s="206">
        <v>1.2323</v>
      </c>
      <c r="K13" s="89"/>
    </row>
    <row r="14" spans="1:200">
      <c r="E14" s="189" t="s">
        <v>249</v>
      </c>
      <c r="F14" s="216"/>
      <c r="G14" s="189" t="s">
        <v>10</v>
      </c>
      <c r="H14" s="205">
        <v>9098</v>
      </c>
      <c r="I14" s="205">
        <v>8198</v>
      </c>
      <c r="J14" s="206">
        <v>0.10979999999999999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203</v>
      </c>
      <c r="J18" s="200" t="s">
        <v>204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80</v>
      </c>
      <c r="F20" s="192"/>
      <c r="G20" s="198">
        <v>0.1</v>
      </c>
      <c r="H20" s="208"/>
      <c r="I20" s="197">
        <v>20.350000000000001</v>
      </c>
      <c r="J20" s="199">
        <v>0.1</v>
      </c>
    </row>
    <row r="21" spans="1:200">
      <c r="E21" s="189" t="s">
        <v>55</v>
      </c>
      <c r="F21" s="192"/>
      <c r="G21" s="198">
        <v>8.2199999999999995E-2</v>
      </c>
      <c r="H21" s="208"/>
      <c r="I21" s="197">
        <v>7.9</v>
      </c>
      <c r="J21" s="199">
        <v>8.2199999999999995E-2</v>
      </c>
    </row>
    <row r="22" spans="1:200">
      <c r="E22" s="189" t="s">
        <v>238</v>
      </c>
      <c r="F22" s="192"/>
      <c r="G22" s="198">
        <v>7.4999999999999997E-2</v>
      </c>
      <c r="H22" s="208"/>
      <c r="I22" s="197">
        <v>0.86</v>
      </c>
      <c r="J22" s="199">
        <v>7.4999999999999997E-2</v>
      </c>
    </row>
    <row r="23" spans="1:200">
      <c r="E23" s="189" t="s">
        <v>225</v>
      </c>
      <c r="F23" s="192"/>
      <c r="G23" s="198">
        <v>6.1499999999999999E-2</v>
      </c>
      <c r="H23" s="208"/>
      <c r="I23" s="197">
        <v>1.38</v>
      </c>
      <c r="J23" s="199">
        <v>6.1499999999999999E-2</v>
      </c>
    </row>
    <row r="24" spans="1:200">
      <c r="E24" s="189" t="s">
        <v>73</v>
      </c>
      <c r="F24" s="192"/>
      <c r="G24" s="198">
        <v>5.9499999999999997E-2</v>
      </c>
      <c r="H24" s="208"/>
      <c r="I24" s="197">
        <v>39.200000000000003</v>
      </c>
      <c r="J24" s="199">
        <v>5.9499999999999997E-2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203</v>
      </c>
      <c r="J28" s="200" t="s">
        <v>205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18</v>
      </c>
      <c r="F30" s="192"/>
      <c r="G30" s="207">
        <v>0.1</v>
      </c>
      <c r="H30" s="207"/>
      <c r="I30" s="197">
        <v>16.2</v>
      </c>
      <c r="J30" s="206">
        <v>-0.1</v>
      </c>
    </row>
    <row r="31" spans="1:200">
      <c r="E31" s="189" t="s">
        <v>52</v>
      </c>
      <c r="F31" s="192"/>
      <c r="G31" s="207">
        <v>9.9890000000000007E-2</v>
      </c>
      <c r="H31" s="207"/>
      <c r="I31" s="197">
        <v>591.1</v>
      </c>
      <c r="J31" s="206">
        <v>-9.9900000000000003E-2</v>
      </c>
    </row>
    <row r="32" spans="1:200">
      <c r="E32" s="189" t="s">
        <v>219</v>
      </c>
      <c r="F32" s="192"/>
      <c r="G32" s="207">
        <v>9.6149999999999999E-2</v>
      </c>
      <c r="H32" s="207"/>
      <c r="I32" s="197">
        <v>0.47</v>
      </c>
      <c r="J32" s="206">
        <v>-9.6199999999999994E-2</v>
      </c>
    </row>
    <row r="33" spans="1:200">
      <c r="E33" s="189" t="s">
        <v>231</v>
      </c>
      <c r="F33" s="192"/>
      <c r="G33" s="207">
        <v>9.5000000000000001E-2</v>
      </c>
      <c r="H33" s="207"/>
      <c r="I33" s="197">
        <v>9.0500000000000007</v>
      </c>
      <c r="J33" s="206">
        <v>-9.5000000000000001E-2</v>
      </c>
    </row>
    <row r="34" spans="1:200">
      <c r="E34" s="189" t="s">
        <v>218</v>
      </c>
      <c r="F34" s="192"/>
      <c r="G34" s="207">
        <v>8.9289999999999994E-2</v>
      </c>
      <c r="H34" s="207"/>
      <c r="I34" s="197">
        <v>0.51</v>
      </c>
      <c r="J34" s="206">
        <v>-8.9300000000000004E-2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206</v>
      </c>
      <c r="J38" s="200" t="s">
        <v>207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55</v>
      </c>
      <c r="F40" s="192"/>
      <c r="G40" s="196">
        <v>0.45</v>
      </c>
      <c r="H40" s="196"/>
      <c r="I40" s="205">
        <v>495623426</v>
      </c>
      <c r="J40" s="204">
        <v>0.44919999999999999</v>
      </c>
    </row>
    <row r="41" spans="1:200">
      <c r="E41" s="189" t="s">
        <v>220</v>
      </c>
      <c r="F41" s="192"/>
      <c r="G41" s="196">
        <v>0.21</v>
      </c>
      <c r="H41" s="196"/>
      <c r="I41" s="205">
        <v>234006991</v>
      </c>
      <c r="J41" s="204">
        <v>0.21210000000000001</v>
      </c>
    </row>
    <row r="42" spans="1:200">
      <c r="E42" s="189" t="s">
        <v>80</v>
      </c>
      <c r="F42" s="192"/>
      <c r="G42" s="196">
        <v>7.0000000000000007E-2</v>
      </c>
      <c r="H42" s="196"/>
      <c r="I42" s="205">
        <v>73009961</v>
      </c>
      <c r="J42" s="204">
        <v>6.6199999999999995E-2</v>
      </c>
    </row>
    <row r="43" spans="1:200">
      <c r="E43" s="189" t="s">
        <v>192</v>
      </c>
      <c r="F43" s="192"/>
      <c r="G43" s="196">
        <v>0.03</v>
      </c>
      <c r="H43" s="196"/>
      <c r="I43" s="205">
        <v>30820925</v>
      </c>
      <c r="J43" s="204">
        <v>2.7900000000000001E-2</v>
      </c>
    </row>
    <row r="44" spans="1:200">
      <c r="E44" s="189" t="s">
        <v>222</v>
      </c>
      <c r="F44" s="192"/>
      <c r="G44" s="196">
        <v>0.03</v>
      </c>
      <c r="H44" s="196"/>
      <c r="I44" s="205">
        <v>30519322</v>
      </c>
      <c r="J44" s="204">
        <v>2.7699999999999999E-2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208</v>
      </c>
      <c r="J48" s="200" t="s">
        <v>209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192</v>
      </c>
      <c r="F50" s="192"/>
      <c r="G50" s="196">
        <v>0.48</v>
      </c>
      <c r="H50" s="196"/>
      <c r="I50" s="197">
        <v>10374323501</v>
      </c>
      <c r="J50" s="204">
        <v>0.48039999999999999</v>
      </c>
    </row>
    <row r="51" spans="1:200">
      <c r="E51" s="189" t="s">
        <v>55</v>
      </c>
      <c r="F51" s="192"/>
      <c r="G51" s="196">
        <v>0.17</v>
      </c>
      <c r="H51" s="196"/>
      <c r="I51" s="197">
        <v>3768166559</v>
      </c>
      <c r="J51" s="204">
        <v>0.17449999999999999</v>
      </c>
    </row>
    <row r="52" spans="1:200">
      <c r="E52" s="189" t="s">
        <v>80</v>
      </c>
      <c r="F52" s="192"/>
      <c r="G52" s="196">
        <v>7.0000000000000007E-2</v>
      </c>
      <c r="H52" s="196"/>
      <c r="I52" s="197">
        <v>1479188203</v>
      </c>
      <c r="J52" s="204">
        <v>6.8500000000000005E-2</v>
      </c>
    </row>
    <row r="53" spans="1:200">
      <c r="E53" s="189" t="s">
        <v>25</v>
      </c>
      <c r="F53" s="192"/>
      <c r="G53" s="196">
        <v>0.06</v>
      </c>
      <c r="H53" s="196"/>
      <c r="I53" s="197">
        <v>1250068571</v>
      </c>
      <c r="J53" s="204">
        <v>5.79E-2</v>
      </c>
    </row>
    <row r="54" spans="1:200">
      <c r="E54" s="189" t="s">
        <v>220</v>
      </c>
      <c r="F54" s="192"/>
      <c r="G54" s="196">
        <v>0.03</v>
      </c>
      <c r="H54" s="196"/>
      <c r="I54" s="197">
        <v>610761311</v>
      </c>
      <c r="J54" s="204">
        <v>2.8299999999999999E-2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F78" s="16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Q169" sqref="Q169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customWidth="1"/>
    <col min="15" max="183" width="9.21875" style="23"/>
    <col min="184" max="185" width="9.21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220</v>
      </c>
      <c r="F9" s="183">
        <v>2.7</v>
      </c>
      <c r="G9" s="183">
        <v>2.7</v>
      </c>
      <c r="H9" s="183">
        <v>2.61</v>
      </c>
      <c r="I9" s="183">
        <v>2.61</v>
      </c>
      <c r="J9" s="183">
        <v>2.61</v>
      </c>
      <c r="K9" s="184">
        <v>-0.03</v>
      </c>
      <c r="L9" s="184">
        <v>0</v>
      </c>
      <c r="M9" s="184">
        <v>234006991</v>
      </c>
      <c r="N9" s="185">
        <v>610761311</v>
      </c>
    </row>
    <row r="10" spans="5:14">
      <c r="E10" s="182" t="s">
        <v>221</v>
      </c>
      <c r="F10" s="183">
        <v>0.77</v>
      </c>
      <c r="G10" s="183">
        <v>0.77</v>
      </c>
      <c r="H10" s="183">
        <v>0.77</v>
      </c>
      <c r="I10" s="183">
        <v>0.77</v>
      </c>
      <c r="J10" s="183">
        <v>0.77</v>
      </c>
      <c r="K10" s="184">
        <v>0</v>
      </c>
      <c r="L10" s="184">
        <v>0</v>
      </c>
      <c r="M10" s="184">
        <v>202100</v>
      </c>
      <c r="N10" s="185">
        <v>142240</v>
      </c>
    </row>
    <row r="11" spans="5:14">
      <c r="E11" s="182" t="s">
        <v>213</v>
      </c>
      <c r="F11" s="183">
        <v>1.99</v>
      </c>
      <c r="G11" s="183">
        <v>1.99</v>
      </c>
      <c r="H11" s="183">
        <v>1.98</v>
      </c>
      <c r="I11" s="183">
        <v>1.98</v>
      </c>
      <c r="J11" s="183">
        <v>1.98</v>
      </c>
      <c r="K11" s="184">
        <v>-0.01</v>
      </c>
      <c r="L11" s="184">
        <v>0</v>
      </c>
      <c r="M11" s="184">
        <v>257303</v>
      </c>
      <c r="N11" s="185">
        <v>509231</v>
      </c>
    </row>
    <row r="12" spans="5:14">
      <c r="E12" s="182" t="s">
        <v>222</v>
      </c>
      <c r="F12" s="183">
        <v>19</v>
      </c>
      <c r="G12" s="183">
        <v>19</v>
      </c>
      <c r="H12" s="183">
        <v>19</v>
      </c>
      <c r="I12" s="183">
        <v>18.5</v>
      </c>
      <c r="J12" s="183">
        <v>18.5</v>
      </c>
      <c r="K12" s="184">
        <v>-0.03</v>
      </c>
      <c r="L12" s="184">
        <v>0</v>
      </c>
      <c r="M12" s="184">
        <v>30519322</v>
      </c>
      <c r="N12" s="185">
        <v>575813931</v>
      </c>
    </row>
    <row r="13" spans="5:14">
      <c r="E13" s="182" t="s">
        <v>37</v>
      </c>
      <c r="F13" s="183">
        <v>9.8000000000000007</v>
      </c>
      <c r="G13" s="183">
        <v>9.8000000000000007</v>
      </c>
      <c r="H13" s="183">
        <v>10</v>
      </c>
      <c r="I13" s="183">
        <v>8.85</v>
      </c>
      <c r="J13" s="183">
        <v>9.5</v>
      </c>
      <c r="K13" s="184">
        <v>-0.03</v>
      </c>
      <c r="L13" s="184">
        <v>0</v>
      </c>
      <c r="M13" s="184">
        <v>1932295</v>
      </c>
      <c r="N13" s="185">
        <v>17768416</v>
      </c>
    </row>
    <row r="14" spans="5:14">
      <c r="E14" s="182" t="s">
        <v>38</v>
      </c>
      <c r="F14" s="183">
        <v>1.02</v>
      </c>
      <c r="G14" s="183">
        <v>1.02</v>
      </c>
      <c r="H14" s="183">
        <v>1.1200000000000001</v>
      </c>
      <c r="I14" s="183">
        <v>1.03</v>
      </c>
      <c r="J14" s="183">
        <v>1.03</v>
      </c>
      <c r="K14" s="184">
        <v>0.01</v>
      </c>
      <c r="L14" s="184">
        <v>0</v>
      </c>
      <c r="M14" s="184">
        <v>12866929</v>
      </c>
      <c r="N14" s="185">
        <v>13735813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6715</v>
      </c>
      <c r="N15" s="185">
        <v>14740371</v>
      </c>
    </row>
    <row r="16" spans="5:14">
      <c r="E16" s="182" t="s">
        <v>241</v>
      </c>
      <c r="F16" s="183">
        <v>2</v>
      </c>
      <c r="G16" s="183">
        <v>2</v>
      </c>
      <c r="H16" s="183">
        <v>2</v>
      </c>
      <c r="I16" s="183">
        <v>2</v>
      </c>
      <c r="J16" s="183">
        <v>2</v>
      </c>
      <c r="K16" s="184">
        <v>0</v>
      </c>
      <c r="L16" s="184">
        <v>0</v>
      </c>
      <c r="M16" s="184">
        <v>250</v>
      </c>
      <c r="N16" s="185">
        <v>500</v>
      </c>
    </row>
    <row r="17" spans="5:14">
      <c r="E17" s="182" t="s">
        <v>40</v>
      </c>
      <c r="F17" s="183">
        <v>15</v>
      </c>
      <c r="G17" s="183">
        <v>15</v>
      </c>
      <c r="H17" s="183">
        <v>15</v>
      </c>
      <c r="I17" s="183">
        <v>15</v>
      </c>
      <c r="J17" s="183">
        <v>15</v>
      </c>
      <c r="K17" s="184">
        <v>0</v>
      </c>
      <c r="L17" s="184">
        <v>0</v>
      </c>
      <c r="M17" s="184">
        <v>18015</v>
      </c>
      <c r="N17" s="185">
        <v>278857</v>
      </c>
    </row>
    <row r="18" spans="5:14">
      <c r="E18" s="182" t="s">
        <v>41</v>
      </c>
      <c r="F18" s="183">
        <v>53</v>
      </c>
      <c r="G18" s="183">
        <v>53</v>
      </c>
      <c r="H18" s="183">
        <v>53</v>
      </c>
      <c r="I18" s="183">
        <v>53</v>
      </c>
      <c r="J18" s="183">
        <v>53</v>
      </c>
      <c r="K18" s="184">
        <v>0</v>
      </c>
      <c r="L18" s="184">
        <v>0</v>
      </c>
      <c r="M18" s="184">
        <v>5183</v>
      </c>
      <c r="N18" s="185">
        <v>247229</v>
      </c>
    </row>
    <row r="19" spans="5:14">
      <c r="E19" s="182" t="s">
        <v>42</v>
      </c>
      <c r="F19" s="183">
        <v>143.19999999999999</v>
      </c>
      <c r="G19" s="183">
        <v>143.19999999999999</v>
      </c>
      <c r="H19" s="183">
        <v>143.19999999999999</v>
      </c>
      <c r="I19" s="183">
        <v>143.19999999999999</v>
      </c>
      <c r="J19" s="183">
        <v>143.19999999999999</v>
      </c>
      <c r="K19" s="184">
        <v>0</v>
      </c>
      <c r="L19" s="184">
        <v>0</v>
      </c>
      <c r="M19" s="184">
        <v>47990</v>
      </c>
      <c r="N19" s="185">
        <v>6185911</v>
      </c>
    </row>
    <row r="20" spans="5:14">
      <c r="E20" s="182" t="s">
        <v>223</v>
      </c>
      <c r="F20" s="183">
        <v>379.9</v>
      </c>
      <c r="G20" s="183">
        <v>379.9</v>
      </c>
      <c r="H20" s="183">
        <v>379.9</v>
      </c>
      <c r="I20" s="183">
        <v>379.9</v>
      </c>
      <c r="J20" s="183">
        <v>379.9</v>
      </c>
      <c r="K20" s="184">
        <v>0</v>
      </c>
      <c r="L20" s="184">
        <v>0</v>
      </c>
      <c r="M20" s="184">
        <v>5148</v>
      </c>
      <c r="N20" s="185">
        <v>1784893</v>
      </c>
    </row>
    <row r="21" spans="5:14">
      <c r="E21" s="182" t="s">
        <v>43</v>
      </c>
      <c r="F21" s="183">
        <v>18.5</v>
      </c>
      <c r="G21" s="183">
        <v>18.5</v>
      </c>
      <c r="H21" s="183">
        <v>18.5</v>
      </c>
      <c r="I21" s="183">
        <v>18.5</v>
      </c>
      <c r="J21" s="183">
        <v>18.5</v>
      </c>
      <c r="K21" s="184">
        <v>0</v>
      </c>
      <c r="L21" s="184">
        <v>0</v>
      </c>
      <c r="M21" s="184">
        <v>117787</v>
      </c>
      <c r="N21" s="185">
        <v>2205094</v>
      </c>
    </row>
    <row r="22" spans="5:14">
      <c r="E22" s="182" t="s">
        <v>44</v>
      </c>
      <c r="F22" s="183">
        <v>35.950000000000003</v>
      </c>
      <c r="G22" s="183">
        <v>35.950000000000003</v>
      </c>
      <c r="H22" s="183">
        <v>35.950000000000003</v>
      </c>
      <c r="I22" s="183">
        <v>35.950000000000003</v>
      </c>
      <c r="J22" s="183">
        <v>35.950000000000003</v>
      </c>
      <c r="K22" s="184">
        <v>0</v>
      </c>
      <c r="L22" s="184">
        <v>0</v>
      </c>
      <c r="M22" s="184">
        <v>305318</v>
      </c>
      <c r="N22" s="185">
        <v>10415633</v>
      </c>
    </row>
    <row r="23" spans="5:14">
      <c r="E23" s="182" t="s">
        <v>224</v>
      </c>
      <c r="F23" s="183">
        <v>1.5</v>
      </c>
      <c r="G23" s="183">
        <v>1.5</v>
      </c>
      <c r="H23" s="183">
        <v>1.5</v>
      </c>
      <c r="I23" s="183">
        <v>1.5</v>
      </c>
      <c r="J23" s="183">
        <v>1.5</v>
      </c>
      <c r="K23" s="184">
        <v>0</v>
      </c>
      <c r="L23" s="184">
        <v>0</v>
      </c>
      <c r="M23" s="184">
        <v>56507</v>
      </c>
      <c r="N23" s="185">
        <v>84670</v>
      </c>
    </row>
    <row r="24" spans="5:14">
      <c r="E24" s="182" t="s">
        <v>45</v>
      </c>
      <c r="F24" s="183">
        <v>3.3</v>
      </c>
      <c r="G24" s="183">
        <v>3.3</v>
      </c>
      <c r="H24" s="183">
        <v>3.3</v>
      </c>
      <c r="I24" s="183">
        <v>3.3</v>
      </c>
      <c r="J24" s="183">
        <v>3.3</v>
      </c>
      <c r="K24" s="184">
        <v>0</v>
      </c>
      <c r="L24" s="184">
        <v>0</v>
      </c>
      <c r="M24" s="184">
        <v>110487</v>
      </c>
      <c r="N24" s="185">
        <v>344549</v>
      </c>
    </row>
    <row r="25" spans="5:14">
      <c r="E25" s="182" t="s">
        <v>46</v>
      </c>
      <c r="F25" s="183">
        <v>2.1</v>
      </c>
      <c r="G25" s="183">
        <v>2.1</v>
      </c>
      <c r="H25" s="183">
        <v>2.14</v>
      </c>
      <c r="I25" s="183">
        <v>2.1</v>
      </c>
      <c r="J25" s="183">
        <v>2.12</v>
      </c>
      <c r="K25" s="184">
        <v>0.01</v>
      </c>
      <c r="L25" s="184">
        <v>0</v>
      </c>
      <c r="M25" s="184">
        <v>2839245</v>
      </c>
      <c r="N25" s="185">
        <v>5939711</v>
      </c>
    </row>
    <row r="26" spans="5:14">
      <c r="E26" s="182" t="s">
        <v>242</v>
      </c>
      <c r="F26" s="183">
        <v>3.7</v>
      </c>
      <c r="G26" s="183">
        <v>3.7</v>
      </c>
      <c r="H26" s="183">
        <v>3.7</v>
      </c>
      <c r="I26" s="183">
        <v>3.7</v>
      </c>
      <c r="J26" s="183">
        <v>3.7</v>
      </c>
      <c r="K26" s="184">
        <v>0</v>
      </c>
      <c r="L26" s="184">
        <v>0</v>
      </c>
      <c r="M26" s="184">
        <v>32916</v>
      </c>
      <c r="N26" s="185">
        <v>121192</v>
      </c>
    </row>
    <row r="27" spans="5:14">
      <c r="E27" s="182" t="s">
        <v>225</v>
      </c>
      <c r="F27" s="183">
        <v>1.3</v>
      </c>
      <c r="G27" s="183">
        <v>1.3</v>
      </c>
      <c r="H27" s="183">
        <v>1.38</v>
      </c>
      <c r="I27" s="183">
        <v>1.27</v>
      </c>
      <c r="J27" s="183">
        <v>1.38</v>
      </c>
      <c r="K27" s="184">
        <v>0.06</v>
      </c>
      <c r="L27" s="184">
        <v>0</v>
      </c>
      <c r="M27" s="184">
        <v>2144970</v>
      </c>
      <c r="N27" s="185">
        <v>2852570</v>
      </c>
    </row>
    <row r="28" spans="5:14">
      <c r="E28" s="182" t="s">
        <v>48</v>
      </c>
      <c r="F28" s="183">
        <v>136.94999999999999</v>
      </c>
      <c r="G28" s="183">
        <v>136.94999999999999</v>
      </c>
      <c r="H28" s="183">
        <v>136.94999999999999</v>
      </c>
      <c r="I28" s="183">
        <v>136.94999999999999</v>
      </c>
      <c r="J28" s="183">
        <v>136.94999999999999</v>
      </c>
      <c r="K28" s="184">
        <v>0</v>
      </c>
      <c r="L28" s="184">
        <v>0</v>
      </c>
      <c r="M28" s="184">
        <v>20507</v>
      </c>
      <c r="N28" s="185">
        <v>2551266</v>
      </c>
    </row>
    <row r="29" spans="5:14">
      <c r="E29" s="182" t="s">
        <v>49</v>
      </c>
      <c r="F29" s="183">
        <v>1.98</v>
      </c>
      <c r="G29" s="183">
        <v>1.98</v>
      </c>
      <c r="H29" s="183">
        <v>1.98</v>
      </c>
      <c r="I29" s="183">
        <v>1.98</v>
      </c>
      <c r="J29" s="183">
        <v>1.98</v>
      </c>
      <c r="K29" s="184">
        <v>0</v>
      </c>
      <c r="L29" s="184">
        <v>0</v>
      </c>
      <c r="M29" s="184">
        <v>186795</v>
      </c>
      <c r="N29" s="185">
        <v>357902</v>
      </c>
    </row>
    <row r="30" spans="5:14">
      <c r="E30" s="182" t="s">
        <v>50</v>
      </c>
      <c r="F30" s="183">
        <v>10.199999999999999</v>
      </c>
      <c r="G30" s="183">
        <v>10.199999999999999</v>
      </c>
      <c r="H30" s="183">
        <v>10.199999999999999</v>
      </c>
      <c r="I30" s="183">
        <v>10.199999999999999</v>
      </c>
      <c r="J30" s="183">
        <v>10.199999999999999</v>
      </c>
      <c r="K30" s="184">
        <v>0</v>
      </c>
      <c r="L30" s="184">
        <v>0</v>
      </c>
      <c r="M30" s="184">
        <v>637483</v>
      </c>
      <c r="N30" s="185">
        <v>6371709</v>
      </c>
    </row>
    <row r="31" spans="5:14">
      <c r="E31" s="182" t="s">
        <v>226</v>
      </c>
      <c r="F31" s="183">
        <v>5.33</v>
      </c>
      <c r="G31" s="183">
        <v>5.33</v>
      </c>
      <c r="H31" s="183">
        <v>5.31</v>
      </c>
      <c r="I31" s="183">
        <v>4.8499999999999996</v>
      </c>
      <c r="J31" s="183">
        <v>5.15</v>
      </c>
      <c r="K31" s="184">
        <v>-0.03</v>
      </c>
      <c r="L31" s="184">
        <v>0</v>
      </c>
      <c r="M31" s="184">
        <v>1447823</v>
      </c>
      <c r="N31" s="185">
        <v>7504298</v>
      </c>
    </row>
    <row r="32" spans="5:14">
      <c r="E32" s="182" t="s">
        <v>51</v>
      </c>
      <c r="F32" s="183">
        <v>6.5</v>
      </c>
      <c r="G32" s="183">
        <v>6.5</v>
      </c>
      <c r="H32" s="183">
        <v>6.5</v>
      </c>
      <c r="I32" s="183">
        <v>6.5</v>
      </c>
      <c r="J32" s="183">
        <v>6.5</v>
      </c>
      <c r="K32" s="184">
        <v>0</v>
      </c>
      <c r="L32" s="184">
        <v>0</v>
      </c>
      <c r="M32" s="184">
        <v>31921</v>
      </c>
      <c r="N32" s="185">
        <v>196315</v>
      </c>
    </row>
    <row r="33" spans="5:14">
      <c r="E33" s="182" t="s">
        <v>219</v>
      </c>
      <c r="F33" s="183">
        <v>0.52</v>
      </c>
      <c r="G33" s="183">
        <v>0.52</v>
      </c>
      <c r="H33" s="183">
        <v>0.47</v>
      </c>
      <c r="I33" s="183">
        <v>0.47</v>
      </c>
      <c r="J33" s="183">
        <v>0.47</v>
      </c>
      <c r="K33" s="184">
        <v>-0.1</v>
      </c>
      <c r="L33" s="184">
        <v>0</v>
      </c>
      <c r="M33" s="184">
        <v>1101326</v>
      </c>
      <c r="N33" s="185">
        <v>519840</v>
      </c>
    </row>
    <row r="34" spans="5:14">
      <c r="E34" s="182" t="s">
        <v>52</v>
      </c>
      <c r="F34" s="183">
        <v>656.7</v>
      </c>
      <c r="G34" s="183">
        <v>656.7</v>
      </c>
      <c r="H34" s="183">
        <v>591.1</v>
      </c>
      <c r="I34" s="183">
        <v>591.1</v>
      </c>
      <c r="J34" s="183">
        <v>591.1</v>
      </c>
      <c r="K34" s="184">
        <v>-0.1</v>
      </c>
      <c r="L34" s="184">
        <v>0</v>
      </c>
      <c r="M34" s="184">
        <v>498298</v>
      </c>
      <c r="N34" s="185">
        <v>294543948</v>
      </c>
    </row>
    <row r="35" spans="5:14">
      <c r="E35" s="182" t="s">
        <v>26</v>
      </c>
      <c r="F35" s="183">
        <v>38</v>
      </c>
      <c r="G35" s="183">
        <v>38</v>
      </c>
      <c r="H35" s="183">
        <v>37.5</v>
      </c>
      <c r="I35" s="183">
        <v>37.5</v>
      </c>
      <c r="J35" s="183">
        <v>37.5</v>
      </c>
      <c r="K35" s="184">
        <v>-0.01</v>
      </c>
      <c r="L35" s="184">
        <v>0</v>
      </c>
      <c r="M35" s="184">
        <v>1058774</v>
      </c>
      <c r="N35" s="185">
        <v>39937605</v>
      </c>
    </row>
    <row r="36" spans="5:14">
      <c r="E36" s="182" t="s">
        <v>218</v>
      </c>
      <c r="F36" s="183">
        <v>0.56000000000000005</v>
      </c>
      <c r="G36" s="183">
        <v>0.56000000000000005</v>
      </c>
      <c r="H36" s="183">
        <v>0.51</v>
      </c>
      <c r="I36" s="183">
        <v>0.51</v>
      </c>
      <c r="J36" s="183">
        <v>0.51</v>
      </c>
      <c r="K36" s="184">
        <v>-0.09</v>
      </c>
      <c r="L36" s="184">
        <v>0</v>
      </c>
      <c r="M36" s="184">
        <v>1463330</v>
      </c>
      <c r="N36" s="185">
        <v>747289</v>
      </c>
    </row>
    <row r="37" spans="5:14">
      <c r="E37" s="182" t="s">
        <v>227</v>
      </c>
      <c r="F37" s="183">
        <v>2.99</v>
      </c>
      <c r="G37" s="183">
        <v>2.99</v>
      </c>
      <c r="H37" s="183">
        <v>2.99</v>
      </c>
      <c r="I37" s="183">
        <v>2.99</v>
      </c>
      <c r="J37" s="183">
        <v>2.99</v>
      </c>
      <c r="K37" s="184">
        <v>0</v>
      </c>
      <c r="L37" s="184">
        <v>0</v>
      </c>
      <c r="M37" s="184">
        <v>200989</v>
      </c>
      <c r="N37" s="185">
        <v>601972</v>
      </c>
    </row>
    <row r="38" spans="5:14">
      <c r="E38" s="182" t="s">
        <v>18</v>
      </c>
      <c r="F38" s="183">
        <v>18</v>
      </c>
      <c r="G38" s="183">
        <v>18</v>
      </c>
      <c r="H38" s="183">
        <v>16.2</v>
      </c>
      <c r="I38" s="183">
        <v>16.2</v>
      </c>
      <c r="J38" s="183">
        <v>16.2</v>
      </c>
      <c r="K38" s="184">
        <v>-0.1</v>
      </c>
      <c r="L38" s="184">
        <v>0</v>
      </c>
      <c r="M38" s="184">
        <v>441023</v>
      </c>
      <c r="N38" s="185">
        <v>7168590</v>
      </c>
    </row>
    <row r="39" spans="5:14">
      <c r="E39" s="182" t="s">
        <v>53</v>
      </c>
      <c r="F39" s="183">
        <v>22</v>
      </c>
      <c r="G39" s="183">
        <v>22</v>
      </c>
      <c r="H39" s="183">
        <v>22</v>
      </c>
      <c r="I39" s="183">
        <v>22</v>
      </c>
      <c r="J39" s="183">
        <v>22</v>
      </c>
      <c r="K39" s="184">
        <v>0</v>
      </c>
      <c r="L39" s="184">
        <v>0</v>
      </c>
      <c r="M39" s="184">
        <v>40953</v>
      </c>
      <c r="N39" s="185">
        <v>824566</v>
      </c>
    </row>
    <row r="40" spans="5:14">
      <c r="E40" s="182" t="s">
        <v>228</v>
      </c>
      <c r="F40" s="183">
        <v>5</v>
      </c>
      <c r="G40" s="183">
        <v>5</v>
      </c>
      <c r="H40" s="183">
        <v>5</v>
      </c>
      <c r="I40" s="183">
        <v>5</v>
      </c>
      <c r="J40" s="183">
        <v>5</v>
      </c>
      <c r="K40" s="184">
        <v>0</v>
      </c>
      <c r="L40" s="184">
        <v>0</v>
      </c>
      <c r="M40" s="184">
        <v>57981</v>
      </c>
      <c r="N40" s="185">
        <v>315209</v>
      </c>
    </row>
    <row r="41" spans="5:14">
      <c r="E41" s="182" t="s">
        <v>54</v>
      </c>
      <c r="F41" s="183">
        <v>20.9</v>
      </c>
      <c r="G41" s="183">
        <v>20.9</v>
      </c>
      <c r="H41" s="183">
        <v>21</v>
      </c>
      <c r="I41" s="183">
        <v>20.85</v>
      </c>
      <c r="J41" s="183">
        <v>21</v>
      </c>
      <c r="K41" s="184">
        <v>0</v>
      </c>
      <c r="L41" s="184">
        <v>0</v>
      </c>
      <c r="M41" s="184">
        <v>4623291</v>
      </c>
      <c r="N41" s="185">
        <v>96890558</v>
      </c>
    </row>
    <row r="42" spans="5:14">
      <c r="E42" s="182" t="s">
        <v>55</v>
      </c>
      <c r="F42" s="183">
        <v>7.3</v>
      </c>
      <c r="G42" s="183">
        <v>7.7</v>
      </c>
      <c r="H42" s="183">
        <v>7.9</v>
      </c>
      <c r="I42" s="183">
        <v>7.55</v>
      </c>
      <c r="J42" s="183">
        <v>7.9</v>
      </c>
      <c r="K42" s="184">
        <v>0.08</v>
      </c>
      <c r="L42" s="184">
        <v>0</v>
      </c>
      <c r="M42" s="184">
        <v>495623426</v>
      </c>
      <c r="N42" s="185">
        <v>3768166559</v>
      </c>
    </row>
    <row r="43" spans="5:14">
      <c r="E43" s="182" t="s">
        <v>56</v>
      </c>
      <c r="F43" s="183">
        <v>10.6</v>
      </c>
      <c r="G43" s="183">
        <v>10.6</v>
      </c>
      <c r="H43" s="183">
        <v>10.7</v>
      </c>
      <c r="I43" s="183">
        <v>10.5</v>
      </c>
      <c r="J43" s="183">
        <v>10.7</v>
      </c>
      <c r="K43" s="184">
        <v>0.01</v>
      </c>
      <c r="L43" s="184">
        <v>0</v>
      </c>
      <c r="M43" s="184">
        <v>9933538</v>
      </c>
      <c r="N43" s="185">
        <v>104910677</v>
      </c>
    </row>
    <row r="44" spans="5:14">
      <c r="E44" s="182" t="s">
        <v>57</v>
      </c>
      <c r="F44" s="183">
        <v>14.75</v>
      </c>
      <c r="G44" s="183">
        <v>14.75</v>
      </c>
      <c r="H44" s="183">
        <v>14.75</v>
      </c>
      <c r="I44" s="183">
        <v>14.75</v>
      </c>
      <c r="J44" s="183">
        <v>14.75</v>
      </c>
      <c r="K44" s="184">
        <v>0</v>
      </c>
      <c r="L44" s="184">
        <v>0</v>
      </c>
      <c r="M44" s="184">
        <v>231475</v>
      </c>
      <c r="N44" s="185">
        <v>3101621</v>
      </c>
    </row>
    <row r="45" spans="5:14">
      <c r="E45" s="182" t="s">
        <v>58</v>
      </c>
      <c r="F45" s="183">
        <v>46</v>
      </c>
      <c r="G45" s="183">
        <v>46</v>
      </c>
      <c r="H45" s="183">
        <v>46</v>
      </c>
      <c r="I45" s="183">
        <v>46</v>
      </c>
      <c r="J45" s="183">
        <v>46</v>
      </c>
      <c r="K45" s="184">
        <v>0</v>
      </c>
      <c r="L45" s="184">
        <v>0</v>
      </c>
      <c r="M45" s="184">
        <v>142469</v>
      </c>
      <c r="N45" s="185">
        <v>6326709</v>
      </c>
    </row>
    <row r="46" spans="5:14">
      <c r="E46" s="182" t="s">
        <v>59</v>
      </c>
      <c r="F46" s="183">
        <v>1.58</v>
      </c>
      <c r="G46" s="183">
        <v>1.58</v>
      </c>
      <c r="H46" s="183">
        <v>1.67</v>
      </c>
      <c r="I46" s="183">
        <v>1.58</v>
      </c>
      <c r="J46" s="183">
        <v>1.67</v>
      </c>
      <c r="K46" s="184">
        <v>0.06</v>
      </c>
      <c r="L46" s="184">
        <v>0</v>
      </c>
      <c r="M46" s="184">
        <v>1430251</v>
      </c>
      <c r="N46" s="185">
        <v>2330130</v>
      </c>
    </row>
    <row r="47" spans="5:14">
      <c r="E47" s="182" t="s">
        <v>229</v>
      </c>
      <c r="F47" s="183">
        <v>1000</v>
      </c>
      <c r="G47" s="183">
        <v>1000</v>
      </c>
      <c r="H47" s="183">
        <v>1000</v>
      </c>
      <c r="I47" s="183">
        <v>1000</v>
      </c>
      <c r="J47" s="183">
        <v>1000</v>
      </c>
      <c r="K47" s="184">
        <v>0</v>
      </c>
      <c r="L47" s="184">
        <v>0</v>
      </c>
      <c r="M47" s="184">
        <v>7813</v>
      </c>
      <c r="N47" s="185">
        <v>7031700</v>
      </c>
    </row>
    <row r="48" spans="5:14">
      <c r="E48" s="182" t="s">
        <v>243</v>
      </c>
      <c r="F48" s="183">
        <v>3.15</v>
      </c>
      <c r="G48" s="183">
        <v>3.15</v>
      </c>
      <c r="H48" s="183">
        <v>3.15</v>
      </c>
      <c r="I48" s="183">
        <v>3.15</v>
      </c>
      <c r="J48" s="183">
        <v>3.15</v>
      </c>
      <c r="K48" s="184">
        <v>0</v>
      </c>
      <c r="L48" s="184">
        <v>0</v>
      </c>
      <c r="M48" s="184">
        <v>2934</v>
      </c>
      <c r="N48" s="185">
        <v>8333</v>
      </c>
    </row>
    <row r="49" spans="5:14">
      <c r="E49" s="182" t="s">
        <v>25</v>
      </c>
      <c r="F49" s="183">
        <v>44.75</v>
      </c>
      <c r="G49" s="183">
        <v>44.75</v>
      </c>
      <c r="H49" s="183">
        <v>44</v>
      </c>
      <c r="I49" s="183">
        <v>43.5</v>
      </c>
      <c r="J49" s="183">
        <v>44</v>
      </c>
      <c r="K49" s="184">
        <v>-0.02</v>
      </c>
      <c r="L49" s="184">
        <v>0</v>
      </c>
      <c r="M49" s="184">
        <v>28421641</v>
      </c>
      <c r="N49" s="185">
        <v>1250068571</v>
      </c>
    </row>
    <row r="50" spans="5:14">
      <c r="E50" s="182" t="s">
        <v>60</v>
      </c>
      <c r="F50" s="183">
        <v>63.5</v>
      </c>
      <c r="G50" s="183">
        <v>63.5</v>
      </c>
      <c r="H50" s="183">
        <v>63.5</v>
      </c>
      <c r="I50" s="183">
        <v>63.5</v>
      </c>
      <c r="J50" s="183">
        <v>63.5</v>
      </c>
      <c r="K50" s="184">
        <v>0</v>
      </c>
      <c r="L50" s="184">
        <v>0</v>
      </c>
      <c r="M50" s="184">
        <v>397507</v>
      </c>
      <c r="N50" s="185">
        <v>24904676</v>
      </c>
    </row>
    <row r="51" spans="5:14">
      <c r="E51" s="182" t="s">
        <v>61</v>
      </c>
      <c r="F51" s="183">
        <v>3.15</v>
      </c>
      <c r="G51" s="183">
        <v>3.15</v>
      </c>
      <c r="H51" s="183">
        <v>3.16</v>
      </c>
      <c r="I51" s="183">
        <v>3.1</v>
      </c>
      <c r="J51" s="183">
        <v>3.1</v>
      </c>
      <c r="K51" s="184">
        <v>-0.02</v>
      </c>
      <c r="L51" s="184">
        <v>0</v>
      </c>
      <c r="M51" s="184">
        <v>1063916</v>
      </c>
      <c r="N51" s="185">
        <v>3325534</v>
      </c>
    </row>
    <row r="52" spans="5:14">
      <c r="E52" s="182" t="s">
        <v>193</v>
      </c>
      <c r="F52" s="183">
        <v>7.1</v>
      </c>
      <c r="G52" s="183">
        <v>7.1</v>
      </c>
      <c r="H52" s="183">
        <v>6.7</v>
      </c>
      <c r="I52" s="183">
        <v>6.7</v>
      </c>
      <c r="J52" s="183">
        <v>6.7</v>
      </c>
      <c r="K52" s="184">
        <v>-0.06</v>
      </c>
      <c r="L52" s="184">
        <v>0</v>
      </c>
      <c r="M52" s="184">
        <v>201378</v>
      </c>
      <c r="N52" s="185">
        <v>1347401</v>
      </c>
    </row>
    <row r="53" spans="5:14">
      <c r="E53" s="182" t="s">
        <v>198</v>
      </c>
      <c r="F53" s="183">
        <v>13</v>
      </c>
      <c r="G53" s="183">
        <v>13</v>
      </c>
      <c r="H53" s="183">
        <v>13</v>
      </c>
      <c r="I53" s="183">
        <v>13</v>
      </c>
      <c r="J53" s="183">
        <v>13</v>
      </c>
      <c r="K53" s="184">
        <v>0</v>
      </c>
      <c r="L53" s="184">
        <v>0</v>
      </c>
      <c r="M53" s="184">
        <v>79277</v>
      </c>
      <c r="N53" s="185">
        <v>1046015</v>
      </c>
    </row>
    <row r="54" spans="5:14">
      <c r="E54" s="182" t="s">
        <v>240</v>
      </c>
      <c r="F54" s="183">
        <v>7</v>
      </c>
      <c r="G54" s="183">
        <v>7</v>
      </c>
      <c r="H54" s="183">
        <v>7</v>
      </c>
      <c r="I54" s="183">
        <v>7</v>
      </c>
      <c r="J54" s="183">
        <v>7</v>
      </c>
      <c r="K54" s="184">
        <v>0</v>
      </c>
      <c r="L54" s="184">
        <v>0</v>
      </c>
      <c r="M54" s="184">
        <v>500</v>
      </c>
      <c r="N54" s="185">
        <v>3450</v>
      </c>
    </row>
    <row r="55" spans="5:14">
      <c r="E55" s="182" t="s">
        <v>62</v>
      </c>
      <c r="F55" s="183">
        <v>4.07</v>
      </c>
      <c r="G55" s="183">
        <v>4.07</v>
      </c>
      <c r="H55" s="183">
        <v>4.07</v>
      </c>
      <c r="I55" s="183">
        <v>4.07</v>
      </c>
      <c r="J55" s="183">
        <v>4.07</v>
      </c>
      <c r="K55" s="184">
        <v>0</v>
      </c>
      <c r="L55" s="184">
        <v>0</v>
      </c>
      <c r="M55" s="184">
        <v>1363898</v>
      </c>
      <c r="N55" s="185">
        <v>6019489</v>
      </c>
    </row>
    <row r="56" spans="5:14">
      <c r="E56" s="182" t="s">
        <v>194</v>
      </c>
      <c r="F56" s="183">
        <v>1.57</v>
      </c>
      <c r="G56" s="183">
        <v>1.57</v>
      </c>
      <c r="H56" s="183">
        <v>1.57</v>
      </c>
      <c r="I56" s="183">
        <v>1.57</v>
      </c>
      <c r="J56" s="183">
        <v>1.57</v>
      </c>
      <c r="K56" s="184">
        <v>0</v>
      </c>
      <c r="L56" s="184">
        <v>0</v>
      </c>
      <c r="M56" s="184">
        <v>185187</v>
      </c>
      <c r="N56" s="185">
        <v>287040</v>
      </c>
    </row>
    <row r="57" spans="5:14">
      <c r="E57" s="182" t="s">
        <v>63</v>
      </c>
      <c r="F57" s="183">
        <v>2.17</v>
      </c>
      <c r="G57" s="183">
        <v>2.17</v>
      </c>
      <c r="H57" s="183">
        <v>2.2000000000000002</v>
      </c>
      <c r="I57" s="183">
        <v>1.96</v>
      </c>
      <c r="J57" s="183">
        <v>2.16</v>
      </c>
      <c r="K57" s="184">
        <v>0</v>
      </c>
      <c r="L57" s="184">
        <v>0</v>
      </c>
      <c r="M57" s="184">
        <v>17137546</v>
      </c>
      <c r="N57" s="185">
        <v>35387733</v>
      </c>
    </row>
    <row r="58" spans="5:14">
      <c r="E58" s="182" t="s">
        <v>64</v>
      </c>
      <c r="F58" s="183">
        <v>1.91</v>
      </c>
      <c r="G58" s="183">
        <v>1.91</v>
      </c>
      <c r="H58" s="183">
        <v>1.93</v>
      </c>
      <c r="I58" s="183">
        <v>1.82</v>
      </c>
      <c r="J58" s="183">
        <v>1.86</v>
      </c>
      <c r="K58" s="184">
        <v>-0.03</v>
      </c>
      <c r="L58" s="184">
        <v>0</v>
      </c>
      <c r="M58" s="184">
        <v>6520121</v>
      </c>
      <c r="N58" s="185">
        <v>12149740</v>
      </c>
    </row>
    <row r="59" spans="5:14">
      <c r="E59" s="182" t="s">
        <v>65</v>
      </c>
      <c r="F59" s="183">
        <v>92.5</v>
      </c>
      <c r="G59" s="183">
        <v>92.5</v>
      </c>
      <c r="H59" s="183">
        <v>97</v>
      </c>
      <c r="I59" s="183">
        <v>97</v>
      </c>
      <c r="J59" s="183">
        <v>97</v>
      </c>
      <c r="K59" s="184">
        <v>0.05</v>
      </c>
      <c r="L59" s="184">
        <v>0</v>
      </c>
      <c r="M59" s="184">
        <v>931339</v>
      </c>
      <c r="N59" s="185">
        <v>86413844</v>
      </c>
    </row>
    <row r="60" spans="5:14">
      <c r="E60" s="182" t="s">
        <v>230</v>
      </c>
      <c r="F60" s="183">
        <v>9.49</v>
      </c>
      <c r="G60" s="183">
        <v>9.49</v>
      </c>
      <c r="H60" s="183">
        <v>9.49</v>
      </c>
      <c r="I60" s="183">
        <v>9.49</v>
      </c>
      <c r="J60" s="183">
        <v>9.49</v>
      </c>
      <c r="K60" s="184">
        <v>0</v>
      </c>
      <c r="L60" s="184">
        <v>0</v>
      </c>
      <c r="M60" s="184">
        <v>40337</v>
      </c>
      <c r="N60" s="185">
        <v>344881</v>
      </c>
    </row>
    <row r="61" spans="5:14">
      <c r="E61" s="182" t="s">
        <v>66</v>
      </c>
      <c r="F61" s="183">
        <v>3.95</v>
      </c>
      <c r="G61" s="183">
        <v>3.95</v>
      </c>
      <c r="H61" s="183">
        <v>3.95</v>
      </c>
      <c r="I61" s="183">
        <v>3.95</v>
      </c>
      <c r="J61" s="183">
        <v>3.95</v>
      </c>
      <c r="K61" s="184">
        <v>0</v>
      </c>
      <c r="L61" s="184">
        <v>0</v>
      </c>
      <c r="M61" s="184">
        <v>95448</v>
      </c>
      <c r="N61" s="185">
        <v>341089</v>
      </c>
    </row>
    <row r="62" spans="5:14">
      <c r="E62" s="182" t="s">
        <v>202</v>
      </c>
      <c r="F62" s="183">
        <v>0.86</v>
      </c>
      <c r="G62" s="183">
        <v>0.86</v>
      </c>
      <c r="H62" s="183">
        <v>0.86</v>
      </c>
      <c r="I62" s="183">
        <v>0.86</v>
      </c>
      <c r="J62" s="183">
        <v>0.86</v>
      </c>
      <c r="K62" s="184">
        <v>0</v>
      </c>
      <c r="L62" s="184">
        <v>0</v>
      </c>
      <c r="M62" s="184">
        <v>122587</v>
      </c>
      <c r="N62" s="185">
        <v>100861</v>
      </c>
    </row>
    <row r="63" spans="5:14">
      <c r="E63" s="182" t="s">
        <v>67</v>
      </c>
      <c r="F63" s="183">
        <v>2.39</v>
      </c>
      <c r="G63" s="183">
        <v>2.39</v>
      </c>
      <c r="H63" s="183">
        <v>2.39</v>
      </c>
      <c r="I63" s="183">
        <v>2.2999999999999998</v>
      </c>
      <c r="J63" s="183">
        <v>2.39</v>
      </c>
      <c r="K63" s="184">
        <v>0</v>
      </c>
      <c r="L63" s="184">
        <v>0</v>
      </c>
      <c r="M63" s="184">
        <v>3215357</v>
      </c>
      <c r="N63" s="185">
        <v>7619161</v>
      </c>
    </row>
    <row r="64" spans="5:14">
      <c r="E64" s="182" t="s">
        <v>68</v>
      </c>
      <c r="F64" s="183">
        <v>4.96</v>
      </c>
      <c r="G64" s="183">
        <v>4.96</v>
      </c>
      <c r="H64" s="183">
        <v>4.9000000000000004</v>
      </c>
      <c r="I64" s="183">
        <v>4.66</v>
      </c>
      <c r="J64" s="183">
        <v>4.66</v>
      </c>
      <c r="K64" s="184">
        <v>-0.06</v>
      </c>
      <c r="L64" s="184">
        <v>0</v>
      </c>
      <c r="M64" s="184">
        <v>2919311</v>
      </c>
      <c r="N64" s="185">
        <v>14025877</v>
      </c>
    </row>
    <row r="65" spans="5:14">
      <c r="E65" s="182" t="s">
        <v>69</v>
      </c>
      <c r="F65" s="183">
        <v>5.9</v>
      </c>
      <c r="G65" s="183">
        <v>5.9</v>
      </c>
      <c r="H65" s="183">
        <v>5.9</v>
      </c>
      <c r="I65" s="183">
        <v>5.9</v>
      </c>
      <c r="J65" s="183">
        <v>5.9</v>
      </c>
      <c r="K65" s="184">
        <v>0</v>
      </c>
      <c r="L65" s="184">
        <v>0</v>
      </c>
      <c r="M65" s="184">
        <v>360773</v>
      </c>
      <c r="N65" s="185">
        <v>2112125</v>
      </c>
    </row>
    <row r="66" spans="5:14">
      <c r="E66" s="182" t="s">
        <v>214</v>
      </c>
      <c r="F66" s="183">
        <v>1.08</v>
      </c>
      <c r="G66" s="183">
        <v>1.08</v>
      </c>
      <c r="H66" s="183">
        <v>1.08</v>
      </c>
      <c r="I66" s="183">
        <v>1.08</v>
      </c>
      <c r="J66" s="183">
        <v>1.08</v>
      </c>
      <c r="K66" s="184">
        <v>0</v>
      </c>
      <c r="L66" s="184">
        <v>0</v>
      </c>
      <c r="M66" s="184">
        <v>42974</v>
      </c>
      <c r="N66" s="185">
        <v>45683</v>
      </c>
    </row>
    <row r="67" spans="5:14">
      <c r="E67" s="182" t="s">
        <v>231</v>
      </c>
      <c r="F67" s="183">
        <v>10</v>
      </c>
      <c r="G67" s="183">
        <v>10</v>
      </c>
      <c r="H67" s="183">
        <v>9.0500000000000007</v>
      </c>
      <c r="I67" s="183">
        <v>9.0500000000000007</v>
      </c>
      <c r="J67" s="183">
        <v>9.0500000000000007</v>
      </c>
      <c r="K67" s="184">
        <v>-0.1</v>
      </c>
      <c r="L67" s="184">
        <v>0</v>
      </c>
      <c r="M67" s="184">
        <v>226691</v>
      </c>
      <c r="N67" s="185">
        <v>2062104</v>
      </c>
    </row>
    <row r="68" spans="5:14">
      <c r="E68" s="182" t="s">
        <v>235</v>
      </c>
      <c r="F68" s="183">
        <v>5.3</v>
      </c>
      <c r="G68" s="183">
        <v>5.3</v>
      </c>
      <c r="H68" s="183">
        <v>5.3</v>
      </c>
      <c r="I68" s="183">
        <v>5.3</v>
      </c>
      <c r="J68" s="183">
        <v>5.3</v>
      </c>
      <c r="K68" s="184">
        <v>0</v>
      </c>
      <c r="L68" s="184">
        <v>0</v>
      </c>
      <c r="M68" s="184">
        <v>7000</v>
      </c>
      <c r="N68" s="185">
        <v>37281</v>
      </c>
    </row>
    <row r="69" spans="5:14">
      <c r="E69" s="182" t="s">
        <v>232</v>
      </c>
      <c r="F69" s="183">
        <v>4.45</v>
      </c>
      <c r="G69" s="183">
        <v>4.45</v>
      </c>
      <c r="H69" s="183">
        <v>4.45</v>
      </c>
      <c r="I69" s="183">
        <v>4.45</v>
      </c>
      <c r="J69" s="183">
        <v>4.45</v>
      </c>
      <c r="K69" s="184">
        <v>0</v>
      </c>
      <c r="L69" s="184">
        <v>0</v>
      </c>
      <c r="M69" s="184">
        <v>1500</v>
      </c>
      <c r="N69" s="185">
        <v>6742</v>
      </c>
    </row>
    <row r="70" spans="5:14">
      <c r="E70" s="182" t="s">
        <v>71</v>
      </c>
      <c r="F70" s="183">
        <v>132.65</v>
      </c>
      <c r="G70" s="183">
        <v>132.65</v>
      </c>
      <c r="H70" s="183">
        <v>132.65</v>
      </c>
      <c r="I70" s="183">
        <v>132.65</v>
      </c>
      <c r="J70" s="183">
        <v>132.65</v>
      </c>
      <c r="K70" s="184">
        <v>0</v>
      </c>
      <c r="L70" s="184">
        <v>0</v>
      </c>
      <c r="M70" s="184">
        <v>247123</v>
      </c>
      <c r="N70" s="185">
        <v>30287833</v>
      </c>
    </row>
    <row r="71" spans="5:14">
      <c r="E71" s="182" t="s">
        <v>72</v>
      </c>
      <c r="F71" s="183">
        <v>200</v>
      </c>
      <c r="G71" s="183">
        <v>200</v>
      </c>
      <c r="H71" s="183">
        <v>200</v>
      </c>
      <c r="I71" s="183">
        <v>200</v>
      </c>
      <c r="J71" s="183">
        <v>200</v>
      </c>
      <c r="K71" s="184">
        <v>0</v>
      </c>
      <c r="L71" s="184">
        <v>0</v>
      </c>
      <c r="M71" s="184">
        <v>1211731</v>
      </c>
      <c r="N71" s="185">
        <v>240832096</v>
      </c>
    </row>
    <row r="72" spans="5:14">
      <c r="E72" s="182" t="s">
        <v>211</v>
      </c>
      <c r="F72" s="183">
        <v>11.2</v>
      </c>
      <c r="G72" s="183">
        <v>11.2</v>
      </c>
      <c r="H72" s="183">
        <v>11.2</v>
      </c>
      <c r="I72" s="183">
        <v>11.2</v>
      </c>
      <c r="J72" s="183">
        <v>11.2</v>
      </c>
      <c r="K72" s="184">
        <v>0</v>
      </c>
      <c r="L72" s="184">
        <v>0</v>
      </c>
      <c r="M72" s="184">
        <v>100</v>
      </c>
      <c r="N72" s="185">
        <v>1010</v>
      </c>
    </row>
    <row r="73" spans="5:14">
      <c r="E73" s="182" t="s">
        <v>73</v>
      </c>
      <c r="F73" s="183">
        <v>37</v>
      </c>
      <c r="G73" s="183">
        <v>37</v>
      </c>
      <c r="H73" s="183">
        <v>39.35</v>
      </c>
      <c r="I73" s="183">
        <v>39.15</v>
      </c>
      <c r="J73" s="183">
        <v>39.200000000000003</v>
      </c>
      <c r="K73" s="184">
        <v>0.06</v>
      </c>
      <c r="L73" s="184">
        <v>0</v>
      </c>
      <c r="M73" s="184">
        <v>2667515</v>
      </c>
      <c r="N73" s="185">
        <v>104042020</v>
      </c>
    </row>
    <row r="74" spans="5:14">
      <c r="E74" s="182" t="s">
        <v>16</v>
      </c>
      <c r="F74" s="183">
        <v>34</v>
      </c>
      <c r="G74" s="183">
        <v>34</v>
      </c>
      <c r="H74" s="183">
        <v>34</v>
      </c>
      <c r="I74" s="183">
        <v>34</v>
      </c>
      <c r="J74" s="183">
        <v>34</v>
      </c>
      <c r="K74" s="184">
        <v>0</v>
      </c>
      <c r="L74" s="184">
        <v>0</v>
      </c>
      <c r="M74" s="184">
        <v>223790</v>
      </c>
      <c r="N74" s="185">
        <v>7451152</v>
      </c>
    </row>
    <row r="75" spans="5:14">
      <c r="E75" s="182" t="s">
        <v>74</v>
      </c>
      <c r="F75" s="183">
        <v>29.8</v>
      </c>
      <c r="G75" s="183">
        <v>29.8</v>
      </c>
      <c r="H75" s="183">
        <v>29.8</v>
      </c>
      <c r="I75" s="183">
        <v>29.8</v>
      </c>
      <c r="J75" s="183">
        <v>29.8</v>
      </c>
      <c r="K75" s="184">
        <v>0</v>
      </c>
      <c r="L75" s="184">
        <v>0</v>
      </c>
      <c r="M75" s="184">
        <v>8177277</v>
      </c>
      <c r="N75" s="185">
        <v>243596565</v>
      </c>
    </row>
    <row r="76" spans="5:14">
      <c r="E76" s="182" t="s">
        <v>75</v>
      </c>
      <c r="F76" s="183">
        <v>1.88</v>
      </c>
      <c r="G76" s="183">
        <v>1.88</v>
      </c>
      <c r="H76" s="183">
        <v>1.98</v>
      </c>
      <c r="I76" s="183">
        <v>1.95</v>
      </c>
      <c r="J76" s="183">
        <v>1.96</v>
      </c>
      <c r="K76" s="184">
        <v>0.04</v>
      </c>
      <c r="L76" s="184">
        <v>0</v>
      </c>
      <c r="M76" s="184">
        <v>1310294</v>
      </c>
      <c r="N76" s="185">
        <v>2529636</v>
      </c>
    </row>
    <row r="77" spans="5:14">
      <c r="E77" s="182" t="s">
        <v>76</v>
      </c>
      <c r="F77" s="183">
        <v>8</v>
      </c>
      <c r="G77" s="183">
        <v>8</v>
      </c>
      <c r="H77" s="183">
        <v>8.1999999999999993</v>
      </c>
      <c r="I77" s="183">
        <v>8.1999999999999993</v>
      </c>
      <c r="J77" s="183">
        <v>8.1999999999999993</v>
      </c>
      <c r="K77" s="184">
        <v>0.03</v>
      </c>
      <c r="L77" s="184">
        <v>0</v>
      </c>
      <c r="M77" s="184">
        <v>1210274</v>
      </c>
      <c r="N77" s="185">
        <v>9847519</v>
      </c>
    </row>
    <row r="78" spans="5:14">
      <c r="E78" s="182" t="s">
        <v>77</v>
      </c>
      <c r="F78" s="183">
        <v>920</v>
      </c>
      <c r="G78" s="183">
        <v>920</v>
      </c>
      <c r="H78" s="183">
        <v>920</v>
      </c>
      <c r="I78" s="183">
        <v>920</v>
      </c>
      <c r="J78" s="183">
        <v>920</v>
      </c>
      <c r="K78" s="184">
        <v>0</v>
      </c>
      <c r="L78" s="184">
        <v>0</v>
      </c>
      <c r="M78" s="184">
        <v>43889</v>
      </c>
      <c r="N78" s="185">
        <v>36926994</v>
      </c>
    </row>
    <row r="79" spans="5:14">
      <c r="E79" s="182" t="s">
        <v>78</v>
      </c>
      <c r="F79" s="183">
        <v>21.35</v>
      </c>
      <c r="G79" s="183">
        <v>21.35</v>
      </c>
      <c r="H79" s="183">
        <v>21.35</v>
      </c>
      <c r="I79" s="183">
        <v>21.35</v>
      </c>
      <c r="J79" s="183">
        <v>21.35</v>
      </c>
      <c r="K79" s="184">
        <v>0</v>
      </c>
      <c r="L79" s="184">
        <v>0</v>
      </c>
      <c r="M79" s="184">
        <v>160627</v>
      </c>
      <c r="N79" s="185">
        <v>3404969</v>
      </c>
    </row>
    <row r="80" spans="5:14">
      <c r="E80" s="182" t="s">
        <v>196</v>
      </c>
      <c r="F80" s="183">
        <v>114</v>
      </c>
      <c r="G80" s="183">
        <v>114</v>
      </c>
      <c r="H80" s="183">
        <v>114</v>
      </c>
      <c r="I80" s="183">
        <v>114</v>
      </c>
      <c r="J80" s="183">
        <v>114</v>
      </c>
      <c r="K80" s="184">
        <v>0</v>
      </c>
      <c r="L80" s="184">
        <v>0</v>
      </c>
      <c r="M80" s="184">
        <v>10494</v>
      </c>
      <c r="N80" s="185">
        <v>1161668</v>
      </c>
    </row>
    <row r="81" spans="5:14">
      <c r="E81" s="182" t="s">
        <v>79</v>
      </c>
      <c r="F81" s="183">
        <v>48.3</v>
      </c>
      <c r="G81" s="183">
        <v>48.3</v>
      </c>
      <c r="H81" s="183">
        <v>48.3</v>
      </c>
      <c r="I81" s="183">
        <v>48.3</v>
      </c>
      <c r="J81" s="183">
        <v>48.3</v>
      </c>
      <c r="K81" s="184">
        <v>0</v>
      </c>
      <c r="L81" s="184">
        <v>0</v>
      </c>
      <c r="M81" s="184">
        <v>1024</v>
      </c>
      <c r="N81" s="185">
        <v>44544</v>
      </c>
    </row>
    <row r="82" spans="5:14">
      <c r="E82" s="182" t="s">
        <v>236</v>
      </c>
      <c r="F82" s="183">
        <v>62.5</v>
      </c>
      <c r="G82" s="183">
        <v>62.5</v>
      </c>
      <c r="H82" s="183">
        <v>62.5</v>
      </c>
      <c r="I82" s="183">
        <v>62.5</v>
      </c>
      <c r="J82" s="183">
        <v>62.5</v>
      </c>
      <c r="K82" s="184">
        <v>0</v>
      </c>
      <c r="L82" s="184">
        <v>0</v>
      </c>
      <c r="M82" s="184">
        <v>20</v>
      </c>
      <c r="N82" s="185">
        <v>1245</v>
      </c>
    </row>
    <row r="83" spans="5:14">
      <c r="E83" s="182" t="s">
        <v>233</v>
      </c>
      <c r="F83" s="183">
        <v>0.46</v>
      </c>
      <c r="G83" s="183">
        <v>0.46</v>
      </c>
      <c r="H83" s="183">
        <v>0.46</v>
      </c>
      <c r="I83" s="183">
        <v>0.42</v>
      </c>
      <c r="J83" s="183">
        <v>0.42</v>
      </c>
      <c r="K83" s="184">
        <v>-0.09</v>
      </c>
      <c r="L83" s="184">
        <v>0</v>
      </c>
      <c r="M83" s="184">
        <v>8265738</v>
      </c>
      <c r="N83" s="185">
        <v>3521739</v>
      </c>
    </row>
    <row r="84" spans="5:14">
      <c r="E84" s="182" t="s">
        <v>80</v>
      </c>
      <c r="F84" s="183">
        <v>18.5</v>
      </c>
      <c r="G84" s="183">
        <v>18.5</v>
      </c>
      <c r="H84" s="183">
        <v>20.350000000000001</v>
      </c>
      <c r="I84" s="183">
        <v>19.399999999999999</v>
      </c>
      <c r="J84" s="183">
        <v>20.350000000000001</v>
      </c>
      <c r="K84" s="184">
        <v>0.1</v>
      </c>
      <c r="L84" s="184">
        <v>0</v>
      </c>
      <c r="M84" s="184">
        <v>73009961</v>
      </c>
      <c r="N84" s="185">
        <v>1479188203</v>
      </c>
    </row>
    <row r="85" spans="5:14">
      <c r="E85" s="182" t="s">
        <v>81</v>
      </c>
      <c r="F85" s="183">
        <v>292</v>
      </c>
      <c r="G85" s="183">
        <v>292</v>
      </c>
      <c r="H85" s="183">
        <v>292</v>
      </c>
      <c r="I85" s="183">
        <v>292</v>
      </c>
      <c r="J85" s="183">
        <v>292</v>
      </c>
      <c r="K85" s="184">
        <v>0</v>
      </c>
      <c r="L85" s="184">
        <v>0</v>
      </c>
      <c r="M85" s="184">
        <v>40146</v>
      </c>
      <c r="N85" s="185">
        <v>12527890</v>
      </c>
    </row>
    <row r="86" spans="5:14">
      <c r="E86" s="182" t="s">
        <v>82</v>
      </c>
      <c r="F86" s="183">
        <v>0.63</v>
      </c>
      <c r="G86" s="183">
        <v>0.63</v>
      </c>
      <c r="H86" s="183">
        <v>0.63</v>
      </c>
      <c r="I86" s="183">
        <v>0.63</v>
      </c>
      <c r="J86" s="183">
        <v>0.63</v>
      </c>
      <c r="K86" s="184">
        <v>0</v>
      </c>
      <c r="L86" s="184">
        <v>0</v>
      </c>
      <c r="M86" s="184">
        <v>400900</v>
      </c>
      <c r="N86" s="185">
        <v>253074</v>
      </c>
    </row>
    <row r="87" spans="5:14">
      <c r="E87" s="182" t="s">
        <v>83</v>
      </c>
      <c r="F87" s="183">
        <v>383</v>
      </c>
      <c r="G87" s="183">
        <v>383</v>
      </c>
      <c r="H87" s="183">
        <v>383</v>
      </c>
      <c r="I87" s="183">
        <v>383</v>
      </c>
      <c r="J87" s="183">
        <v>383</v>
      </c>
      <c r="K87" s="184">
        <v>0</v>
      </c>
      <c r="L87" s="184">
        <v>0</v>
      </c>
      <c r="M87" s="184">
        <v>57167</v>
      </c>
      <c r="N87" s="185">
        <v>20582553</v>
      </c>
    </row>
    <row r="88" spans="5:14">
      <c r="E88" s="182" t="s">
        <v>84</v>
      </c>
      <c r="F88" s="183">
        <v>0.51</v>
      </c>
      <c r="G88" s="183">
        <v>0.51</v>
      </c>
      <c r="H88" s="183">
        <v>0.51</v>
      </c>
      <c r="I88" s="183">
        <v>0.51</v>
      </c>
      <c r="J88" s="183">
        <v>0.51</v>
      </c>
      <c r="K88" s="184">
        <v>0</v>
      </c>
      <c r="L88" s="184">
        <v>0</v>
      </c>
      <c r="M88" s="184">
        <v>72898</v>
      </c>
      <c r="N88" s="185">
        <v>36530</v>
      </c>
    </row>
    <row r="89" spans="5:14">
      <c r="E89" s="182" t="s">
        <v>85</v>
      </c>
      <c r="F89" s="183">
        <v>19.8</v>
      </c>
      <c r="G89" s="183">
        <v>19.8</v>
      </c>
      <c r="H89" s="183">
        <v>19.8</v>
      </c>
      <c r="I89" s="183">
        <v>19.8</v>
      </c>
      <c r="J89" s="183">
        <v>19.8</v>
      </c>
      <c r="K89" s="184">
        <v>0</v>
      </c>
      <c r="L89" s="184">
        <v>0</v>
      </c>
      <c r="M89" s="184">
        <v>21203</v>
      </c>
      <c r="N89" s="185">
        <v>381162</v>
      </c>
    </row>
    <row r="90" spans="5:14">
      <c r="E90" s="182" t="s">
        <v>13</v>
      </c>
      <c r="F90" s="183">
        <v>3.8</v>
      </c>
      <c r="G90" s="183">
        <v>3.8</v>
      </c>
      <c r="H90" s="183">
        <v>3.8</v>
      </c>
      <c r="I90" s="183">
        <v>3.8</v>
      </c>
      <c r="J90" s="183">
        <v>3.8</v>
      </c>
      <c r="K90" s="184">
        <v>0</v>
      </c>
      <c r="L90" s="184">
        <v>0</v>
      </c>
      <c r="M90" s="184">
        <v>303690</v>
      </c>
      <c r="N90" s="185">
        <v>1157150</v>
      </c>
    </row>
    <row r="91" spans="5:14">
      <c r="E91" s="182" t="s">
        <v>86</v>
      </c>
      <c r="F91" s="183">
        <v>0.65</v>
      </c>
      <c r="G91" s="183">
        <v>0.65</v>
      </c>
      <c r="H91" s="183">
        <v>0.65</v>
      </c>
      <c r="I91" s="183">
        <v>0.65</v>
      </c>
      <c r="J91" s="183">
        <v>0.65</v>
      </c>
      <c r="K91" s="184">
        <v>0</v>
      </c>
      <c r="L91" s="184">
        <v>0</v>
      </c>
      <c r="M91" s="184">
        <v>103704</v>
      </c>
      <c r="N91" s="185">
        <v>66210</v>
      </c>
    </row>
    <row r="92" spans="5:14">
      <c r="E92" s="182" t="s">
        <v>87</v>
      </c>
      <c r="F92" s="183">
        <v>0.67</v>
      </c>
      <c r="G92" s="183">
        <v>0.67</v>
      </c>
      <c r="H92" s="183">
        <v>0.67</v>
      </c>
      <c r="I92" s="183">
        <v>0.67</v>
      </c>
      <c r="J92" s="183">
        <v>0.67</v>
      </c>
      <c r="K92" s="184">
        <v>0</v>
      </c>
      <c r="L92" s="184">
        <v>0</v>
      </c>
      <c r="M92" s="184">
        <v>208161</v>
      </c>
      <c r="N92" s="185">
        <v>136309</v>
      </c>
    </row>
    <row r="93" spans="5:14">
      <c r="E93" s="182" t="s">
        <v>237</v>
      </c>
      <c r="F93" s="183">
        <v>2.15</v>
      </c>
      <c r="G93" s="183">
        <v>2.15</v>
      </c>
      <c r="H93" s="183">
        <v>2.15</v>
      </c>
      <c r="I93" s="183">
        <v>2.15</v>
      </c>
      <c r="J93" s="183">
        <v>2.15</v>
      </c>
      <c r="K93" s="184">
        <v>0</v>
      </c>
      <c r="L93" s="184">
        <v>0</v>
      </c>
      <c r="M93" s="184">
        <v>140</v>
      </c>
      <c r="N93" s="185">
        <v>298</v>
      </c>
    </row>
    <row r="94" spans="5:14">
      <c r="E94" s="182" t="s">
        <v>88</v>
      </c>
      <c r="F94" s="183">
        <v>3730</v>
      </c>
      <c r="G94" s="183">
        <v>3730</v>
      </c>
      <c r="H94" s="183">
        <v>3730</v>
      </c>
      <c r="I94" s="183">
        <v>3730</v>
      </c>
      <c r="J94" s="183">
        <v>3730</v>
      </c>
      <c r="K94" s="184">
        <v>0</v>
      </c>
      <c r="L94" s="184">
        <v>0</v>
      </c>
      <c r="M94" s="184">
        <v>11967</v>
      </c>
      <c r="N94" s="185">
        <v>42613308</v>
      </c>
    </row>
    <row r="95" spans="5:14">
      <c r="E95" s="182" t="s">
        <v>234</v>
      </c>
      <c r="F95" s="183">
        <v>20.399999999999999</v>
      </c>
      <c r="G95" s="183">
        <v>20.399999999999999</v>
      </c>
      <c r="H95" s="183">
        <v>20.399999999999999</v>
      </c>
      <c r="I95" s="183">
        <v>20.399999999999999</v>
      </c>
      <c r="J95" s="183">
        <v>20.399999999999999</v>
      </c>
      <c r="K95" s="184">
        <v>0</v>
      </c>
      <c r="L95" s="184">
        <v>0</v>
      </c>
      <c r="M95" s="184">
        <v>300</v>
      </c>
      <c r="N95" s="185">
        <v>6600</v>
      </c>
    </row>
    <row r="96" spans="5:14">
      <c r="E96" s="182" t="s">
        <v>201</v>
      </c>
      <c r="F96" s="183">
        <v>0.55000000000000004</v>
      </c>
      <c r="G96" s="183">
        <v>0.55000000000000004</v>
      </c>
      <c r="H96" s="183">
        <v>0.56000000000000005</v>
      </c>
      <c r="I96" s="183">
        <v>0.5</v>
      </c>
      <c r="J96" s="183">
        <v>0.56000000000000005</v>
      </c>
      <c r="K96" s="184">
        <v>0.02</v>
      </c>
      <c r="L96" s="184">
        <v>0</v>
      </c>
      <c r="M96" s="184">
        <v>1699560</v>
      </c>
      <c r="N96" s="185">
        <v>900208</v>
      </c>
    </row>
    <row r="97" spans="5:14">
      <c r="E97" s="182" t="s">
        <v>89</v>
      </c>
      <c r="F97" s="183">
        <v>53.5</v>
      </c>
      <c r="G97" s="183">
        <v>53.5</v>
      </c>
      <c r="H97" s="183">
        <v>53.5</v>
      </c>
      <c r="I97" s="183">
        <v>53.5</v>
      </c>
      <c r="J97" s="183">
        <v>53.5</v>
      </c>
      <c r="K97" s="184">
        <v>0</v>
      </c>
      <c r="L97" s="184">
        <v>0</v>
      </c>
      <c r="M97" s="184">
        <v>158860</v>
      </c>
      <c r="N97" s="185">
        <v>8401637</v>
      </c>
    </row>
    <row r="98" spans="5:14">
      <c r="E98" s="182" t="s">
        <v>17</v>
      </c>
      <c r="F98" s="183">
        <v>4</v>
      </c>
      <c r="G98" s="183">
        <v>4</v>
      </c>
      <c r="H98" s="183">
        <v>4</v>
      </c>
      <c r="I98" s="183">
        <v>3.85</v>
      </c>
      <c r="J98" s="183">
        <v>4</v>
      </c>
      <c r="K98" s="184">
        <v>0</v>
      </c>
      <c r="L98" s="184">
        <v>0</v>
      </c>
      <c r="M98" s="184">
        <v>4623015</v>
      </c>
      <c r="N98" s="185">
        <v>18407268</v>
      </c>
    </row>
    <row r="99" spans="5:14">
      <c r="E99" s="182" t="s">
        <v>212</v>
      </c>
      <c r="F99" s="183">
        <v>1.35</v>
      </c>
      <c r="G99" s="183">
        <v>1.35</v>
      </c>
      <c r="H99" s="183">
        <v>1.35</v>
      </c>
      <c r="I99" s="183">
        <v>1.35</v>
      </c>
      <c r="J99" s="183">
        <v>1.35</v>
      </c>
      <c r="K99" s="184">
        <v>0</v>
      </c>
      <c r="L99" s="184">
        <v>0</v>
      </c>
      <c r="M99" s="184">
        <v>138281</v>
      </c>
      <c r="N99" s="185">
        <v>185603</v>
      </c>
    </row>
    <row r="100" spans="5:14">
      <c r="E100" s="182" t="s">
        <v>12</v>
      </c>
      <c r="F100" s="183">
        <v>0.48</v>
      </c>
      <c r="G100" s="183">
        <v>0.48</v>
      </c>
      <c r="H100" s="183">
        <v>0.45</v>
      </c>
      <c r="I100" s="183">
        <v>0.45</v>
      </c>
      <c r="J100" s="183">
        <v>0.45</v>
      </c>
      <c r="K100" s="184">
        <v>-0.06</v>
      </c>
      <c r="L100" s="184">
        <v>0</v>
      </c>
      <c r="M100" s="184">
        <v>210240</v>
      </c>
      <c r="N100" s="185">
        <v>94779</v>
      </c>
    </row>
    <row r="101" spans="5:14">
      <c r="E101" s="182" t="s">
        <v>188</v>
      </c>
      <c r="F101" s="183">
        <v>2.15</v>
      </c>
      <c r="G101" s="183">
        <v>2.15</v>
      </c>
      <c r="H101" s="183">
        <v>2.14</v>
      </c>
      <c r="I101" s="183">
        <v>2.0499999999999998</v>
      </c>
      <c r="J101" s="183">
        <v>2.0499999999999998</v>
      </c>
      <c r="K101" s="184">
        <v>-0.05</v>
      </c>
      <c r="L101" s="184">
        <v>0</v>
      </c>
      <c r="M101" s="184">
        <v>963980</v>
      </c>
      <c r="N101" s="185">
        <v>2005420</v>
      </c>
    </row>
    <row r="102" spans="5:14">
      <c r="E102" s="182" t="s">
        <v>90</v>
      </c>
      <c r="F102" s="183">
        <v>388.9</v>
      </c>
      <c r="G102" s="183">
        <v>388.9</v>
      </c>
      <c r="H102" s="183">
        <v>388.9</v>
      </c>
      <c r="I102" s="183">
        <v>388.9</v>
      </c>
      <c r="J102" s="183">
        <v>388.9</v>
      </c>
      <c r="K102" s="184">
        <v>0</v>
      </c>
      <c r="L102" s="184">
        <v>0</v>
      </c>
      <c r="M102" s="184">
        <v>31740</v>
      </c>
      <c r="N102" s="185">
        <v>13568903</v>
      </c>
    </row>
    <row r="103" spans="5:14">
      <c r="E103" s="182" t="s">
        <v>91</v>
      </c>
      <c r="F103" s="183">
        <v>98.4</v>
      </c>
      <c r="G103" s="183">
        <v>98.4</v>
      </c>
      <c r="H103" s="183">
        <v>98.4</v>
      </c>
      <c r="I103" s="183">
        <v>98.4</v>
      </c>
      <c r="J103" s="183">
        <v>98.4</v>
      </c>
      <c r="K103" s="184">
        <v>0</v>
      </c>
      <c r="L103" s="184">
        <v>0</v>
      </c>
      <c r="M103" s="184">
        <v>9612</v>
      </c>
      <c r="N103" s="185">
        <v>869537</v>
      </c>
    </row>
    <row r="104" spans="5:14">
      <c r="E104" s="182" t="s">
        <v>21</v>
      </c>
      <c r="F104" s="183">
        <v>11.7</v>
      </c>
      <c r="G104" s="183">
        <v>11.7</v>
      </c>
      <c r="H104" s="183">
        <v>11.95</v>
      </c>
      <c r="I104" s="183">
        <v>11.6</v>
      </c>
      <c r="J104" s="183">
        <v>11.9</v>
      </c>
      <c r="K104" s="184">
        <v>0.02</v>
      </c>
      <c r="L104" s="184">
        <v>0</v>
      </c>
      <c r="M104" s="184">
        <v>15325564</v>
      </c>
      <c r="N104" s="185">
        <v>181548865</v>
      </c>
    </row>
    <row r="105" spans="5:14">
      <c r="E105" s="182" t="s">
        <v>239</v>
      </c>
      <c r="F105" s="183">
        <v>1.23</v>
      </c>
      <c r="G105" s="183">
        <v>1.23</v>
      </c>
      <c r="H105" s="183">
        <v>1.23</v>
      </c>
      <c r="I105" s="183">
        <v>1.23</v>
      </c>
      <c r="J105" s="183">
        <v>1.23</v>
      </c>
      <c r="K105" s="184">
        <v>0</v>
      </c>
      <c r="L105" s="184">
        <v>0</v>
      </c>
      <c r="M105" s="184">
        <v>31875</v>
      </c>
      <c r="N105" s="185">
        <v>38277</v>
      </c>
    </row>
    <row r="106" spans="5:14">
      <c r="E106" s="182" t="s">
        <v>192</v>
      </c>
      <c r="F106" s="183">
        <v>373.9</v>
      </c>
      <c r="G106" s="183">
        <v>373.9</v>
      </c>
      <c r="H106" s="183">
        <v>373.9</v>
      </c>
      <c r="I106" s="183">
        <v>373.9</v>
      </c>
      <c r="J106" s="183">
        <v>373.9</v>
      </c>
      <c r="K106" s="184">
        <v>0</v>
      </c>
      <c r="L106" s="184">
        <v>0</v>
      </c>
      <c r="M106" s="184">
        <v>30820925</v>
      </c>
      <c r="N106" s="185">
        <v>10374323501</v>
      </c>
    </row>
    <row r="107" spans="5:14">
      <c r="E107" s="182" t="s">
        <v>244</v>
      </c>
      <c r="F107" s="183">
        <v>4.13</v>
      </c>
      <c r="G107" s="183">
        <v>4.13</v>
      </c>
      <c r="H107" s="183">
        <v>4.13</v>
      </c>
      <c r="I107" s="183">
        <v>4.13</v>
      </c>
      <c r="J107" s="183">
        <v>4.13</v>
      </c>
      <c r="K107" s="184">
        <v>0</v>
      </c>
      <c r="L107" s="184">
        <v>0</v>
      </c>
      <c r="M107" s="184">
        <v>200</v>
      </c>
      <c r="N107" s="185">
        <v>744</v>
      </c>
    </row>
    <row r="108" spans="5:14">
      <c r="E108" s="182" t="s">
        <v>92</v>
      </c>
      <c r="F108" s="183">
        <v>15.95</v>
      </c>
      <c r="G108" s="183">
        <v>15.95</v>
      </c>
      <c r="H108" s="183">
        <v>15.8</v>
      </c>
      <c r="I108" s="183">
        <v>15.8</v>
      </c>
      <c r="J108" s="183">
        <v>15.8</v>
      </c>
      <c r="K108" s="184">
        <v>-0.01</v>
      </c>
      <c r="L108" s="184">
        <v>0</v>
      </c>
      <c r="M108" s="184">
        <v>610164</v>
      </c>
      <c r="N108" s="185">
        <v>9627446</v>
      </c>
    </row>
    <row r="109" spans="5:14">
      <c r="E109" s="182" t="s">
        <v>23</v>
      </c>
      <c r="F109" s="183">
        <v>20.95</v>
      </c>
      <c r="G109" s="183">
        <v>20.95</v>
      </c>
      <c r="H109" s="183">
        <v>21.2</v>
      </c>
      <c r="I109" s="183">
        <v>21</v>
      </c>
      <c r="J109" s="183">
        <v>21.05</v>
      </c>
      <c r="K109" s="184">
        <v>0</v>
      </c>
      <c r="L109" s="184">
        <v>0</v>
      </c>
      <c r="M109" s="184">
        <v>26040036</v>
      </c>
      <c r="N109" s="185">
        <v>547561883</v>
      </c>
    </row>
    <row r="110" spans="5:14">
      <c r="E110" s="182" t="s">
        <v>93</v>
      </c>
      <c r="F110" s="183">
        <v>38</v>
      </c>
      <c r="G110" s="183">
        <v>38</v>
      </c>
      <c r="H110" s="183">
        <v>39.200000000000003</v>
      </c>
      <c r="I110" s="183">
        <v>38</v>
      </c>
      <c r="J110" s="183">
        <v>38.950000000000003</v>
      </c>
      <c r="K110" s="184">
        <v>0.03</v>
      </c>
      <c r="L110" s="184">
        <v>0</v>
      </c>
      <c r="M110" s="184">
        <v>12423840</v>
      </c>
      <c r="N110" s="185">
        <v>484167617</v>
      </c>
    </row>
    <row r="111" spans="5:14">
      <c r="E111" s="182" t="s">
        <v>94</v>
      </c>
      <c r="F111" s="183">
        <v>18</v>
      </c>
      <c r="G111" s="183">
        <v>18</v>
      </c>
      <c r="H111" s="183">
        <v>17.95</v>
      </c>
      <c r="I111" s="183">
        <v>16.7</v>
      </c>
      <c r="J111" s="183">
        <v>17.95</v>
      </c>
      <c r="K111" s="184">
        <v>0</v>
      </c>
      <c r="L111" s="184">
        <v>0</v>
      </c>
      <c r="M111" s="184">
        <v>921018</v>
      </c>
      <c r="N111" s="185">
        <v>15842986</v>
      </c>
    </row>
    <row r="112" spans="5:14">
      <c r="E112" s="182" t="s">
        <v>20</v>
      </c>
      <c r="F112" s="183">
        <v>0.33</v>
      </c>
      <c r="G112" s="183">
        <v>0.33</v>
      </c>
      <c r="H112" s="183">
        <v>0.34</v>
      </c>
      <c r="I112" s="183">
        <v>0.33</v>
      </c>
      <c r="J112" s="183">
        <v>0.33</v>
      </c>
      <c r="K112" s="184">
        <v>0</v>
      </c>
      <c r="L112" s="184">
        <v>0</v>
      </c>
      <c r="M112" s="184">
        <v>3693523</v>
      </c>
      <c r="N112" s="185">
        <v>1225491</v>
      </c>
    </row>
    <row r="113" spans="5:14">
      <c r="E113" s="182" t="s">
        <v>95</v>
      </c>
      <c r="F113" s="183">
        <v>1.28</v>
      </c>
      <c r="G113" s="183">
        <v>1.28</v>
      </c>
      <c r="H113" s="183">
        <v>1.28</v>
      </c>
      <c r="I113" s="183">
        <v>1.28</v>
      </c>
      <c r="J113" s="183">
        <v>1.28</v>
      </c>
      <c r="K113" s="184">
        <v>0</v>
      </c>
      <c r="L113" s="184">
        <v>0</v>
      </c>
      <c r="M113" s="184">
        <v>97708</v>
      </c>
      <c r="N113" s="185">
        <v>125408</v>
      </c>
    </row>
    <row r="114" spans="5:14">
      <c r="E114" s="182" t="s">
        <v>96</v>
      </c>
      <c r="F114" s="183">
        <v>2.2999999999999998</v>
      </c>
      <c r="G114" s="183">
        <v>2.2999999999999998</v>
      </c>
      <c r="H114" s="183">
        <v>2.21</v>
      </c>
      <c r="I114" s="183">
        <v>2.2000000000000002</v>
      </c>
      <c r="J114" s="183">
        <v>2.2000000000000002</v>
      </c>
      <c r="K114" s="184">
        <v>-0.04</v>
      </c>
      <c r="L114" s="184">
        <v>0</v>
      </c>
      <c r="M114" s="184">
        <v>610379</v>
      </c>
      <c r="N114" s="185">
        <v>1348008</v>
      </c>
    </row>
    <row r="115" spans="5:14">
      <c r="E115" s="182" t="s">
        <v>97</v>
      </c>
      <c r="F115" s="183">
        <v>1</v>
      </c>
      <c r="G115" s="183">
        <v>1</v>
      </c>
      <c r="H115" s="183">
        <v>1</v>
      </c>
      <c r="I115" s="183">
        <v>0.94</v>
      </c>
      <c r="J115" s="183">
        <v>0.98</v>
      </c>
      <c r="K115" s="184">
        <v>-0.02</v>
      </c>
      <c r="L115" s="184">
        <v>0</v>
      </c>
      <c r="M115" s="184">
        <v>16807045</v>
      </c>
      <c r="N115" s="185">
        <v>16087203</v>
      </c>
    </row>
    <row r="116" spans="5:14">
      <c r="E116" s="182" t="s">
        <v>210</v>
      </c>
      <c r="F116" s="183">
        <v>45</v>
      </c>
      <c r="G116" s="183">
        <v>45</v>
      </c>
      <c r="H116" s="183">
        <v>45</v>
      </c>
      <c r="I116" s="183">
        <v>45</v>
      </c>
      <c r="J116" s="183">
        <v>45</v>
      </c>
      <c r="K116" s="184">
        <v>0</v>
      </c>
      <c r="L116" s="184">
        <v>0</v>
      </c>
      <c r="M116" s="184">
        <v>15903</v>
      </c>
      <c r="N116" s="185">
        <v>665832</v>
      </c>
    </row>
    <row r="117" spans="5:14">
      <c r="E117" s="182" t="s">
        <v>98</v>
      </c>
      <c r="F117" s="183">
        <v>18.5</v>
      </c>
      <c r="G117" s="183">
        <v>18.5</v>
      </c>
      <c r="H117" s="183">
        <v>18.5</v>
      </c>
      <c r="I117" s="183">
        <v>18.5</v>
      </c>
      <c r="J117" s="183">
        <v>18.5</v>
      </c>
      <c r="K117" s="184">
        <v>0</v>
      </c>
      <c r="L117" s="184">
        <v>0</v>
      </c>
      <c r="M117" s="184">
        <v>158952</v>
      </c>
      <c r="N117" s="185">
        <v>2818243</v>
      </c>
    </row>
    <row r="118" spans="5:14">
      <c r="E118" s="182" t="s">
        <v>99</v>
      </c>
      <c r="F118" s="183">
        <v>37</v>
      </c>
      <c r="G118" s="183">
        <v>37</v>
      </c>
      <c r="H118" s="183">
        <v>37</v>
      </c>
      <c r="I118" s="183">
        <v>37</v>
      </c>
      <c r="J118" s="183">
        <v>37</v>
      </c>
      <c r="K118" s="184">
        <v>0</v>
      </c>
      <c r="L118" s="184">
        <v>0</v>
      </c>
      <c r="M118" s="184">
        <v>208577</v>
      </c>
      <c r="N118" s="185">
        <v>7645234</v>
      </c>
    </row>
    <row r="119" spans="5:14">
      <c r="E119" s="182" t="s">
        <v>238</v>
      </c>
      <c r="F119" s="183">
        <v>0.8</v>
      </c>
      <c r="G119" s="183">
        <v>0.8</v>
      </c>
      <c r="H119" s="183">
        <v>0.86</v>
      </c>
      <c r="I119" s="183">
        <v>0.74</v>
      </c>
      <c r="J119" s="183">
        <v>0.86</v>
      </c>
      <c r="K119" s="184">
        <v>0.08</v>
      </c>
      <c r="L119" s="184">
        <v>0</v>
      </c>
      <c r="M119" s="184">
        <v>3738120</v>
      </c>
      <c r="N119" s="185">
        <v>3056820</v>
      </c>
    </row>
    <row r="120" spans="5:14">
      <c r="E120" s="182" t="s">
        <v>100</v>
      </c>
      <c r="F120" s="183">
        <v>6.25</v>
      </c>
      <c r="G120" s="183">
        <v>6.25</v>
      </c>
      <c r="H120" s="183">
        <v>6.25</v>
      </c>
      <c r="I120" s="183">
        <v>6.25</v>
      </c>
      <c r="J120" s="183">
        <v>6.25</v>
      </c>
      <c r="K120" s="184">
        <v>0</v>
      </c>
      <c r="L120" s="184">
        <v>0</v>
      </c>
      <c r="M120" s="184">
        <v>1199899</v>
      </c>
      <c r="N120" s="185">
        <v>7261027</v>
      </c>
    </row>
    <row r="121" spans="5:14">
      <c r="E121" s="182" t="s">
        <v>22</v>
      </c>
      <c r="F121" s="183">
        <v>35.950000000000003</v>
      </c>
      <c r="G121" s="183">
        <v>35.950000000000003</v>
      </c>
      <c r="H121" s="183">
        <v>36</v>
      </c>
      <c r="I121" s="183">
        <v>35.4</v>
      </c>
      <c r="J121" s="183">
        <v>35.85</v>
      </c>
      <c r="K121" s="184">
        <v>0</v>
      </c>
      <c r="L121" s="184">
        <v>0</v>
      </c>
      <c r="M121" s="184">
        <v>16586404</v>
      </c>
      <c r="N121" s="185">
        <v>594048788</v>
      </c>
    </row>
    <row r="122" spans="5:14">
      <c r="E122" s="182" t="s">
        <v>97</v>
      </c>
      <c r="F122" s="183">
        <v>1.04</v>
      </c>
      <c r="G122" s="183">
        <v>1.04</v>
      </c>
      <c r="H122" s="183">
        <v>1.02</v>
      </c>
      <c r="I122" s="183">
        <v>1</v>
      </c>
      <c r="J122" s="183">
        <v>1</v>
      </c>
      <c r="K122" s="184">
        <v>-3.8461538461538547E-2</v>
      </c>
      <c r="L122" s="184">
        <v>0</v>
      </c>
      <c r="M122" s="184">
        <v>13083871</v>
      </c>
      <c r="N122" s="185">
        <v>13113174.34</v>
      </c>
    </row>
    <row r="123" spans="5:14">
      <c r="E123" s="182" t="s">
        <v>210</v>
      </c>
      <c r="F123" s="183">
        <v>45</v>
      </c>
      <c r="G123" s="183">
        <v>45</v>
      </c>
      <c r="H123" s="183">
        <v>45</v>
      </c>
      <c r="I123" s="183">
        <v>45</v>
      </c>
      <c r="J123" s="183">
        <v>45</v>
      </c>
      <c r="K123" s="184">
        <v>0</v>
      </c>
      <c r="L123" s="184">
        <v>0</v>
      </c>
      <c r="M123" s="184">
        <v>23121</v>
      </c>
      <c r="N123" s="185">
        <v>943962.4</v>
      </c>
    </row>
    <row r="124" spans="5:14">
      <c r="E124" s="182" t="s">
        <v>98</v>
      </c>
      <c r="F124" s="183">
        <v>18.5</v>
      </c>
      <c r="G124" s="183">
        <v>18.5</v>
      </c>
      <c r="H124" s="183">
        <v>18.5</v>
      </c>
      <c r="I124" s="183">
        <v>18.5</v>
      </c>
      <c r="J124" s="183">
        <v>18.5</v>
      </c>
      <c r="K124" s="184">
        <v>0</v>
      </c>
      <c r="L124" s="184">
        <v>0</v>
      </c>
      <c r="M124" s="184">
        <v>38586</v>
      </c>
      <c r="N124" s="185">
        <v>716470.2</v>
      </c>
    </row>
    <row r="125" spans="5:14">
      <c r="E125" s="182" t="s">
        <v>99</v>
      </c>
      <c r="F125" s="183">
        <v>37</v>
      </c>
      <c r="G125" s="183">
        <v>37</v>
      </c>
      <c r="H125" s="183">
        <v>37</v>
      </c>
      <c r="I125" s="183">
        <v>37</v>
      </c>
      <c r="J125" s="183">
        <v>37</v>
      </c>
      <c r="K125" s="184">
        <v>0</v>
      </c>
      <c r="L125" s="184">
        <v>0</v>
      </c>
      <c r="M125" s="184">
        <v>870240</v>
      </c>
      <c r="N125" s="185">
        <v>32141898.649999999</v>
      </c>
    </row>
    <row r="126" spans="5:14">
      <c r="E126" s="182" t="s">
        <v>238</v>
      </c>
      <c r="F126" s="183">
        <v>0.77</v>
      </c>
      <c r="G126" s="183">
        <v>0.77</v>
      </c>
      <c r="H126" s="183">
        <v>0.8</v>
      </c>
      <c r="I126" s="183">
        <v>0.77</v>
      </c>
      <c r="J126" s="183">
        <v>0.8</v>
      </c>
      <c r="K126" s="184">
        <v>3.8961038961039085E-2</v>
      </c>
      <c r="L126" s="184">
        <v>0</v>
      </c>
      <c r="M126" s="185">
        <v>1415297</v>
      </c>
      <c r="N126" s="185">
        <v>1095820.07</v>
      </c>
    </row>
    <row r="127" spans="5:14">
      <c r="E127" s="182" t="s">
        <v>100</v>
      </c>
      <c r="F127" s="183">
        <v>6.25</v>
      </c>
      <c r="G127" s="183">
        <v>6.25</v>
      </c>
      <c r="H127" s="183">
        <v>6.25</v>
      </c>
      <c r="I127" s="183">
        <v>6.25</v>
      </c>
      <c r="J127" s="183">
        <v>6.25</v>
      </c>
      <c r="K127" s="184">
        <v>0</v>
      </c>
      <c r="L127" s="184">
        <v>0</v>
      </c>
      <c r="M127" s="185">
        <v>4433664</v>
      </c>
      <c r="N127" s="185">
        <v>26535282.449999999</v>
      </c>
    </row>
    <row r="128" spans="5:14">
      <c r="E128" s="182" t="s">
        <v>22</v>
      </c>
      <c r="F128" s="183">
        <v>36.9</v>
      </c>
      <c r="G128" s="183">
        <v>36.9</v>
      </c>
      <c r="H128" s="183">
        <v>36.950000000000003</v>
      </c>
      <c r="I128" s="183">
        <v>35.549999999999997</v>
      </c>
      <c r="J128" s="183">
        <v>35.950000000000003</v>
      </c>
      <c r="K128" s="184">
        <v>-2.5745257452574388E-2</v>
      </c>
      <c r="L128" s="184">
        <v>0</v>
      </c>
      <c r="M128" s="185">
        <v>40593038</v>
      </c>
      <c r="N128" s="185">
        <v>1464160737.3499999</v>
      </c>
    </row>
    <row r="129" spans="5:14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Q56" sqref="Q56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80</v>
      </c>
      <c r="G10" s="29">
        <v>18.5</v>
      </c>
      <c r="H10" s="29">
        <v>20.350000000000001</v>
      </c>
      <c r="I10" s="119">
        <v>0.1</v>
      </c>
      <c r="J10" s="91"/>
      <c r="K10" s="28" t="s">
        <v>18</v>
      </c>
      <c r="L10" s="29">
        <v>18</v>
      </c>
      <c r="M10" s="29">
        <v>16.2</v>
      </c>
      <c r="N10" s="118">
        <v>-0.1</v>
      </c>
    </row>
    <row r="11" spans="6:14">
      <c r="F11" s="28" t="s">
        <v>55</v>
      </c>
      <c r="G11" s="29">
        <v>7.3</v>
      </c>
      <c r="H11" s="29">
        <v>7.9</v>
      </c>
      <c r="I11" s="119">
        <v>8.2199999999999995E-2</v>
      </c>
      <c r="J11" s="91"/>
      <c r="K11" s="28" t="s">
        <v>52</v>
      </c>
      <c r="L11" s="29">
        <v>656.7</v>
      </c>
      <c r="M11" s="29">
        <v>591.1</v>
      </c>
      <c r="N11" s="118">
        <v>-9.9900000000000003E-2</v>
      </c>
    </row>
    <row r="12" spans="6:14">
      <c r="F12" s="28" t="s">
        <v>238</v>
      </c>
      <c r="G12" s="29">
        <v>0.8</v>
      </c>
      <c r="H12" s="29">
        <v>0.86</v>
      </c>
      <c r="I12" s="119">
        <v>7.4999999999999997E-2</v>
      </c>
      <c r="J12" s="91"/>
      <c r="K12" s="28" t="s">
        <v>219</v>
      </c>
      <c r="L12" s="29">
        <v>0.52</v>
      </c>
      <c r="M12" s="29">
        <v>0.47</v>
      </c>
      <c r="N12" s="118">
        <v>-9.6199999999999994E-2</v>
      </c>
    </row>
    <row r="13" spans="6:14">
      <c r="F13" s="28" t="s">
        <v>225</v>
      </c>
      <c r="G13" s="29">
        <v>1.3</v>
      </c>
      <c r="H13" s="29">
        <v>1.38</v>
      </c>
      <c r="I13" s="119">
        <v>6.1499999999999999E-2</v>
      </c>
      <c r="J13" s="91"/>
      <c r="K13" s="28" t="s">
        <v>231</v>
      </c>
      <c r="L13" s="29">
        <v>10</v>
      </c>
      <c r="M13" s="29">
        <v>9.0500000000000007</v>
      </c>
      <c r="N13" s="118">
        <v>-9.5000000000000001E-2</v>
      </c>
    </row>
    <row r="14" spans="6:14">
      <c r="F14" s="28" t="s">
        <v>73</v>
      </c>
      <c r="G14" s="29">
        <v>37</v>
      </c>
      <c r="H14" s="29">
        <v>39.200000000000003</v>
      </c>
      <c r="I14" s="119">
        <v>5.9499999999999997E-2</v>
      </c>
      <c r="J14" s="91"/>
      <c r="K14" s="28" t="s">
        <v>218</v>
      </c>
      <c r="L14" s="29">
        <v>0.56000000000000005</v>
      </c>
      <c r="M14" s="29">
        <v>0.51</v>
      </c>
      <c r="N14" s="118">
        <v>-8.9300000000000004E-2</v>
      </c>
    </row>
    <row r="15" spans="6:14">
      <c r="F15" s="28" t="s">
        <v>59</v>
      </c>
      <c r="G15" s="29">
        <v>1.58</v>
      </c>
      <c r="H15" s="29">
        <v>1.67</v>
      </c>
      <c r="I15" s="119">
        <v>5.7000000000000002E-2</v>
      </c>
      <c r="J15" s="91"/>
      <c r="K15" s="28" t="s">
        <v>233</v>
      </c>
      <c r="L15" s="29">
        <v>0.46</v>
      </c>
      <c r="M15" s="29">
        <v>0.42</v>
      </c>
      <c r="N15" s="118">
        <v>-8.6999999999999994E-2</v>
      </c>
    </row>
    <row r="16" spans="6:14">
      <c r="F16" s="28" t="s">
        <v>65</v>
      </c>
      <c r="G16" s="29">
        <v>92.5</v>
      </c>
      <c r="H16" s="29">
        <v>97</v>
      </c>
      <c r="I16" s="119">
        <v>4.8599999999999997E-2</v>
      </c>
      <c r="J16" s="91"/>
      <c r="K16" s="28" t="s">
        <v>12</v>
      </c>
      <c r="L16" s="29">
        <v>0.48</v>
      </c>
      <c r="M16" s="29">
        <v>0.45</v>
      </c>
      <c r="N16" s="118">
        <v>-6.25E-2</v>
      </c>
    </row>
    <row r="17" spans="6:14">
      <c r="F17" s="28" t="s">
        <v>75</v>
      </c>
      <c r="G17" s="29">
        <v>1.88</v>
      </c>
      <c r="H17" s="29">
        <v>1.96</v>
      </c>
      <c r="I17" s="119">
        <v>4.2599999999999999E-2</v>
      </c>
      <c r="J17" s="91"/>
      <c r="K17" s="28" t="s">
        <v>68</v>
      </c>
      <c r="L17" s="29">
        <v>4.96</v>
      </c>
      <c r="M17" s="29">
        <v>4.66</v>
      </c>
      <c r="N17" s="118">
        <v>-6.0499999999999998E-2</v>
      </c>
    </row>
    <row r="18" spans="6:14">
      <c r="F18" s="28" t="s">
        <v>93</v>
      </c>
      <c r="G18" s="29">
        <v>38</v>
      </c>
      <c r="H18" s="29">
        <v>38.950000000000003</v>
      </c>
      <c r="I18" s="119">
        <v>2.5000000000000001E-2</v>
      </c>
      <c r="J18" s="91"/>
      <c r="K18" s="28" t="s">
        <v>193</v>
      </c>
      <c r="L18" s="29">
        <v>7.1</v>
      </c>
      <c r="M18" s="29">
        <v>6.7</v>
      </c>
      <c r="N18" s="118">
        <v>-5.6300000000000003E-2</v>
      </c>
    </row>
    <row r="19" spans="6:14">
      <c r="F19" s="28" t="s">
        <v>76</v>
      </c>
      <c r="G19" s="29">
        <v>8</v>
      </c>
      <c r="H19" s="29">
        <v>8.1999999999999993</v>
      </c>
      <c r="I19" s="119">
        <v>2.5000000000000001E-2</v>
      </c>
      <c r="J19" s="91"/>
      <c r="K19" s="28" t="s">
        <v>188</v>
      </c>
      <c r="L19" s="29">
        <v>2.15</v>
      </c>
      <c r="M19" s="29">
        <v>2.0499999999999998</v>
      </c>
      <c r="N19" s="118">
        <v>-4.65E-2</v>
      </c>
    </row>
    <row r="20" spans="6:14">
      <c r="F20" s="28" t="s">
        <v>201</v>
      </c>
      <c r="G20" s="29">
        <v>0.55000000000000004</v>
      </c>
      <c r="H20" s="29">
        <v>0.56000000000000005</v>
      </c>
      <c r="I20" s="119">
        <v>1.8200000000000001E-2</v>
      </c>
      <c r="J20" s="91"/>
      <c r="K20" s="28" t="s">
        <v>96</v>
      </c>
      <c r="L20" s="29">
        <v>2.2999999999999998</v>
      </c>
      <c r="M20" s="29">
        <v>2.2000000000000002</v>
      </c>
      <c r="N20" s="118">
        <v>-4.3499999999999997E-2</v>
      </c>
    </row>
    <row r="21" spans="6:14">
      <c r="F21" s="28" t="s">
        <v>21</v>
      </c>
      <c r="G21" s="29">
        <v>11.7</v>
      </c>
      <c r="H21" s="29">
        <v>11.9</v>
      </c>
      <c r="I21" s="119">
        <v>1.7100000000000001E-2</v>
      </c>
      <c r="J21" s="91"/>
      <c r="K21" s="28" t="s">
        <v>226</v>
      </c>
      <c r="L21" s="29">
        <v>5.33</v>
      </c>
      <c r="M21" s="29">
        <v>5.15</v>
      </c>
      <c r="N21" s="118">
        <v>-3.3799999999999997E-2</v>
      </c>
    </row>
    <row r="22" spans="6:14">
      <c r="F22" s="28" t="s">
        <v>38</v>
      </c>
      <c r="G22" s="29">
        <v>1.02</v>
      </c>
      <c r="H22" s="29">
        <v>1.03</v>
      </c>
      <c r="I22" s="119">
        <v>9.7999999999999997E-3</v>
      </c>
      <c r="J22" s="91"/>
      <c r="K22" s="28" t="s">
        <v>220</v>
      </c>
      <c r="L22" s="29">
        <v>2.7</v>
      </c>
      <c r="M22" s="29">
        <v>2.61</v>
      </c>
      <c r="N22" s="118">
        <v>-3.3300000000000003E-2</v>
      </c>
    </row>
    <row r="23" spans="6:14">
      <c r="F23" s="28" t="s">
        <v>46</v>
      </c>
      <c r="G23" s="29">
        <v>2.1</v>
      </c>
      <c r="H23" s="29">
        <v>2.12</v>
      </c>
      <c r="I23" s="119">
        <v>9.4999999999999998E-3</v>
      </c>
      <c r="J23" s="91"/>
      <c r="K23" s="28" t="s">
        <v>37</v>
      </c>
      <c r="L23" s="29">
        <v>9.8000000000000007</v>
      </c>
      <c r="M23" s="29">
        <v>9.5</v>
      </c>
      <c r="N23" s="118">
        <v>-3.0599999999999999E-2</v>
      </c>
    </row>
    <row r="24" spans="6:14">
      <c r="F24" s="28" t="s">
        <v>56</v>
      </c>
      <c r="G24" s="29">
        <v>10.6</v>
      </c>
      <c r="H24" s="29">
        <v>10.7</v>
      </c>
      <c r="I24" s="119">
        <v>9.4000000000000004E-3</v>
      </c>
      <c r="J24" s="91"/>
      <c r="K24" s="28" t="s">
        <v>222</v>
      </c>
      <c r="L24" s="29">
        <v>19</v>
      </c>
      <c r="M24" s="29">
        <v>18.5</v>
      </c>
      <c r="N24" s="118">
        <v>-2.63E-2</v>
      </c>
    </row>
    <row r="25" spans="6:14">
      <c r="F25" s="28" t="s">
        <v>54</v>
      </c>
      <c r="G25" s="29">
        <v>20.9</v>
      </c>
      <c r="H25" s="29">
        <v>21</v>
      </c>
      <c r="I25" s="119">
        <v>4.7999999999999996E-3</v>
      </c>
      <c r="J25" s="91"/>
      <c r="K25" s="28" t="s">
        <v>64</v>
      </c>
      <c r="L25" s="29">
        <v>1.91</v>
      </c>
      <c r="M25" s="29">
        <v>1.86</v>
      </c>
      <c r="N25" s="118">
        <v>-2.6200000000000001E-2</v>
      </c>
    </row>
    <row r="26" spans="6:14">
      <c r="F26" s="28" t="s">
        <v>23</v>
      </c>
      <c r="G26" s="29">
        <v>20.95</v>
      </c>
      <c r="H26" s="29">
        <v>21.05</v>
      </c>
      <c r="I26" s="119">
        <v>4.7999999999999996E-3</v>
      </c>
      <c r="J26" s="91"/>
      <c r="K26" s="28" t="s">
        <v>97</v>
      </c>
      <c r="L26" s="29">
        <v>1</v>
      </c>
      <c r="M26" s="29">
        <v>0.98</v>
      </c>
      <c r="N26" s="118">
        <v>-0.02</v>
      </c>
    </row>
    <row r="27" spans="6:14">
      <c r="F27" s="28" t="s">
        <v>1</v>
      </c>
      <c r="G27" s="29" t="s">
        <v>1</v>
      </c>
      <c r="H27" s="29" t="s">
        <v>1</v>
      </c>
      <c r="I27" s="119">
        <v>0</v>
      </c>
      <c r="J27" s="91"/>
      <c r="K27" s="28" t="s">
        <v>25</v>
      </c>
      <c r="L27" s="29">
        <v>44.75</v>
      </c>
      <c r="M27" s="29">
        <v>44</v>
      </c>
      <c r="N27" s="118">
        <v>-1.6799999999999999E-2</v>
      </c>
    </row>
    <row r="28" spans="6:14">
      <c r="F28" s="28" t="s">
        <v>1</v>
      </c>
      <c r="G28" s="29" t="s">
        <v>1</v>
      </c>
      <c r="H28" s="29" t="s">
        <v>1</v>
      </c>
      <c r="I28" s="119">
        <v>0</v>
      </c>
      <c r="J28" s="91"/>
      <c r="K28" s="28" t="s">
        <v>61</v>
      </c>
      <c r="L28" s="29">
        <v>3.15</v>
      </c>
      <c r="M28" s="29">
        <v>3.1</v>
      </c>
      <c r="N28" s="118">
        <v>-1.5900000000000001E-2</v>
      </c>
    </row>
    <row r="29" spans="6:14">
      <c r="F29" s="28" t="s">
        <v>1</v>
      </c>
      <c r="G29" s="29" t="s">
        <v>1</v>
      </c>
      <c r="H29" s="29" t="s">
        <v>1</v>
      </c>
      <c r="I29" s="119">
        <v>0</v>
      </c>
      <c r="J29" s="91"/>
      <c r="K29" s="28" t="s">
        <v>26</v>
      </c>
      <c r="L29" s="29">
        <v>38</v>
      </c>
      <c r="M29" s="29">
        <v>37.5</v>
      </c>
      <c r="N29" s="118">
        <v>-1.32E-2</v>
      </c>
    </row>
    <row r="30" spans="6:14">
      <c r="F30" s="28" t="s">
        <v>1</v>
      </c>
      <c r="G30" s="29" t="s">
        <v>1</v>
      </c>
      <c r="H30" s="29" t="s">
        <v>1</v>
      </c>
      <c r="I30" s="119">
        <v>0</v>
      </c>
      <c r="J30" s="91"/>
      <c r="K30" s="28" t="s">
        <v>92</v>
      </c>
      <c r="L30" s="29">
        <v>15.95</v>
      </c>
      <c r="M30" s="29">
        <v>15.8</v>
      </c>
      <c r="N30" s="118">
        <v>-9.4000000000000004E-3</v>
      </c>
    </row>
    <row r="31" spans="6:14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 t="s">
        <v>213</v>
      </c>
      <c r="L31" s="29">
        <v>1.99</v>
      </c>
      <c r="M31" s="29">
        <v>1.98</v>
      </c>
      <c r="N31" s="30">
        <v>-5.0000000000000001E-3</v>
      </c>
    </row>
    <row r="32" spans="6:14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63</v>
      </c>
      <c r="L32" s="29">
        <v>2.17</v>
      </c>
      <c r="M32" s="29">
        <v>2.16</v>
      </c>
      <c r="N32" s="30">
        <v>-4.5999999999999999E-3</v>
      </c>
    </row>
    <row r="33" spans="6:14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22</v>
      </c>
      <c r="L33" s="29">
        <v>35.950000000000003</v>
      </c>
      <c r="M33" s="29">
        <v>35.85</v>
      </c>
      <c r="N33" s="30">
        <v>-2.8E-3</v>
      </c>
    </row>
    <row r="34" spans="6:14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94</v>
      </c>
      <c r="L34" s="29">
        <v>18</v>
      </c>
      <c r="M34" s="29">
        <v>17.95</v>
      </c>
      <c r="N34" s="30">
        <v>-2.8E-3</v>
      </c>
    </row>
    <row r="35" spans="6:14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Q106" sqref="Q106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199999999999999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199999999999999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199999999999999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199999999999999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199999999999999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199999999999999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199999999999999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>
      <c r="E13" s="7" t="s">
        <v>55</v>
      </c>
      <c r="F13" s="177">
        <v>495623426</v>
      </c>
      <c r="G13" s="211">
        <v>495623426</v>
      </c>
      <c r="H13" s="214">
        <v>0.44919999999999999</v>
      </c>
      <c r="I13" s="179"/>
      <c r="J13" s="7" t="s">
        <v>192</v>
      </c>
      <c r="K13" s="177">
        <v>10374323501</v>
      </c>
      <c r="L13" s="211">
        <v>10374323501</v>
      </c>
      <c r="M13" s="214">
        <v>0.48039999999999999</v>
      </c>
    </row>
    <row r="14" spans="1:246">
      <c r="E14" s="7" t="s">
        <v>220</v>
      </c>
      <c r="F14" s="177">
        <v>234006991</v>
      </c>
      <c r="G14" s="211">
        <v>234006991</v>
      </c>
      <c r="H14" s="178">
        <v>0.21199999999999999</v>
      </c>
      <c r="I14" s="179"/>
      <c r="J14" s="7" t="s">
        <v>55</v>
      </c>
      <c r="K14" s="177">
        <v>3768166559</v>
      </c>
      <c r="L14" s="211">
        <v>3768166559</v>
      </c>
      <c r="M14" s="178">
        <v>0.17399999999999999</v>
      </c>
    </row>
    <row r="15" spans="1:246">
      <c r="E15" s="7" t="s">
        <v>80</v>
      </c>
      <c r="F15" s="177">
        <v>73009961</v>
      </c>
      <c r="G15" s="211">
        <v>73009961</v>
      </c>
      <c r="H15" s="178">
        <v>6.6000000000000003E-2</v>
      </c>
      <c r="I15" s="179"/>
      <c r="J15" s="7" t="s">
        <v>80</v>
      </c>
      <c r="K15" s="177">
        <v>1479188203</v>
      </c>
      <c r="L15" s="211">
        <v>1479188203</v>
      </c>
      <c r="M15" s="178">
        <v>6.8000000000000005E-2</v>
      </c>
    </row>
    <row r="16" spans="1:246">
      <c r="E16" s="7" t="s">
        <v>192</v>
      </c>
      <c r="F16" s="177">
        <v>30820925</v>
      </c>
      <c r="G16" s="211">
        <v>30820925</v>
      </c>
      <c r="H16" s="178">
        <v>2.8000000000000001E-2</v>
      </c>
      <c r="I16" s="179"/>
      <c r="J16" s="7" t="s">
        <v>25</v>
      </c>
      <c r="K16" s="177">
        <v>1250068571</v>
      </c>
      <c r="L16" s="211">
        <v>1250068571</v>
      </c>
      <c r="M16" s="178">
        <v>5.8000000000000003E-2</v>
      </c>
    </row>
    <row r="17" spans="5:13">
      <c r="E17" s="7" t="s">
        <v>222</v>
      </c>
      <c r="F17" s="177">
        <v>30519322</v>
      </c>
      <c r="G17" s="211">
        <v>30519322</v>
      </c>
      <c r="H17" s="178">
        <v>2.8000000000000001E-2</v>
      </c>
      <c r="I17" s="179"/>
      <c r="J17" s="7" t="s">
        <v>220</v>
      </c>
      <c r="K17" s="177">
        <v>610761311</v>
      </c>
      <c r="L17" s="211">
        <v>610761311</v>
      </c>
      <c r="M17" s="178">
        <v>2.8000000000000001E-2</v>
      </c>
    </row>
    <row r="18" spans="5:13">
      <c r="E18" s="7" t="s">
        <v>25</v>
      </c>
      <c r="F18" s="177">
        <v>28421641</v>
      </c>
      <c r="G18" s="211">
        <v>28421641</v>
      </c>
      <c r="H18" s="178">
        <v>2.5999999999999999E-2</v>
      </c>
      <c r="I18" s="179"/>
      <c r="J18" s="7" t="s">
        <v>22</v>
      </c>
      <c r="K18" s="177">
        <v>594048788</v>
      </c>
      <c r="L18" s="211">
        <v>594048788</v>
      </c>
      <c r="M18" s="178">
        <v>2.8000000000000001E-2</v>
      </c>
    </row>
    <row r="19" spans="5:13">
      <c r="E19" s="7" t="s">
        <v>23</v>
      </c>
      <c r="F19" s="177">
        <v>26040036</v>
      </c>
      <c r="G19" s="211">
        <v>26040036</v>
      </c>
      <c r="H19" s="178">
        <v>2.4E-2</v>
      </c>
      <c r="I19" s="179"/>
      <c r="J19" s="7" t="s">
        <v>222</v>
      </c>
      <c r="K19" s="177">
        <v>575813931</v>
      </c>
      <c r="L19" s="211">
        <v>575813931</v>
      </c>
      <c r="M19" s="178">
        <v>2.7E-2</v>
      </c>
    </row>
    <row r="20" spans="5:13">
      <c r="E20" s="7" t="s">
        <v>63</v>
      </c>
      <c r="F20" s="177">
        <v>17137546</v>
      </c>
      <c r="G20" s="211">
        <v>17137546</v>
      </c>
      <c r="H20" s="178">
        <v>1.6E-2</v>
      </c>
      <c r="I20" s="179"/>
      <c r="J20" s="7" t="s">
        <v>23</v>
      </c>
      <c r="K20" s="177">
        <v>547561883</v>
      </c>
      <c r="L20" s="211">
        <v>547561883</v>
      </c>
      <c r="M20" s="178">
        <v>2.5000000000000001E-2</v>
      </c>
    </row>
    <row r="21" spans="5:13">
      <c r="E21" s="7" t="s">
        <v>97</v>
      </c>
      <c r="F21" s="177">
        <v>16807045</v>
      </c>
      <c r="G21" s="211">
        <v>16807045</v>
      </c>
      <c r="H21" s="178">
        <v>1.4999999999999999E-2</v>
      </c>
      <c r="I21" s="179"/>
      <c r="J21" s="7" t="s">
        <v>93</v>
      </c>
      <c r="K21" s="177">
        <v>484167617</v>
      </c>
      <c r="L21" s="211">
        <v>484167617</v>
      </c>
      <c r="M21" s="178">
        <v>2.1999999999999999E-2</v>
      </c>
    </row>
    <row r="22" spans="5:13">
      <c r="E22" s="7" t="s">
        <v>22</v>
      </c>
      <c r="F22" s="177">
        <v>16586404</v>
      </c>
      <c r="G22" s="211">
        <v>16586404</v>
      </c>
      <c r="H22" s="178">
        <v>1.4999999999999999E-2</v>
      </c>
      <c r="I22" s="179"/>
      <c r="J22" s="7" t="s">
        <v>52</v>
      </c>
      <c r="K22" s="177">
        <v>294543948</v>
      </c>
      <c r="L22" s="211">
        <v>294543948</v>
      </c>
      <c r="M22" s="178">
        <v>1.4E-2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>
      <c r="B11" s="58" t="s">
        <v>122</v>
      </c>
      <c r="C11" s="59"/>
      <c r="D11" s="114"/>
      <c r="E11" s="113"/>
      <c r="F11" s="113"/>
      <c r="G11" s="113"/>
      <c r="H11" s="60"/>
    </row>
    <row r="12" spans="2:8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6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155</v>
      </c>
      <c r="C176" s="3"/>
      <c r="D176" s="116"/>
      <c r="E176" s="116"/>
      <c r="F176" s="116"/>
      <c r="G176" s="116"/>
      <c r="H176" s="116"/>
    </row>
    <row r="177" spans="2:8">
      <c r="B177" s="126" t="s">
        <v>156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L11" activePane="bottomRight" state="frozen"/>
      <selection pane="topRight" activeCell="U1" sqref="U1"/>
      <selection pane="bottomLeft" activeCell="A11" sqref="A11"/>
      <selection pane="bottomRight" activeCell="XEN102" sqref="XEN102"/>
    </sheetView>
  </sheetViews>
  <sheetFormatPr defaultColWidth="9.21875" defaultRowHeight="10.199999999999999"/>
  <cols>
    <col min="1" max="1" width="9.21875" style="69"/>
    <col min="2" max="2" width="3.44140625" style="69" customWidth="1"/>
    <col min="3" max="3" width="9.21875" style="69" hidden="1" customWidth="1"/>
    <col min="4" max="4" width="0.21875" style="69" customWidth="1"/>
    <col min="5" max="5" width="20.44140625" style="68" customWidth="1"/>
    <col min="6" max="6" width="16.5546875" style="68" customWidth="1"/>
    <col min="7" max="7" width="8.77734375" style="68" customWidth="1"/>
    <col min="8" max="8" width="10.44140625" style="68" bestFit="1" customWidth="1"/>
    <col min="9" max="9" width="4.77734375" style="68" customWidth="1"/>
    <col min="10" max="10" width="8.5546875" style="68" customWidth="1"/>
    <col min="11" max="11" width="7.44140625" style="68" customWidth="1"/>
    <col min="12" max="12" width="9.5546875" style="68" customWidth="1"/>
    <col min="13" max="13" width="8.21875" style="68" bestFit="1" customWidth="1"/>
    <col min="14" max="14" width="11.21875" style="68" customWidth="1"/>
    <col min="15" max="15" width="7" style="68" bestFit="1" customWidth="1"/>
    <col min="16" max="16384" width="9.21875" style="69"/>
  </cols>
  <sheetData>
    <row r="1" spans="1:20">
      <c r="A1" s="69" t="s">
        <v>1</v>
      </c>
    </row>
    <row r="6" spans="1:20" ht="29.25" customHeight="1"/>
    <row r="10" spans="1:20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>
      <c r="E11" s="48" t="s">
        <v>215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0.66027397260273968</v>
      </c>
      <c r="L11" s="76">
        <v>93.63</v>
      </c>
      <c r="M11" s="51">
        <v>0.24349999999999999</v>
      </c>
      <c r="N11" s="210" t="s">
        <v>250</v>
      </c>
      <c r="O11" s="132">
        <v>-1E-4</v>
      </c>
      <c r="P11" s="134"/>
      <c r="Q11" s="134"/>
      <c r="T11" s="134"/>
    </row>
    <row r="12" spans="1:20">
      <c r="E12" s="48" t="s">
        <v>216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1.4945255474452555</v>
      </c>
      <c r="L12" s="76">
        <v>90.84</v>
      </c>
      <c r="M12" s="51">
        <v>0.19900000000000001</v>
      </c>
      <c r="N12" s="210" t="s">
        <v>250</v>
      </c>
      <c r="O12" s="132">
        <v>1E-4</v>
      </c>
      <c r="P12" s="134"/>
      <c r="Q12" s="134"/>
      <c r="T12" s="134"/>
    </row>
    <row r="13" spans="1:20">
      <c r="E13" s="48" t="s">
        <v>217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2.6420260095824779</v>
      </c>
      <c r="L13" s="76">
        <v>93.21</v>
      </c>
      <c r="M13" s="51">
        <v>0.19670000000000001</v>
      </c>
      <c r="N13" s="210" t="s">
        <v>250</v>
      </c>
      <c r="O13" s="132">
        <v>1E-4</v>
      </c>
      <c r="P13" s="134"/>
      <c r="Q13" s="134"/>
      <c r="T13" s="134"/>
    </row>
    <row r="14" spans="1:20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3.5796387520525452</v>
      </c>
      <c r="L14" s="76">
        <v>85.06</v>
      </c>
      <c r="M14" s="51">
        <v>0.2001</v>
      </c>
      <c r="N14" s="210" t="s">
        <v>250</v>
      </c>
      <c r="O14" s="132">
        <v>1E-4</v>
      </c>
      <c r="P14" s="134"/>
      <c r="Q14" s="134"/>
      <c r="T14" s="134"/>
    </row>
    <row r="15" spans="1:20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4.7518248175182487</v>
      </c>
      <c r="L15" s="76">
        <v>87.51</v>
      </c>
      <c r="M15" s="51">
        <v>0.186</v>
      </c>
      <c r="N15" s="210" t="s">
        <v>250</v>
      </c>
      <c r="O15" s="132">
        <v>1E-4</v>
      </c>
      <c r="P15" s="134"/>
      <c r="Q15" s="134"/>
      <c r="T15" s="134"/>
    </row>
    <row r="16" spans="1:20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5.9925694172858819</v>
      </c>
      <c r="L16" s="76">
        <v>65.34</v>
      </c>
      <c r="M16" s="51">
        <v>0.2024</v>
      </c>
      <c r="N16" s="210" t="s">
        <v>250</v>
      </c>
      <c r="O16" s="132">
        <v>0</v>
      </c>
      <c r="P16" s="134"/>
      <c r="Q16" s="134"/>
      <c r="T16" s="134"/>
    </row>
    <row r="17" spans="5:20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9.9788451966152323</v>
      </c>
      <c r="L17" s="76">
        <v>68.77</v>
      </c>
      <c r="M17" s="51">
        <v>0.19320000000000001</v>
      </c>
      <c r="N17" s="210" t="s">
        <v>250</v>
      </c>
      <c r="O17" s="132">
        <v>0</v>
      </c>
      <c r="P17" s="134"/>
      <c r="Q17" s="134"/>
      <c r="T17" s="134"/>
    </row>
    <row r="18" spans="5:20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10.669404517453799</v>
      </c>
      <c r="L18" s="76">
        <v>71.650000000000006</v>
      </c>
      <c r="M18" s="51">
        <v>0.18709999999999999</v>
      </c>
      <c r="N18" s="210" t="s">
        <v>250</v>
      </c>
      <c r="O18" s="132">
        <v>0</v>
      </c>
      <c r="P18" s="134"/>
      <c r="Q18" s="134"/>
      <c r="T18" s="134"/>
    </row>
    <row r="19" spans="5:20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11.644977890082123</v>
      </c>
      <c r="L19" s="76">
        <v>70.87</v>
      </c>
      <c r="M19" s="51">
        <v>0.18579999999999999</v>
      </c>
      <c r="N19" s="210" t="s">
        <v>250</v>
      </c>
      <c r="O19" s="132">
        <v>0</v>
      </c>
      <c r="P19" s="134"/>
      <c r="Q19" s="134"/>
      <c r="T19" s="134"/>
    </row>
    <row r="20" spans="5:20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12.729761439186547</v>
      </c>
      <c r="L20" s="76">
        <v>88.38</v>
      </c>
      <c r="M20" s="51">
        <v>0.1865</v>
      </c>
      <c r="N20" s="210" t="s">
        <v>250</v>
      </c>
      <c r="O20" s="132">
        <v>0</v>
      </c>
      <c r="P20" s="134"/>
      <c r="Q20" s="134"/>
      <c r="T20" s="134"/>
    </row>
    <row r="21" spans="5:20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20.995271279243404</v>
      </c>
      <c r="L21" s="76">
        <v>57.29</v>
      </c>
      <c r="M21" s="51">
        <v>0.17499999999999999</v>
      </c>
      <c r="N21" s="210" t="s">
        <v>250</v>
      </c>
      <c r="O21" s="132">
        <v>0</v>
      </c>
      <c r="P21" s="134"/>
      <c r="Q21" s="134"/>
      <c r="T21" s="134"/>
    </row>
    <row r="22" spans="5:20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24.751605770243234</v>
      </c>
      <c r="L22" s="76">
        <v>84.74</v>
      </c>
      <c r="M22" s="51">
        <v>0.17499999999999999</v>
      </c>
      <c r="N22" s="210" t="s">
        <v>250</v>
      </c>
      <c r="O22" s="132">
        <v>0</v>
      </c>
      <c r="P22" s="134"/>
      <c r="Q22" s="134"/>
      <c r="T22" s="134"/>
    </row>
    <row r="23" spans="5:20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25.669438247819915</v>
      </c>
      <c r="L23" s="76">
        <v>69.91</v>
      </c>
      <c r="M23" s="51">
        <v>0.18629999999999999</v>
      </c>
      <c r="N23" s="210" t="s">
        <v>250</v>
      </c>
      <c r="O23" s="132">
        <v>0</v>
      </c>
      <c r="P23" s="134"/>
      <c r="Q23" s="134"/>
      <c r="T23" s="134"/>
    </row>
    <row r="24" spans="5:20">
      <c r="E24" s="48" t="s">
        <v>195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28.904909655046541</v>
      </c>
      <c r="L24" s="76">
        <v>86.29</v>
      </c>
      <c r="M24" s="51">
        <v>0.182</v>
      </c>
      <c r="N24" s="210" t="s">
        <v>250</v>
      </c>
      <c r="O24" s="132">
        <v>0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  <c r="Q26" s="134"/>
      <c r="T26" s="134"/>
    </row>
    <row r="27" spans="5:20">
      <c r="P27" s="134"/>
    </row>
    <row r="28" spans="5:20">
      <c r="P28" s="134"/>
    </row>
    <row r="29" spans="5:20">
      <c r="P29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L70" sqref="L70"/>
    </sheetView>
  </sheetViews>
  <sheetFormatPr defaultRowHeight="14.4"/>
  <cols>
    <col min="1" max="4" width="9.21875" style="3"/>
    <col min="5" max="5" width="42.5546875" style="52" customWidth="1"/>
    <col min="6" max="6" width="16.77734375" style="52" customWidth="1"/>
    <col min="7" max="7" width="10.5546875" style="52" customWidth="1"/>
    <col min="8" max="8" width="10.21875" style="52" customWidth="1"/>
    <col min="9" max="9" width="9.5546875" style="52" bestFit="1" customWidth="1"/>
    <col min="10" max="105" width="9.21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190</v>
      </c>
    </row>
    <row r="11" spans="5:18" ht="11.25" customHeight="1">
      <c r="E11" s="129" t="s">
        <v>199</v>
      </c>
      <c r="F11" s="212">
        <v>1594.9780000000001</v>
      </c>
      <c r="G11" s="212">
        <v>1542.0930000000001</v>
      </c>
      <c r="H11" s="217">
        <v>-52.884999999999991</v>
      </c>
      <c r="I11" s="218">
        <v>-0.80830152228209684</v>
      </c>
    </row>
    <row r="12" spans="5:18" ht="11.25" customHeight="1">
      <c r="E12" s="129" t="s">
        <v>200</v>
      </c>
      <c r="F12" s="212">
        <v>1603.8</v>
      </c>
      <c r="G12" s="212">
        <v>1586.71</v>
      </c>
      <c r="H12" s="217">
        <v>-17.089999999999918</v>
      </c>
      <c r="I12" s="218">
        <v>-0.76803176868088863</v>
      </c>
    </row>
    <row r="13" spans="5:18" ht="11.25" customHeight="1">
      <c r="E13" s="129" t="s">
        <v>181</v>
      </c>
      <c r="F13" s="212">
        <v>1595</v>
      </c>
      <c r="G13" s="212">
        <v>1595</v>
      </c>
      <c r="H13" s="217">
        <v>0</v>
      </c>
      <c r="I13" s="218">
        <v>-0.31275720164609044</v>
      </c>
    </row>
    <row r="14" spans="5:18" ht="11.25" customHeight="1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183</v>
      </c>
      <c r="F15" s="212">
        <v>80.319999999999993</v>
      </c>
      <c r="G15" s="212">
        <v>81.599999999999994</v>
      </c>
      <c r="H15" s="217">
        <v>-1.2800000000000011</v>
      </c>
      <c r="I15" s="220">
        <v>3.7994313776169575E-2</v>
      </c>
      <c r="R15" s="98"/>
    </row>
    <row r="16" spans="5:18" ht="11.25" customHeight="1">
      <c r="E16" s="129" t="s">
        <v>189</v>
      </c>
      <c r="F16" s="221">
        <v>36.308587432000003</v>
      </c>
      <c r="G16" s="212">
        <v>36.236942716999998</v>
      </c>
      <c r="H16" s="217">
        <v>7.1644715000005021E-2</v>
      </c>
      <c r="I16" s="220">
        <v>0.10459490085662315</v>
      </c>
    </row>
    <row r="17" spans="5:9" ht="11.25" customHeight="1">
      <c r="E17" s="129" t="s">
        <v>191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197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184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2024-07-26T15:44:46Z</dcterms:modified>
  <cp:category/>
  <cp:contentStatus/>
</cp:coreProperties>
</file>