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E911074-2690-4B9E-BE7B-591695D222EB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<sst xmlns="http://schemas.openxmlformats.org/spreadsheetml/2006/main" count="2441" uniqueCount="231">
  <si>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</si>
  <si>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</si>
  <si>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</si>
  <si>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</si>
  <si>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</si>
  <si>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</si>
  <si>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</si>
  <si>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</si>
  <si>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</si>
  <si>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</si>
  <si>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</si>
  <si>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</si>
  <si>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</si>
  <si>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</si>
  <si>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</si>
  <si>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</si>
  <si>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</si>
  <si>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</si>
  <si>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</si>
  <si>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</si>
  <si>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</si>
  <si>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</si>
  <si>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</si>
  <si>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</si>
  <si>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</si>
  <si>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</si>
  <si>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</si>
  <si>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</si>
  <si>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</si>
  <si>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</si>
  <si>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</si>
  <si>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</si>
  <si>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</si>
  <si>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</si>
  <si>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</si>
  <si>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</si>
  <si>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</si>
  <si>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</si>
  <si>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</si>
  <si>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</si>
  <si>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</si>
  <si>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</si>
  <si>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</si>
  <si>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</si>
  <si>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</si>
  <si>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</si>
  <si>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</si>
  <si>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</si>
  <si>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</si>
  <si>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</si>
  <si>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</si>
  <si>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</si>
  <si>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</si>
  <si>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</si>
  <si>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</si>
  <si>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</si>
  <si>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</si>
  <si>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</si>
  <si>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</si>
  <si>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</si>
  <si>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</si>
  <si>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</si>
  <si>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</si>
  <si>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</si>
  <si>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</si>
  <si>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</si>
  <si>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</si>
  <si>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</si>
  <si>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</si>
  <si>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</si>
  <si>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</si>
  <si>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</si>
  <si>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</si>
  <si>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</si>
  <si>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</si>
  <si>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</si>
  <si>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</si>
  <si>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</si>
  <si>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</si>
  <si>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</si>
  <si>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</si>
  <si>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</si>
  <si>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</si>
  <si>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</si>
  <si>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</si>
  <si>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</si>
  <si>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</si>
  <si>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</si>
  <si>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</si>
  <si>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</si>
  <si>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</si>
  <si>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</si>
  <si>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</si>
  <si>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</si>
  <si>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</si>
  <si>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</si>
  <si>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</si>
  <si>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</si>
  <si>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</si>
  <si>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</si>
  <si>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</si>
  <si>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</si>
  <si>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</si>
  <si>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</si>
  <si>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</si>
  <si>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</si>
  <si>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</si>
  <si>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</si>
  <si>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</si>
  <si>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</si>
  <si>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</si>
  <si>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</si>
  <si>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</si>
  <si>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</si>
  <si>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</si>
  <si>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</si>
  <si>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</si>
  <si>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</si>
  <si>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</si>
  <si>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</si>
  <si>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</si>
  <si>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</si>
  <si>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</si>
  <si>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</si>
  <si>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</si>
  <si>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</si>
  <si>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</si>
  <si>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</si>
  <si>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</si>
  <si>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</si>
  <si>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</si>
  <si>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</si>
  <si>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</si>
  <si>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</si>
  <si>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</si>
  <si>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</si>
  <si>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</si>
  <si>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</si>
  <si>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</si>
  <si>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</si>
  <si>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</si>
  <si>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</si>
  <si>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</si>
  <si>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</si>
  <si>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</si>
  <si>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</si>
  <si>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</si>
  <si>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</si>
  <si>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</si>
  <si>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</si>
  <si>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</si>
  <si>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</si>
  <si>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</si>
  <si>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</si>
  <si>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</si>
  <si>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</si>
  <si>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</si>
  <si>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</si>
  <si>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</si>
  <si>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</si>
  <si>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</si>
  <si>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</si>
  <si>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</si>
  <si>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</si>
  <si>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</si>
  <si>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</si>
  <si>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</si>
  <si>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</si>
  <si>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</si>
  <si>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</si>
  <si>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</si>
  <si>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</si>
  <si>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</si>
  <si>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</si>
  <si>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</si>
  <si>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</si>
  <si>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</si>
  <si>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</si>
  <si>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</si>
  <si>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</si>
  <si>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</si>
  <si>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</si>
  <si>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</si>
  <si>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</si>
  <si>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</si>
  <si>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</si>
  <si>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</si>
  <si>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</si>
  <si>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</si>
  <si>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</si>
  <si>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</si>
  <si>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</si>
  <si>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</si>
  <si>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</si>
  <si>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</si>
  <si>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</si>
  <si>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</si>
  <si>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</si>
  <si>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</si>
  <si>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</si>
  <si>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</si>
  <si>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CAVERTON</t>
  </si>
  <si>
    <t>CHAMPION</t>
  </si>
  <si>
    <t>UNITYBNK</t>
  </si>
  <si>
    <t>LINKASSURE</t>
  </si>
  <si>
    <t>COURTVILLE</t>
  </si>
  <si>
    <t>CHIPLC</t>
  </si>
  <si>
    <t>IKEJAHOTEL</t>
  </si>
  <si>
    <t>JAPAULOIL</t>
  </si>
  <si>
    <t>REGALINS</t>
  </si>
  <si>
    <t>TRANSEXPR</t>
  </si>
  <si>
    <t>NEIMETH</t>
  </si>
  <si>
    <t>ABCTRANS</t>
  </si>
  <si>
    <t>JOHNHOLT</t>
  </si>
  <si>
    <t>NIGERINS</t>
  </si>
  <si>
    <t>AFROMEDIA</t>
  </si>
  <si>
    <t>GUINEAINS</t>
  </si>
  <si>
    <t>MULTIVERSE</t>
  </si>
  <si>
    <t>PORTPAINT</t>
  </si>
  <si>
    <t>SOVRENINS</t>
  </si>
  <si>
    <t>BOCGAS</t>
  </si>
  <si>
    <t>TOURIST</t>
  </si>
  <si>
    <t>TRANSCOHOT</t>
  </si>
  <si>
    <t>TRIPPLEG</t>
  </si>
  <si>
    <t>UNIONDAC</t>
  </si>
  <si>
    <t>UNIVINSURE</t>
  </si>
  <si>
    <t>The All-Share Index Lost .56%</t>
  </si>
  <si>
    <t>Total Market Cap. Declined by .56%</t>
  </si>
  <si>
    <t>Total Volume Traded Declined by 8.97%</t>
  </si>
  <si>
    <t>Total Value Traded Declined by 3.24%</t>
  </si>
  <si>
    <t>Total Number of Deals Declined by 4.07%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</si>
</sst>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95EAC7-12F4-4AE2-87BB-E974DF0E5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L11" sqref="L11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43794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176</v>
      </c>
      <c r="H10" s="216">
        <v>26883.33</v>
      </c>
      <c r="I10" s="216">
        <v>27035.78</v>
      </c>
      <c r="J10" s="192">
        <v>-5.6388238105206101E-3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6">
        <v>12.975308105611401</v>
      </c>
      <c r="I11" s="216">
        <v>13.048891609355</v>
      </c>
      <c r="J11" s="192">
        <v>-5.6390616112440561E-3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6">
        <v>209.974659</v>
      </c>
      <c r="I12" s="216">
        <v>230.65355600000001</v>
      </c>
      <c r="J12" s="192">
        <v>-8.965349313756088E-2</v>
      </c>
    </row>
    <row r="13" spans="1:200" x14ac:dyDescent="0.25">
      <c r="E13" s="6" t="s">
        <v>229</v>
      </c>
      <c r="F13" s="7"/>
      <c r="G13" s="6" t="s">
        <v>7</v>
      </c>
      <c r="H13" s="216">
        <v>3103.0614191700001</v>
      </c>
      <c r="I13" s="216">
        <v>3207.0588896500003</v>
      </c>
      <c r="J13" s="192">
        <v>-3.2427677214043826E-2</v>
      </c>
      <c r="K13" s="126"/>
    </row>
    <row r="14" spans="1:200" x14ac:dyDescent="0.25">
      <c r="E14" s="6" t="s">
        <v>230</v>
      </c>
      <c r="F14" s="7"/>
      <c r="G14" s="6" t="s">
        <v>8</v>
      </c>
      <c r="H14" s="219">
        <v>4081</v>
      </c>
      <c r="I14" s="219">
        <v>4254</v>
      </c>
      <c r="J14" s="192">
        <v>-4.0667606958157076E-2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209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219</v>
      </c>
      <c r="F21" s="11"/>
      <c r="G21" s="217">
        <v>9.9999999999999867E-2</v>
      </c>
      <c r="H21" s="214"/>
      <c r="I21" s="216">
        <v>0.22</v>
      </c>
      <c r="J21" s="9">
        <v>9.9999999999999867E-2</v>
      </c>
    </row>
    <row r="22" spans="1:200" x14ac:dyDescent="0.25">
      <c r="E22" s="6" t="s">
        <v>211</v>
      </c>
      <c r="F22" s="11"/>
      <c r="G22" s="217">
        <v>9.8360655737705027E-2</v>
      </c>
      <c r="H22" s="214"/>
      <c r="I22" s="216">
        <v>0.67</v>
      </c>
      <c r="J22" s="9">
        <v>9.8360655737705027E-2</v>
      </c>
    </row>
    <row r="23" spans="1:200" x14ac:dyDescent="0.25">
      <c r="E23" s="6" t="s">
        <v>177</v>
      </c>
      <c r="F23" s="11"/>
      <c r="G23" s="217">
        <v>8.6956521739130599E-2</v>
      </c>
      <c r="H23" s="214"/>
      <c r="I23" s="216">
        <v>0.75</v>
      </c>
      <c r="J23" s="9">
        <v>8.6956521739130599E-2</v>
      </c>
    </row>
    <row r="24" spans="1:200" x14ac:dyDescent="0.25">
      <c r="E24" s="6" t="s">
        <v>51</v>
      </c>
      <c r="F24" s="11"/>
      <c r="G24" s="217">
        <v>8.0000000000000071E-2</v>
      </c>
      <c r="H24" s="214"/>
      <c r="I24" s="216">
        <v>0.27</v>
      </c>
      <c r="J24" s="9">
        <v>8.0000000000000071E-2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10</v>
      </c>
      <c r="F30" s="11"/>
      <c r="G30" s="215">
        <v>9.0909090909090939E-2</v>
      </c>
      <c r="H30" s="215"/>
      <c r="I30" s="216">
        <v>0.7</v>
      </c>
      <c r="J30" s="218">
        <v>-9.0909090909090939E-2</v>
      </c>
    </row>
    <row r="31" spans="1:200" x14ac:dyDescent="0.25">
      <c r="E31" s="6" t="s">
        <v>70</v>
      </c>
      <c r="F31" s="11"/>
      <c r="G31" s="215">
        <v>6.5902578796561473E-2</v>
      </c>
      <c r="H31" s="215"/>
      <c r="I31" s="216">
        <v>16.3</v>
      </c>
      <c r="J31" s="218">
        <v>-6.5902578796561473E-2</v>
      </c>
    </row>
    <row r="32" spans="1:200" x14ac:dyDescent="0.25">
      <c r="E32" s="6" t="s">
        <v>137</v>
      </c>
      <c r="F32" s="11"/>
      <c r="G32" s="215">
        <v>6.4220183486238591E-2</v>
      </c>
      <c r="H32" s="215"/>
      <c r="I32" s="216">
        <v>1.02</v>
      </c>
      <c r="J32" s="218">
        <v>-6.4220183486238591E-2</v>
      </c>
    </row>
    <row r="33" spans="1:200" x14ac:dyDescent="0.25">
      <c r="E33" s="6" t="s">
        <v>30</v>
      </c>
      <c r="F33" s="11"/>
      <c r="G33" s="215">
        <v>5.1020408163265252E-2</v>
      </c>
      <c r="H33" s="215"/>
      <c r="I33" s="216">
        <v>9.3000000000000007</v>
      </c>
      <c r="J33" s="218">
        <v>-5.1020408163265252E-2</v>
      </c>
    </row>
    <row r="34" spans="1:200" x14ac:dyDescent="0.25">
      <c r="E34" s="6" t="s">
        <v>184</v>
      </c>
      <c r="F34" s="11"/>
      <c r="G34" s="215">
        <v>4.7619047619047672E-2</v>
      </c>
      <c r="H34" s="215"/>
      <c r="I34" s="216">
        <v>2</v>
      </c>
      <c r="J34" s="218">
        <v>-4.7619047619047672E-2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186</v>
      </c>
      <c r="F40" s="11"/>
      <c r="G40" s="136">
        <v>0.11814460905970563</v>
      </c>
      <c r="H40" s="136"/>
      <c r="I40" s="216">
        <v>24807374</v>
      </c>
      <c r="J40" s="209">
        <v>0.11814460905970563</v>
      </c>
    </row>
    <row r="41" spans="1:200" x14ac:dyDescent="0.25">
      <c r="E41" s="6" t="s">
        <v>18</v>
      </c>
      <c r="F41" s="11"/>
      <c r="G41" s="136">
        <v>0.11482811361536728</v>
      </c>
      <c r="H41" s="136"/>
      <c r="I41" s="216">
        <v>24110994</v>
      </c>
      <c r="J41" s="209">
        <v>0.11482811361536728</v>
      </c>
    </row>
    <row r="42" spans="1:200" x14ac:dyDescent="0.25">
      <c r="E42" s="6" t="s">
        <v>41</v>
      </c>
      <c r="F42" s="11"/>
      <c r="G42" s="136">
        <v>8.9947387413068736E-2</v>
      </c>
      <c r="H42" s="136"/>
      <c r="I42" s="216">
        <v>18886672</v>
      </c>
      <c r="J42" s="209">
        <v>8.9947387413068736E-2</v>
      </c>
    </row>
    <row r="43" spans="1:200" x14ac:dyDescent="0.25">
      <c r="E43" s="6" t="s">
        <v>47</v>
      </c>
      <c r="F43" s="11"/>
      <c r="G43" s="136">
        <v>8.480487162024633E-2</v>
      </c>
      <c r="H43" s="136"/>
      <c r="I43" s="216">
        <v>17806874</v>
      </c>
      <c r="J43" s="209">
        <v>8.480487162024633E-2</v>
      </c>
    </row>
    <row r="44" spans="1:200" x14ac:dyDescent="0.25">
      <c r="E44" s="6" t="s">
        <v>140</v>
      </c>
      <c r="F44" s="11"/>
      <c r="G44" s="136">
        <v>6.931681217779713E-2</v>
      </c>
      <c r="H44" s="136"/>
      <c r="I44" s="216">
        <v>14554774</v>
      </c>
      <c r="J44" s="209">
        <v>6.931681217779713E-2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0.17082809789881223</v>
      </c>
      <c r="H50" s="136"/>
      <c r="I50" s="216">
        <v>530090079.89999998</v>
      </c>
      <c r="J50" s="22">
        <v>0.17082809789881223</v>
      </c>
    </row>
    <row r="51" spans="1:200" x14ac:dyDescent="0.25">
      <c r="E51" s="6" t="s">
        <v>193</v>
      </c>
      <c r="F51" s="11"/>
      <c r="G51" s="136">
        <v>0.16821415192600916</v>
      </c>
      <c r="H51" s="136"/>
      <c r="I51" s="216">
        <v>521978845</v>
      </c>
      <c r="J51" s="22">
        <v>0.16821415192600916</v>
      </c>
    </row>
    <row r="52" spans="1:200" x14ac:dyDescent="0.25">
      <c r="E52" s="6" t="s">
        <v>18</v>
      </c>
      <c r="F52" s="11"/>
      <c r="G52" s="136">
        <v>0.1440423924221117</v>
      </c>
      <c r="H52" s="136"/>
      <c r="I52" s="216">
        <v>446972390.64999998</v>
      </c>
      <c r="J52" s="22">
        <v>0.1440423924221117</v>
      </c>
    </row>
    <row r="53" spans="1:200" x14ac:dyDescent="0.25">
      <c r="E53" s="6" t="s">
        <v>16</v>
      </c>
      <c r="F53" s="11"/>
      <c r="G53" s="136">
        <v>0.12717094297977249</v>
      </c>
      <c r="H53" s="136"/>
      <c r="I53" s="216">
        <v>394619246.80000001</v>
      </c>
      <c r="J53" s="22">
        <v>0.12717094297977249</v>
      </c>
    </row>
    <row r="54" spans="1:200" x14ac:dyDescent="0.25">
      <c r="E54" s="6" t="s">
        <v>57</v>
      </c>
      <c r="F54" s="11"/>
      <c r="G54" s="136">
        <v>9.0484474417880559E-2</v>
      </c>
      <c r="H54" s="136"/>
      <c r="I54" s="216">
        <v>280778881.60000002</v>
      </c>
      <c r="J54" s="22">
        <v>9.0484474417880559E-2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0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212</v>
      </c>
      <c r="F9" s="100">
        <v>0.41</v>
      </c>
      <c r="G9" s="100">
        <v>0.41</v>
      </c>
      <c r="H9" s="100">
        <v>0.41</v>
      </c>
      <c r="I9" s="100">
        <v>0.41</v>
      </c>
      <c r="J9" s="100">
        <v>0.41</v>
      </c>
      <c r="K9" s="36">
        <v>0</v>
      </c>
      <c r="L9" s="181">
        <v>25000</v>
      </c>
      <c r="M9" s="101">
        <v>10002.4</v>
      </c>
    </row>
    <row r="10" spans="5:13" x14ac:dyDescent="0.25">
      <c r="E10" s="200" t="s">
        <v>30</v>
      </c>
      <c r="F10" s="100">
        <v>9.8000000000000007</v>
      </c>
      <c r="G10" s="100">
        <v>9.8000000000000007</v>
      </c>
      <c r="H10" s="100">
        <v>9.5</v>
      </c>
      <c r="I10" s="100">
        <v>9.15</v>
      </c>
      <c r="J10" s="100">
        <v>9.3000000000000007</v>
      </c>
      <c r="K10" s="36">
        <v>-0.5</v>
      </c>
      <c r="L10" s="181">
        <v>12000428</v>
      </c>
      <c r="M10" s="101">
        <v>112902422.95</v>
      </c>
    </row>
    <row r="11" spans="5:13" x14ac:dyDescent="0.25">
      <c r="E11" s="200" t="s">
        <v>160</v>
      </c>
      <c r="F11" s="100">
        <v>4.26</v>
      </c>
      <c r="G11" s="100">
        <v>4.26</v>
      </c>
      <c r="H11" s="100">
        <v>4.2</v>
      </c>
      <c r="I11" s="100">
        <v>4.1900000000000004</v>
      </c>
      <c r="J11" s="100">
        <v>4.1900000000000004</v>
      </c>
      <c r="K11" s="36">
        <v>-6.9999999999999396E-2</v>
      </c>
      <c r="L11" s="181">
        <v>642506</v>
      </c>
      <c r="M11" s="101">
        <v>2687480.13</v>
      </c>
    </row>
    <row r="12" spans="5:13" x14ac:dyDescent="0.25">
      <c r="E12" s="200" t="s">
        <v>215</v>
      </c>
      <c r="F12" s="100">
        <v>0.37</v>
      </c>
      <c r="G12" s="100">
        <v>0.37</v>
      </c>
      <c r="H12" s="100">
        <v>0.36</v>
      </c>
      <c r="I12" s="100">
        <v>0.36</v>
      </c>
      <c r="J12" s="100">
        <v>0.36</v>
      </c>
      <c r="K12" s="36">
        <v>-1.0000000000000009E-2</v>
      </c>
      <c r="L12" s="181">
        <v>111000</v>
      </c>
      <c r="M12" s="101">
        <v>39960</v>
      </c>
    </row>
    <row r="13" spans="5:13" x14ac:dyDescent="0.25">
      <c r="E13" s="200" t="s">
        <v>31</v>
      </c>
      <c r="F13" s="100">
        <v>0.3</v>
      </c>
      <c r="G13" s="100">
        <v>0.3</v>
      </c>
      <c r="H13" s="100">
        <v>0.3</v>
      </c>
      <c r="I13" s="100">
        <v>0.3</v>
      </c>
      <c r="J13" s="100">
        <v>0.3</v>
      </c>
      <c r="K13" s="36">
        <v>0</v>
      </c>
      <c r="L13" s="181">
        <v>1000</v>
      </c>
      <c r="M13" s="101">
        <v>330</v>
      </c>
    </row>
    <row r="14" spans="5:13" x14ac:dyDescent="0.25">
      <c r="E14" s="200" t="s">
        <v>10</v>
      </c>
      <c r="F14" s="100">
        <v>0.77</v>
      </c>
      <c r="G14" s="100">
        <v>0.77</v>
      </c>
      <c r="H14" s="100">
        <v>0.73</v>
      </c>
      <c r="I14" s="100">
        <v>0.7</v>
      </c>
      <c r="J14" s="100">
        <v>0.7</v>
      </c>
      <c r="K14" s="36">
        <v>-7.0000000000000062E-2</v>
      </c>
      <c r="L14" s="181">
        <v>1329508</v>
      </c>
      <c r="M14" s="101">
        <v>944945.18</v>
      </c>
    </row>
    <row r="15" spans="5:13" x14ac:dyDescent="0.25">
      <c r="E15" s="200" t="s">
        <v>197</v>
      </c>
      <c r="F15" s="100">
        <v>298.8</v>
      </c>
      <c r="G15" s="100">
        <v>298.8</v>
      </c>
      <c r="H15" s="100">
        <v>298.8</v>
      </c>
      <c r="I15" s="100">
        <v>298.8</v>
      </c>
      <c r="J15" s="100">
        <v>298.8</v>
      </c>
      <c r="K15" s="36">
        <v>0</v>
      </c>
      <c r="L15" s="181">
        <v>36</v>
      </c>
      <c r="M15" s="101">
        <v>11003.2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32868</v>
      </c>
      <c r="M16" s="101">
        <v>228327.35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14697</v>
      </c>
      <c r="M17" s="101">
        <v>712069.65</v>
      </c>
    </row>
    <row r="18" spans="5:13" x14ac:dyDescent="0.25">
      <c r="E18" s="200" t="s">
        <v>220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27852</v>
      </c>
      <c r="M18" s="101">
        <v>153464.51999999999</v>
      </c>
    </row>
    <row r="19" spans="5:13" x14ac:dyDescent="0.25">
      <c r="E19" s="200" t="s">
        <v>33</v>
      </c>
      <c r="F19" s="100">
        <v>9.8000000000000007</v>
      </c>
      <c r="G19" s="100">
        <v>9.8000000000000007</v>
      </c>
      <c r="H19" s="100">
        <v>9.8000000000000007</v>
      </c>
      <c r="I19" s="100">
        <v>9.8000000000000007</v>
      </c>
      <c r="J19" s="100">
        <v>9.8000000000000007</v>
      </c>
      <c r="K19" s="36">
        <v>0</v>
      </c>
      <c r="L19" s="181">
        <v>132346</v>
      </c>
      <c r="M19" s="101">
        <v>1366232.9</v>
      </c>
    </row>
    <row r="20" spans="5:13" x14ac:dyDescent="0.25">
      <c r="E20" s="200" t="s">
        <v>34</v>
      </c>
      <c r="F20" s="100">
        <v>24.2</v>
      </c>
      <c r="G20" s="100">
        <v>24.2</v>
      </c>
      <c r="H20" s="100">
        <v>24.2</v>
      </c>
      <c r="I20" s="100">
        <v>24.2</v>
      </c>
      <c r="J20" s="100">
        <v>24.2</v>
      </c>
      <c r="K20" s="36">
        <v>0</v>
      </c>
      <c r="L20" s="181">
        <v>231514</v>
      </c>
      <c r="M20" s="101">
        <v>5623361.2999999998</v>
      </c>
    </row>
    <row r="21" spans="5:13" x14ac:dyDescent="0.25">
      <c r="E21" s="200" t="s">
        <v>201</v>
      </c>
      <c r="F21" s="100">
        <v>2.6</v>
      </c>
      <c r="G21" s="100">
        <v>2.6</v>
      </c>
      <c r="H21" s="100">
        <v>2.6</v>
      </c>
      <c r="I21" s="100">
        <v>2.6</v>
      </c>
      <c r="J21" s="100">
        <v>2.6</v>
      </c>
      <c r="K21" s="36">
        <v>0</v>
      </c>
      <c r="L21" s="181">
        <v>119300</v>
      </c>
      <c r="M21" s="101">
        <v>311930</v>
      </c>
    </row>
    <row r="22" spans="5:13" x14ac:dyDescent="0.25">
      <c r="E22" s="200" t="s">
        <v>35</v>
      </c>
      <c r="F22" s="100">
        <v>19</v>
      </c>
      <c r="G22" s="100">
        <v>19</v>
      </c>
      <c r="H22" s="100">
        <v>19</v>
      </c>
      <c r="I22" s="100">
        <v>19</v>
      </c>
      <c r="J22" s="100">
        <v>19</v>
      </c>
      <c r="K22" s="36">
        <v>0</v>
      </c>
      <c r="L22" s="181">
        <v>147200</v>
      </c>
      <c r="M22" s="101">
        <v>2547500</v>
      </c>
    </row>
    <row r="23" spans="5:13" x14ac:dyDescent="0.25">
      <c r="E23" s="200" t="s">
        <v>202</v>
      </c>
      <c r="F23" s="100">
        <v>1.02</v>
      </c>
      <c r="G23" s="100">
        <v>1.02</v>
      </c>
      <c r="H23" s="100">
        <v>1.02</v>
      </c>
      <c r="I23" s="100">
        <v>1.02</v>
      </c>
      <c r="J23" s="100">
        <v>1.02</v>
      </c>
      <c r="K23" s="36">
        <v>0</v>
      </c>
      <c r="L23" s="181">
        <v>60800</v>
      </c>
      <c r="M23" s="101">
        <v>62689</v>
      </c>
    </row>
    <row r="24" spans="5:13" x14ac:dyDescent="0.25">
      <c r="E24" s="200" t="s">
        <v>192</v>
      </c>
      <c r="F24" s="100">
        <v>0.39</v>
      </c>
      <c r="G24" s="100">
        <v>0.39</v>
      </c>
      <c r="H24" s="100">
        <v>0.42</v>
      </c>
      <c r="I24" s="100">
        <v>0.42</v>
      </c>
      <c r="J24" s="100">
        <v>0.42</v>
      </c>
      <c r="K24" s="36">
        <v>2.9999999999999971E-2</v>
      </c>
      <c r="L24" s="181">
        <v>1067864</v>
      </c>
      <c r="M24" s="101">
        <v>448502.88</v>
      </c>
    </row>
    <row r="25" spans="5:13" x14ac:dyDescent="0.25">
      <c r="E25" s="200" t="s">
        <v>206</v>
      </c>
      <c r="F25" s="100">
        <v>0.4</v>
      </c>
      <c r="G25" s="100">
        <v>0.4</v>
      </c>
      <c r="H25" s="100">
        <v>0.4</v>
      </c>
      <c r="I25" s="100">
        <v>0.4</v>
      </c>
      <c r="J25" s="100">
        <v>0.4</v>
      </c>
      <c r="K25" s="36">
        <v>0</v>
      </c>
      <c r="L25" s="181">
        <v>11</v>
      </c>
      <c r="M25" s="101">
        <v>4.51</v>
      </c>
    </row>
    <row r="26" spans="5:13" x14ac:dyDescent="0.25">
      <c r="E26" s="200" t="s">
        <v>36</v>
      </c>
      <c r="F26" s="100">
        <v>6.6</v>
      </c>
      <c r="G26" s="100">
        <v>6.6</v>
      </c>
      <c r="H26" s="100">
        <v>6.6</v>
      </c>
      <c r="I26" s="100">
        <v>6.6</v>
      </c>
      <c r="J26" s="100">
        <v>6.6</v>
      </c>
      <c r="K26" s="36">
        <v>0</v>
      </c>
      <c r="L26" s="181">
        <v>3037</v>
      </c>
      <c r="M26" s="101">
        <v>18070.150000000001</v>
      </c>
    </row>
    <row r="27" spans="5:13" x14ac:dyDescent="0.25">
      <c r="E27" s="200" t="s">
        <v>37</v>
      </c>
      <c r="F27" s="100">
        <v>18.5</v>
      </c>
      <c r="G27" s="100">
        <v>18.5</v>
      </c>
      <c r="H27" s="100">
        <v>18.5</v>
      </c>
      <c r="I27" s="100">
        <v>18.5</v>
      </c>
      <c r="J27" s="100">
        <v>18.5</v>
      </c>
      <c r="K27" s="36">
        <v>0</v>
      </c>
      <c r="L27" s="181">
        <v>98300</v>
      </c>
      <c r="M27" s="101">
        <v>1968791</v>
      </c>
    </row>
    <row r="28" spans="5:13" x14ac:dyDescent="0.25">
      <c r="E28" s="200" t="s">
        <v>38</v>
      </c>
      <c r="F28" s="100">
        <v>2.2000000000000002</v>
      </c>
      <c r="G28" s="100">
        <v>2.2000000000000002</v>
      </c>
      <c r="H28" s="100">
        <v>2.2000000000000002</v>
      </c>
      <c r="I28" s="100">
        <v>2.2000000000000002</v>
      </c>
      <c r="J28" s="100">
        <v>2.2000000000000002</v>
      </c>
      <c r="K28" s="36">
        <v>0</v>
      </c>
      <c r="L28" s="181">
        <v>46080</v>
      </c>
      <c r="M28" s="101">
        <v>107921.2</v>
      </c>
    </row>
    <row r="29" spans="5:13" x14ac:dyDescent="0.25">
      <c r="E29" s="200" t="s">
        <v>39</v>
      </c>
      <c r="F29" s="100">
        <v>0.78</v>
      </c>
      <c r="G29" s="100">
        <v>0.78</v>
      </c>
      <c r="H29" s="100">
        <v>0.8</v>
      </c>
      <c r="I29" s="100">
        <v>0.75</v>
      </c>
      <c r="J29" s="100">
        <v>0.75</v>
      </c>
      <c r="K29" s="36">
        <v>-3.0000000000000027E-2</v>
      </c>
      <c r="L29" s="181">
        <v>1289000</v>
      </c>
      <c r="M29" s="101">
        <v>981434</v>
      </c>
    </row>
    <row r="30" spans="5:13" x14ac:dyDescent="0.25">
      <c r="E30" s="200" t="s">
        <v>205</v>
      </c>
      <c r="F30" s="100">
        <v>0.23</v>
      </c>
      <c r="G30" s="100">
        <v>0.23</v>
      </c>
      <c r="H30" s="100">
        <v>0.24</v>
      </c>
      <c r="I30" s="100">
        <v>0.24</v>
      </c>
      <c r="J30" s="100">
        <v>0.24</v>
      </c>
      <c r="K30" s="36">
        <v>9.9999999999999811E-3</v>
      </c>
      <c r="L30" s="181">
        <v>2859920</v>
      </c>
      <c r="M30" s="101">
        <v>686386</v>
      </c>
    </row>
    <row r="31" spans="5:13" x14ac:dyDescent="0.25">
      <c r="E31" s="200" t="s">
        <v>182</v>
      </c>
      <c r="F31" s="100">
        <v>6</v>
      </c>
      <c r="G31" s="100">
        <v>6</v>
      </c>
      <c r="H31" s="100">
        <v>6</v>
      </c>
      <c r="I31" s="100">
        <v>6</v>
      </c>
      <c r="J31" s="100">
        <v>6</v>
      </c>
      <c r="K31" s="36">
        <v>0</v>
      </c>
      <c r="L31" s="181">
        <v>160030</v>
      </c>
      <c r="M31" s="101">
        <v>961644.95</v>
      </c>
    </row>
    <row r="32" spans="5:13" x14ac:dyDescent="0.25">
      <c r="E32" s="200" t="s">
        <v>181</v>
      </c>
      <c r="F32" s="100">
        <v>1.33</v>
      </c>
      <c r="G32" s="100">
        <v>1.33</v>
      </c>
      <c r="H32" s="100">
        <v>1.45</v>
      </c>
      <c r="I32" s="100">
        <v>1.33</v>
      </c>
      <c r="J32" s="100">
        <v>1.33</v>
      </c>
      <c r="K32" s="36">
        <v>0</v>
      </c>
      <c r="L32" s="181">
        <v>3074386</v>
      </c>
      <c r="M32" s="101">
        <v>4150872.03</v>
      </c>
    </row>
    <row r="33" spans="5:13" x14ac:dyDescent="0.25">
      <c r="E33" s="200" t="s">
        <v>16</v>
      </c>
      <c r="F33" s="100">
        <v>144.4</v>
      </c>
      <c r="G33" s="100">
        <v>144.4</v>
      </c>
      <c r="H33" s="100">
        <v>144</v>
      </c>
      <c r="I33" s="100">
        <v>143.6</v>
      </c>
      <c r="J33" s="100">
        <v>144</v>
      </c>
      <c r="K33" s="36">
        <v>-0.40000000000000568</v>
      </c>
      <c r="L33" s="181">
        <v>2755077</v>
      </c>
      <c r="M33" s="101">
        <v>394619246.80000001</v>
      </c>
    </row>
    <row r="34" spans="5:13" x14ac:dyDescent="0.25">
      <c r="E34" s="200" t="s">
        <v>41</v>
      </c>
      <c r="F34" s="100">
        <v>13.8</v>
      </c>
      <c r="G34" s="100">
        <v>13.8</v>
      </c>
      <c r="H34" s="100">
        <v>14.75</v>
      </c>
      <c r="I34" s="100">
        <v>14.25</v>
      </c>
      <c r="J34" s="100">
        <v>14.6</v>
      </c>
      <c r="K34" s="36">
        <v>0.79999999999999893</v>
      </c>
      <c r="L34" s="181">
        <v>18886672</v>
      </c>
      <c r="M34" s="101">
        <v>272679621.60000002</v>
      </c>
    </row>
    <row r="35" spans="5:13" x14ac:dyDescent="0.25">
      <c r="E35" s="200" t="s">
        <v>175</v>
      </c>
      <c r="F35" s="100">
        <v>2.8</v>
      </c>
      <c r="G35" s="100">
        <v>2.8</v>
      </c>
      <c r="H35" s="100">
        <v>2.8</v>
      </c>
      <c r="I35" s="100">
        <v>2.8</v>
      </c>
      <c r="J35" s="100">
        <v>2.8</v>
      </c>
      <c r="K35" s="36">
        <v>0</v>
      </c>
      <c r="L35" s="181">
        <v>59000</v>
      </c>
      <c r="M35" s="101">
        <v>167300</v>
      </c>
    </row>
    <row r="36" spans="5:13" x14ac:dyDescent="0.25">
      <c r="E36" s="200" t="s">
        <v>17</v>
      </c>
      <c r="F36" s="100">
        <v>7</v>
      </c>
      <c r="G36" s="100">
        <v>7</v>
      </c>
      <c r="H36" s="100">
        <v>7</v>
      </c>
      <c r="I36" s="100">
        <v>7</v>
      </c>
      <c r="J36" s="100">
        <v>7</v>
      </c>
      <c r="K36" s="36">
        <v>0</v>
      </c>
      <c r="L36" s="181">
        <v>76144</v>
      </c>
      <c r="M36" s="101">
        <v>541019.44999999995</v>
      </c>
    </row>
    <row r="37" spans="5:13" x14ac:dyDescent="0.25">
      <c r="E37" s="200" t="s">
        <v>140</v>
      </c>
      <c r="F37" s="100">
        <v>6.95</v>
      </c>
      <c r="G37" s="100">
        <v>6.95</v>
      </c>
      <c r="H37" s="100">
        <v>7</v>
      </c>
      <c r="I37" s="100">
        <v>6.8</v>
      </c>
      <c r="J37" s="100">
        <v>6.95</v>
      </c>
      <c r="K37" s="36">
        <v>0</v>
      </c>
      <c r="L37" s="181">
        <v>14554774</v>
      </c>
      <c r="M37" s="101">
        <v>101088315.65000001</v>
      </c>
    </row>
    <row r="38" spans="5:13" x14ac:dyDescent="0.25">
      <c r="E38" s="200" t="s">
        <v>42</v>
      </c>
      <c r="F38" s="100">
        <v>2.02</v>
      </c>
      <c r="G38" s="100">
        <v>2.02</v>
      </c>
      <c r="H38" s="100">
        <v>2.0099999999999998</v>
      </c>
      <c r="I38" s="100">
        <v>2</v>
      </c>
      <c r="J38" s="100">
        <v>2.0099999999999998</v>
      </c>
      <c r="K38" s="36">
        <v>-1.0000000000000231E-2</v>
      </c>
      <c r="L38" s="204">
        <v>3935417</v>
      </c>
      <c r="M38" s="101">
        <v>7891903.8399999999</v>
      </c>
    </row>
    <row r="39" spans="5:13" x14ac:dyDescent="0.25">
      <c r="E39" s="200" t="s">
        <v>43</v>
      </c>
      <c r="F39" s="100">
        <v>2.0299999999999998</v>
      </c>
      <c r="G39" s="100">
        <v>2.0299999999999998</v>
      </c>
      <c r="H39" s="100">
        <v>2</v>
      </c>
      <c r="I39" s="100">
        <v>1.99</v>
      </c>
      <c r="J39" s="100">
        <v>2</v>
      </c>
      <c r="K39" s="36">
        <v>-2.9999999999999805E-2</v>
      </c>
      <c r="L39" s="181">
        <v>12453608</v>
      </c>
      <c r="M39" s="101">
        <v>24891853.789999999</v>
      </c>
    </row>
    <row r="40" spans="5:13" x14ac:dyDescent="0.25">
      <c r="E40" s="200" t="s">
        <v>44</v>
      </c>
      <c r="F40" s="100">
        <v>3.5</v>
      </c>
      <c r="G40" s="100">
        <v>3.5</v>
      </c>
      <c r="H40" s="100">
        <v>3.85</v>
      </c>
      <c r="I40" s="100">
        <v>3.15</v>
      </c>
      <c r="J40" s="100">
        <v>3.75</v>
      </c>
      <c r="K40" s="36">
        <v>0.25</v>
      </c>
      <c r="L40" s="181">
        <v>2686200</v>
      </c>
      <c r="M40" s="101">
        <v>8821908.8499999996</v>
      </c>
    </row>
    <row r="41" spans="5:13" x14ac:dyDescent="0.25">
      <c r="E41" s="200" t="s">
        <v>45</v>
      </c>
      <c r="F41" s="100">
        <v>17.850000000000001</v>
      </c>
      <c r="G41" s="100">
        <v>17.850000000000001</v>
      </c>
      <c r="H41" s="100">
        <v>18.2</v>
      </c>
      <c r="I41" s="100">
        <v>18.2</v>
      </c>
      <c r="J41" s="100">
        <v>18.2</v>
      </c>
      <c r="K41" s="36">
        <v>0.34999999999999787</v>
      </c>
      <c r="L41" s="181">
        <v>3617696</v>
      </c>
      <c r="M41" s="101">
        <v>65812519.649999999</v>
      </c>
    </row>
    <row r="42" spans="5:13" x14ac:dyDescent="0.25">
      <c r="E42" s="200" t="s">
        <v>136</v>
      </c>
      <c r="F42" s="100">
        <v>18.100000000000001</v>
      </c>
      <c r="G42" s="100">
        <v>18.100000000000001</v>
      </c>
      <c r="H42" s="100">
        <v>18.100000000000001</v>
      </c>
      <c r="I42" s="100">
        <v>18.100000000000001</v>
      </c>
      <c r="J42" s="100">
        <v>18.100000000000001</v>
      </c>
      <c r="K42" s="36">
        <v>0</v>
      </c>
      <c r="L42" s="181">
        <v>274297</v>
      </c>
      <c r="M42" s="101">
        <v>4980235.0999999996</v>
      </c>
    </row>
    <row r="43" spans="5:13" x14ac:dyDescent="0.25">
      <c r="E43" s="200" t="s">
        <v>46</v>
      </c>
      <c r="F43" s="100">
        <v>6.3</v>
      </c>
      <c r="G43" s="100">
        <v>6.3</v>
      </c>
      <c r="H43" s="100">
        <v>6.3</v>
      </c>
      <c r="I43" s="100">
        <v>6.3</v>
      </c>
      <c r="J43" s="100">
        <v>6.3</v>
      </c>
      <c r="K43" s="36">
        <v>0</v>
      </c>
      <c r="L43" s="181">
        <v>735483</v>
      </c>
      <c r="M43" s="101">
        <v>4193153.1</v>
      </c>
    </row>
    <row r="44" spans="5:13" x14ac:dyDescent="0.25">
      <c r="E44" s="200" t="s">
        <v>47</v>
      </c>
      <c r="F44" s="100">
        <v>29.6</v>
      </c>
      <c r="G44" s="100">
        <v>29.6</v>
      </c>
      <c r="H44" s="100">
        <v>30</v>
      </c>
      <c r="I44" s="100">
        <v>29.7</v>
      </c>
      <c r="J44" s="100">
        <v>29.8</v>
      </c>
      <c r="K44" s="36">
        <v>0.19999999999999929</v>
      </c>
      <c r="L44" s="181">
        <v>17806874</v>
      </c>
      <c r="M44" s="101">
        <v>530090079.89999998</v>
      </c>
    </row>
    <row r="45" spans="5:13" x14ac:dyDescent="0.25">
      <c r="E45" s="200" t="s">
        <v>216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1">
        <v>1000</v>
      </c>
      <c r="M45" s="101">
        <v>200</v>
      </c>
    </row>
    <row r="46" spans="5:13" x14ac:dyDescent="0.25">
      <c r="E46" s="200" t="s">
        <v>48</v>
      </c>
      <c r="F46" s="100">
        <v>31</v>
      </c>
      <c r="G46" s="100">
        <v>31</v>
      </c>
      <c r="H46" s="100">
        <v>31</v>
      </c>
      <c r="I46" s="100">
        <v>31</v>
      </c>
      <c r="J46" s="100">
        <v>31</v>
      </c>
      <c r="K46" s="36">
        <v>0</v>
      </c>
      <c r="L46" s="181">
        <v>83637</v>
      </c>
      <c r="M46" s="101">
        <v>2340518.6</v>
      </c>
    </row>
    <row r="47" spans="5:13" x14ac:dyDescent="0.25">
      <c r="E47" s="200" t="s">
        <v>49</v>
      </c>
      <c r="F47" s="100">
        <v>1.02</v>
      </c>
      <c r="G47" s="100">
        <v>1.02</v>
      </c>
      <c r="H47" s="100">
        <v>1.03</v>
      </c>
      <c r="I47" s="100">
        <v>1</v>
      </c>
      <c r="J47" s="100">
        <v>1.03</v>
      </c>
      <c r="K47" s="36">
        <v>1.0000000000000009E-2</v>
      </c>
      <c r="L47" s="181">
        <v>1667337</v>
      </c>
      <c r="M47" s="101">
        <v>1683369.74</v>
      </c>
    </row>
    <row r="48" spans="5:13" x14ac:dyDescent="0.25">
      <c r="E48" s="200" t="s">
        <v>207</v>
      </c>
      <c r="F48" s="100">
        <v>1.25</v>
      </c>
      <c r="G48" s="100">
        <v>1.25</v>
      </c>
      <c r="H48" s="100">
        <v>1.25</v>
      </c>
      <c r="I48" s="100">
        <v>1.25</v>
      </c>
      <c r="J48" s="100">
        <v>1.25</v>
      </c>
      <c r="K48" s="36">
        <v>0</v>
      </c>
      <c r="L48" s="181">
        <v>25440</v>
      </c>
      <c r="M48" s="101">
        <v>28747.200000000001</v>
      </c>
    </row>
    <row r="49" spans="5:13" x14ac:dyDescent="0.25">
      <c r="E49" s="200" t="s">
        <v>189</v>
      </c>
      <c r="F49" s="100">
        <v>9.4</v>
      </c>
      <c r="G49" s="100">
        <v>9.4</v>
      </c>
      <c r="H49" s="100">
        <v>9.4</v>
      </c>
      <c r="I49" s="100">
        <v>9.4</v>
      </c>
      <c r="J49" s="100">
        <v>9.4</v>
      </c>
      <c r="K49" s="36">
        <v>0</v>
      </c>
      <c r="L49" s="181">
        <v>118430</v>
      </c>
      <c r="M49" s="101">
        <v>1113242</v>
      </c>
    </row>
    <row r="50" spans="5:13" x14ac:dyDescent="0.25">
      <c r="E50" s="200" t="s">
        <v>177</v>
      </c>
      <c r="F50" s="100">
        <v>0.69</v>
      </c>
      <c r="G50" s="100">
        <v>0.69</v>
      </c>
      <c r="H50" s="100">
        <v>0.75</v>
      </c>
      <c r="I50" s="100">
        <v>0.66</v>
      </c>
      <c r="J50" s="100">
        <v>0.75</v>
      </c>
      <c r="K50" s="36">
        <v>6.0000000000000053E-2</v>
      </c>
      <c r="L50" s="181">
        <v>4873829</v>
      </c>
      <c r="M50" s="101">
        <v>3558434.43</v>
      </c>
    </row>
    <row r="51" spans="5:13" x14ac:dyDescent="0.25">
      <c r="E51" s="200" t="s">
        <v>208</v>
      </c>
      <c r="F51" s="100">
        <v>0.21</v>
      </c>
      <c r="G51" s="100">
        <v>0.21</v>
      </c>
      <c r="H51" s="100">
        <v>0.22</v>
      </c>
      <c r="I51" s="100">
        <v>0.21</v>
      </c>
      <c r="J51" s="100">
        <v>0.22</v>
      </c>
      <c r="K51" s="36">
        <v>1.0000000000000009E-2</v>
      </c>
      <c r="L51" s="181">
        <v>2457309</v>
      </c>
      <c r="M51" s="101">
        <v>532752.18000000005</v>
      </c>
    </row>
    <row r="52" spans="5:13" x14ac:dyDescent="0.25">
      <c r="E52" s="200" t="s">
        <v>50</v>
      </c>
      <c r="F52" s="100">
        <v>19</v>
      </c>
      <c r="G52" s="100">
        <v>19</v>
      </c>
      <c r="H52" s="100">
        <v>19</v>
      </c>
      <c r="I52" s="100">
        <v>19</v>
      </c>
      <c r="J52" s="100">
        <v>19</v>
      </c>
      <c r="K52" s="36">
        <v>0</v>
      </c>
      <c r="L52" s="181">
        <v>182868</v>
      </c>
      <c r="M52" s="101">
        <v>3787964.6</v>
      </c>
    </row>
    <row r="53" spans="5:13" x14ac:dyDescent="0.25">
      <c r="E53" s="200" t="s">
        <v>213</v>
      </c>
      <c r="F53" s="100">
        <v>0.56000000000000005</v>
      </c>
      <c r="G53" s="100">
        <v>0.56000000000000005</v>
      </c>
      <c r="H53" s="100">
        <v>0.56000000000000005</v>
      </c>
      <c r="I53" s="100">
        <v>0.56000000000000005</v>
      </c>
      <c r="J53" s="100">
        <v>0.56000000000000005</v>
      </c>
      <c r="K53" s="36">
        <v>0</v>
      </c>
      <c r="L53" s="204">
        <v>29058</v>
      </c>
      <c r="M53" s="101">
        <v>16389.88</v>
      </c>
    </row>
    <row r="54" spans="5:13" x14ac:dyDescent="0.25">
      <c r="E54" s="200" t="s">
        <v>51</v>
      </c>
      <c r="F54" s="100">
        <v>0.25</v>
      </c>
      <c r="G54" s="100">
        <v>0.25</v>
      </c>
      <c r="H54" s="100">
        <v>0.27</v>
      </c>
      <c r="I54" s="100">
        <v>0.26</v>
      </c>
      <c r="J54" s="100">
        <v>0.27</v>
      </c>
      <c r="K54" s="36">
        <v>2.0000000000000018E-2</v>
      </c>
      <c r="L54" s="181">
        <v>3695270</v>
      </c>
      <c r="M54" s="101">
        <v>994019.2</v>
      </c>
    </row>
    <row r="55" spans="5:13" x14ac:dyDescent="0.25">
      <c r="E55" s="200" t="s">
        <v>200</v>
      </c>
      <c r="F55" s="100">
        <v>0.66</v>
      </c>
      <c r="G55" s="100">
        <v>0.66</v>
      </c>
      <c r="H55" s="100">
        <v>0.66</v>
      </c>
      <c r="I55" s="100">
        <v>0.66</v>
      </c>
      <c r="J55" s="100">
        <v>0.66</v>
      </c>
      <c r="K55" s="36">
        <v>0</v>
      </c>
      <c r="L55" s="181">
        <v>15113</v>
      </c>
      <c r="M55" s="101">
        <v>9373.86</v>
      </c>
    </row>
    <row r="56" spans="5:13" x14ac:dyDescent="0.25">
      <c r="E56" s="200" t="s">
        <v>149</v>
      </c>
      <c r="F56" s="100">
        <v>1.26</v>
      </c>
      <c r="G56" s="100">
        <v>1.26</v>
      </c>
      <c r="H56" s="100">
        <v>1.26</v>
      </c>
      <c r="I56" s="100">
        <v>1.26</v>
      </c>
      <c r="J56" s="100">
        <v>1.26</v>
      </c>
      <c r="K56" s="36">
        <v>0</v>
      </c>
      <c r="L56" s="181">
        <v>50000</v>
      </c>
      <c r="M56" s="101">
        <v>57070</v>
      </c>
    </row>
    <row r="57" spans="5:13" x14ac:dyDescent="0.25">
      <c r="E57" s="200" t="s">
        <v>204</v>
      </c>
      <c r="F57" s="100">
        <v>0.51</v>
      </c>
      <c r="G57" s="100">
        <v>0.51</v>
      </c>
      <c r="H57" s="100">
        <v>0.51</v>
      </c>
      <c r="I57" s="100">
        <v>0.51</v>
      </c>
      <c r="J57" s="100">
        <v>0.51</v>
      </c>
      <c r="K57" s="36">
        <v>0</v>
      </c>
      <c r="L57" s="181">
        <v>41200</v>
      </c>
      <c r="M57" s="101">
        <v>22460</v>
      </c>
    </row>
    <row r="58" spans="5:13" x14ac:dyDescent="0.25">
      <c r="E58" s="200" t="s">
        <v>198</v>
      </c>
      <c r="F58" s="100">
        <v>0.5</v>
      </c>
      <c r="G58" s="100">
        <v>0.5</v>
      </c>
      <c r="H58" s="100">
        <v>0.5</v>
      </c>
      <c r="I58" s="100">
        <v>0.5</v>
      </c>
      <c r="J58" s="100">
        <v>0.5</v>
      </c>
      <c r="K58" s="36">
        <v>0</v>
      </c>
      <c r="L58" s="181">
        <v>1102</v>
      </c>
      <c r="M58" s="101">
        <v>588.02</v>
      </c>
    </row>
    <row r="59" spans="5:13" x14ac:dyDescent="0.25">
      <c r="E59" s="200" t="s">
        <v>139</v>
      </c>
      <c r="F59" s="100">
        <v>1.69</v>
      </c>
      <c r="G59" s="100">
        <v>1.69</v>
      </c>
      <c r="H59" s="100">
        <v>1.69</v>
      </c>
      <c r="I59" s="100">
        <v>1.69</v>
      </c>
      <c r="J59" s="100">
        <v>1.69</v>
      </c>
      <c r="K59" s="36">
        <v>0</v>
      </c>
      <c r="L59" s="181">
        <v>43200</v>
      </c>
      <c r="M59" s="101">
        <v>73998</v>
      </c>
    </row>
    <row r="60" spans="5:13" x14ac:dyDescent="0.25">
      <c r="E60" s="200" t="s">
        <v>52</v>
      </c>
      <c r="F60" s="100">
        <v>1.96</v>
      </c>
      <c r="G60" s="100">
        <v>1.96</v>
      </c>
      <c r="H60" s="100">
        <v>1.96</v>
      </c>
      <c r="I60" s="100">
        <v>1.96</v>
      </c>
      <c r="J60" s="100">
        <v>1.96</v>
      </c>
      <c r="K60" s="36">
        <v>0</v>
      </c>
      <c r="L60" s="181">
        <v>301188</v>
      </c>
      <c r="M60" s="101">
        <v>611516.14</v>
      </c>
    </row>
    <row r="61" spans="5:13" x14ac:dyDescent="0.25">
      <c r="E61" s="200" t="s">
        <v>53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1103600</v>
      </c>
      <c r="M61" s="101">
        <v>220720</v>
      </c>
    </row>
    <row r="62" spans="5:13" x14ac:dyDescent="0.25">
      <c r="E62" s="200" t="s">
        <v>54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38791</v>
      </c>
      <c r="M62" s="101">
        <v>5167105.2</v>
      </c>
    </row>
    <row r="63" spans="5:13" x14ac:dyDescent="0.25">
      <c r="E63" s="200" t="s">
        <v>138</v>
      </c>
      <c r="F63" s="100">
        <v>15.3</v>
      </c>
      <c r="G63" s="100">
        <v>15.3</v>
      </c>
      <c r="H63" s="100">
        <v>15.3</v>
      </c>
      <c r="I63" s="100">
        <v>15.3</v>
      </c>
      <c r="J63" s="100">
        <v>15.3</v>
      </c>
      <c r="K63" s="36">
        <v>0</v>
      </c>
      <c r="L63" s="181">
        <v>4010</v>
      </c>
      <c r="M63" s="101">
        <v>55338</v>
      </c>
    </row>
    <row r="64" spans="5:13" x14ac:dyDescent="0.25">
      <c r="E64" s="200" t="s">
        <v>193</v>
      </c>
      <c r="F64" s="100">
        <v>120</v>
      </c>
      <c r="G64" s="100">
        <v>120</v>
      </c>
      <c r="H64" s="100">
        <v>120</v>
      </c>
      <c r="I64" s="100">
        <v>118</v>
      </c>
      <c r="J64" s="100">
        <v>118</v>
      </c>
      <c r="K64" s="36">
        <v>-2</v>
      </c>
      <c r="L64" s="181">
        <v>4360893</v>
      </c>
      <c r="M64" s="101">
        <v>521978845</v>
      </c>
    </row>
    <row r="65" spans="5:13" x14ac:dyDescent="0.25">
      <c r="E65" s="200" t="s">
        <v>217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1">
        <v>6000</v>
      </c>
      <c r="M65" s="101">
        <v>1200</v>
      </c>
    </row>
    <row r="66" spans="5:13" x14ac:dyDescent="0.25">
      <c r="E66" s="200" t="s">
        <v>55</v>
      </c>
      <c r="F66" s="100">
        <v>2.4</v>
      </c>
      <c r="G66" s="100">
        <v>2.4</v>
      </c>
      <c r="H66" s="100">
        <v>2.4</v>
      </c>
      <c r="I66" s="100">
        <v>2.4</v>
      </c>
      <c r="J66" s="100">
        <v>2.4</v>
      </c>
      <c r="K66" s="36">
        <v>0</v>
      </c>
      <c r="L66" s="181">
        <v>251768</v>
      </c>
      <c r="M66" s="101">
        <v>614326.65</v>
      </c>
    </row>
    <row r="67" spans="5:13" x14ac:dyDescent="0.25">
      <c r="E67" s="200" t="s">
        <v>183</v>
      </c>
      <c r="F67" s="100">
        <v>14</v>
      </c>
      <c r="G67" s="100">
        <v>14</v>
      </c>
      <c r="H67" s="100">
        <v>14</v>
      </c>
      <c r="I67" s="100">
        <v>14</v>
      </c>
      <c r="J67" s="100">
        <v>14</v>
      </c>
      <c r="K67" s="36">
        <v>0</v>
      </c>
      <c r="L67" s="181">
        <v>50703</v>
      </c>
      <c r="M67" s="101">
        <v>710509.5</v>
      </c>
    </row>
    <row r="68" spans="5:13" x14ac:dyDescent="0.25">
      <c r="E68" s="200" t="s">
        <v>56</v>
      </c>
      <c r="F68" s="100">
        <v>50.5</v>
      </c>
      <c r="G68" s="100">
        <v>50.5</v>
      </c>
      <c r="H68" s="100">
        <v>50.9</v>
      </c>
      <c r="I68" s="100">
        <v>50.9</v>
      </c>
      <c r="J68" s="100">
        <v>50.9</v>
      </c>
      <c r="K68" s="36">
        <v>0.39999999999999858</v>
      </c>
      <c r="L68" s="181">
        <v>647896</v>
      </c>
      <c r="M68" s="101">
        <v>32987239.850000001</v>
      </c>
    </row>
    <row r="69" spans="5:13" x14ac:dyDescent="0.25">
      <c r="E69" s="200" t="s">
        <v>211</v>
      </c>
      <c r="F69" s="100">
        <v>0.61</v>
      </c>
      <c r="G69" s="100">
        <v>0.61</v>
      </c>
      <c r="H69" s="100">
        <v>0.67</v>
      </c>
      <c r="I69" s="100">
        <v>0.66</v>
      </c>
      <c r="J69" s="100">
        <v>0.67</v>
      </c>
      <c r="K69" s="36">
        <v>6.0000000000000053E-2</v>
      </c>
      <c r="L69" s="181">
        <v>1341419</v>
      </c>
      <c r="M69" s="101">
        <v>882536.98</v>
      </c>
    </row>
    <row r="70" spans="5:13" x14ac:dyDescent="0.25">
      <c r="E70" s="200" t="s">
        <v>184</v>
      </c>
      <c r="F70" s="100">
        <v>2.1</v>
      </c>
      <c r="G70" s="100">
        <v>2.1</v>
      </c>
      <c r="H70" s="100">
        <v>2</v>
      </c>
      <c r="I70" s="100">
        <v>2</v>
      </c>
      <c r="J70" s="100">
        <v>2</v>
      </c>
      <c r="K70" s="36">
        <v>-0.10000000000000009</v>
      </c>
      <c r="L70" s="181">
        <v>209897</v>
      </c>
      <c r="M70" s="101">
        <v>423469</v>
      </c>
    </row>
    <row r="71" spans="5:13" x14ac:dyDescent="0.25">
      <c r="E71" s="200" t="s">
        <v>57</v>
      </c>
      <c r="F71" s="100">
        <v>1300</v>
      </c>
      <c r="G71" s="100">
        <v>1300</v>
      </c>
      <c r="H71" s="100">
        <v>1299.9000000000001</v>
      </c>
      <c r="I71" s="100">
        <v>1299.9000000000001</v>
      </c>
      <c r="J71" s="100">
        <v>1299.9000000000001</v>
      </c>
      <c r="K71" s="36">
        <v>-9.9999999999909051E-2</v>
      </c>
      <c r="L71" s="181">
        <v>216225</v>
      </c>
      <c r="M71" s="101">
        <v>280778881.60000002</v>
      </c>
    </row>
    <row r="72" spans="5:13" x14ac:dyDescent="0.25">
      <c r="E72" s="200" t="s">
        <v>214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97297</v>
      </c>
      <c r="M72" s="101">
        <v>19459.400000000001</v>
      </c>
    </row>
    <row r="73" spans="5:13" x14ac:dyDescent="0.25">
      <c r="E73" s="200" t="s">
        <v>199</v>
      </c>
      <c r="F73" s="100">
        <v>1.2</v>
      </c>
      <c r="G73" s="100">
        <v>1.2</v>
      </c>
      <c r="H73" s="100">
        <v>1.2</v>
      </c>
      <c r="I73" s="100">
        <v>1.2</v>
      </c>
      <c r="J73" s="100">
        <v>1.2</v>
      </c>
      <c r="K73" s="36">
        <v>0</v>
      </c>
      <c r="L73" s="181">
        <v>10900</v>
      </c>
      <c r="M73" s="101">
        <v>12099</v>
      </c>
    </row>
    <row r="74" spans="5:13" x14ac:dyDescent="0.25">
      <c r="E74" s="200" t="s">
        <v>58</v>
      </c>
      <c r="F74" s="100">
        <v>3.85</v>
      </c>
      <c r="G74" s="100">
        <v>3.85</v>
      </c>
      <c r="H74" s="100">
        <v>3.85</v>
      </c>
      <c r="I74" s="100">
        <v>3.85</v>
      </c>
      <c r="J74" s="100">
        <v>3.85</v>
      </c>
      <c r="K74" s="36">
        <v>0</v>
      </c>
      <c r="L74" s="181">
        <v>863881</v>
      </c>
      <c r="M74" s="101">
        <v>3185774.42</v>
      </c>
    </row>
    <row r="75" spans="5:13" x14ac:dyDescent="0.25">
      <c r="E75" s="200" t="s">
        <v>59</v>
      </c>
      <c r="F75" s="100">
        <v>49.65</v>
      </c>
      <c r="G75" s="100">
        <v>49.65</v>
      </c>
      <c r="H75" s="100">
        <v>49.65</v>
      </c>
      <c r="I75" s="100">
        <v>49.65</v>
      </c>
      <c r="J75" s="100">
        <v>49.65</v>
      </c>
      <c r="K75" s="36">
        <v>0</v>
      </c>
      <c r="L75" s="181">
        <v>21187</v>
      </c>
      <c r="M75" s="101">
        <v>1075380</v>
      </c>
    </row>
    <row r="76" spans="5:13" x14ac:dyDescent="0.25">
      <c r="E76" s="200" t="s">
        <v>218</v>
      </c>
      <c r="F76" s="100">
        <v>2.23</v>
      </c>
      <c r="G76" s="100">
        <v>2.23</v>
      </c>
      <c r="H76" s="100">
        <v>2.23</v>
      </c>
      <c r="I76" s="100">
        <v>2.23</v>
      </c>
      <c r="J76" s="100">
        <v>2.23</v>
      </c>
      <c r="K76" s="36">
        <v>0</v>
      </c>
      <c r="L76" s="181">
        <v>50000</v>
      </c>
      <c r="M76" s="101">
        <v>102500</v>
      </c>
    </row>
    <row r="77" spans="5:13" x14ac:dyDescent="0.25">
      <c r="E77" s="200" t="s">
        <v>60</v>
      </c>
      <c r="F77" s="100">
        <v>37.85</v>
      </c>
      <c r="G77" s="100">
        <v>37.85</v>
      </c>
      <c r="H77" s="100">
        <v>37.85</v>
      </c>
      <c r="I77" s="100">
        <v>37.85</v>
      </c>
      <c r="J77" s="100">
        <v>37.85</v>
      </c>
      <c r="K77" s="36">
        <v>0</v>
      </c>
      <c r="L77" s="181">
        <v>27707</v>
      </c>
      <c r="M77" s="101">
        <v>1014678.5</v>
      </c>
    </row>
    <row r="78" spans="5:13" x14ac:dyDescent="0.25">
      <c r="E78" s="200" t="s">
        <v>61</v>
      </c>
      <c r="F78" s="100">
        <v>5.25</v>
      </c>
      <c r="G78" s="100">
        <v>5.25</v>
      </c>
      <c r="H78" s="100">
        <v>5.25</v>
      </c>
      <c r="I78" s="100">
        <v>5.25</v>
      </c>
      <c r="J78" s="100">
        <v>5.25</v>
      </c>
      <c r="K78" s="36">
        <v>0</v>
      </c>
      <c r="L78" s="181">
        <v>155287</v>
      </c>
      <c r="M78" s="101">
        <v>834764.5</v>
      </c>
    </row>
    <row r="79" spans="5:13" x14ac:dyDescent="0.25">
      <c r="E79" s="200" t="s">
        <v>62</v>
      </c>
      <c r="F79" s="100">
        <v>4.45</v>
      </c>
      <c r="G79" s="100">
        <v>4.45</v>
      </c>
      <c r="H79" s="100">
        <v>4.45</v>
      </c>
      <c r="I79" s="100">
        <v>4.45</v>
      </c>
      <c r="J79" s="100">
        <v>4.45</v>
      </c>
      <c r="K79" s="36">
        <v>0</v>
      </c>
      <c r="L79" s="181">
        <v>2915</v>
      </c>
      <c r="M79" s="101">
        <v>12704.75</v>
      </c>
    </row>
    <row r="80" spans="5:13" x14ac:dyDescent="0.25">
      <c r="E80" s="200" t="s">
        <v>209</v>
      </c>
      <c r="F80" s="100">
        <v>0.2</v>
      </c>
      <c r="G80" s="100">
        <v>0.2</v>
      </c>
      <c r="H80" s="100">
        <v>0.22</v>
      </c>
      <c r="I80" s="100">
        <v>0.2</v>
      </c>
      <c r="J80" s="100">
        <v>0.22</v>
      </c>
      <c r="K80" s="36">
        <v>1.999999999999999E-2</v>
      </c>
      <c r="L80" s="181">
        <v>2255336</v>
      </c>
      <c r="M80" s="101">
        <v>462870.56</v>
      </c>
    </row>
    <row r="81" spans="5:13" x14ac:dyDescent="0.25">
      <c r="E81" s="200" t="s">
        <v>63</v>
      </c>
      <c r="F81" s="100">
        <v>0.2</v>
      </c>
      <c r="G81" s="100">
        <v>0.2</v>
      </c>
      <c r="H81" s="100">
        <v>0.21</v>
      </c>
      <c r="I81" s="100">
        <v>0.2</v>
      </c>
      <c r="J81" s="100">
        <v>0.21</v>
      </c>
      <c r="K81" s="36">
        <v>9.9999999999999811E-3</v>
      </c>
      <c r="L81" s="181">
        <v>503504</v>
      </c>
      <c r="M81" s="101">
        <v>102092.98</v>
      </c>
    </row>
    <row r="82" spans="5:13" x14ac:dyDescent="0.25">
      <c r="E82" s="200" t="s">
        <v>64</v>
      </c>
      <c r="F82" s="100">
        <v>0.23</v>
      </c>
      <c r="G82" s="100">
        <v>0.23</v>
      </c>
      <c r="H82" s="100">
        <v>0.23</v>
      </c>
      <c r="I82" s="100">
        <v>0.23</v>
      </c>
      <c r="J82" s="100">
        <v>0.23</v>
      </c>
      <c r="K82" s="36">
        <v>0</v>
      </c>
      <c r="L82" s="181">
        <v>129714</v>
      </c>
      <c r="M82" s="101">
        <v>27304.46</v>
      </c>
    </row>
    <row r="83" spans="5:13" x14ac:dyDescent="0.25">
      <c r="E83" s="200" t="s">
        <v>152</v>
      </c>
      <c r="F83" s="100">
        <v>549.70000000000005</v>
      </c>
      <c r="G83" s="100">
        <v>549.70000000000005</v>
      </c>
      <c r="H83" s="100">
        <v>549.70000000000005</v>
      </c>
      <c r="I83" s="100">
        <v>549.70000000000005</v>
      </c>
      <c r="J83" s="100">
        <v>549.70000000000005</v>
      </c>
      <c r="K83" s="36">
        <v>0</v>
      </c>
      <c r="L83" s="204">
        <v>17207</v>
      </c>
      <c r="M83" s="101">
        <v>8692198.5</v>
      </c>
    </row>
    <row r="84" spans="5:13" x14ac:dyDescent="0.25">
      <c r="E84" s="200" t="s">
        <v>219</v>
      </c>
      <c r="F84" s="100">
        <v>0.2</v>
      </c>
      <c r="G84" s="100">
        <v>0.2</v>
      </c>
      <c r="H84" s="100">
        <v>0.22</v>
      </c>
      <c r="I84" s="100">
        <v>0.22</v>
      </c>
      <c r="J84" s="100">
        <v>0.22</v>
      </c>
      <c r="K84" s="36">
        <v>1.999999999999999E-2</v>
      </c>
      <c r="L84" s="181">
        <v>119000</v>
      </c>
      <c r="M84" s="101">
        <v>26180</v>
      </c>
    </row>
    <row r="85" spans="5:13" x14ac:dyDescent="0.25">
      <c r="E85" s="200" t="s">
        <v>141</v>
      </c>
      <c r="F85" s="100">
        <v>40.1</v>
      </c>
      <c r="G85" s="100">
        <v>40.1</v>
      </c>
      <c r="H85" s="100">
        <v>40.1</v>
      </c>
      <c r="I85" s="100">
        <v>40.1</v>
      </c>
      <c r="J85" s="100">
        <v>40.1</v>
      </c>
      <c r="K85" s="36">
        <v>0</v>
      </c>
      <c r="L85" s="181">
        <v>345618</v>
      </c>
      <c r="M85" s="101">
        <v>13850332.6</v>
      </c>
    </row>
    <row r="86" spans="5:13" x14ac:dyDescent="0.25">
      <c r="E86" s="200" t="s">
        <v>65</v>
      </c>
      <c r="F86" s="100">
        <v>2</v>
      </c>
      <c r="G86" s="100">
        <v>2</v>
      </c>
      <c r="H86" s="100">
        <v>2</v>
      </c>
      <c r="I86" s="100">
        <v>1.96</v>
      </c>
      <c r="J86" s="100">
        <v>2</v>
      </c>
      <c r="K86" s="36">
        <v>0</v>
      </c>
      <c r="L86" s="181">
        <v>1315580</v>
      </c>
      <c r="M86" s="101">
        <v>2623333.12</v>
      </c>
    </row>
    <row r="87" spans="5:13" x14ac:dyDescent="0.25">
      <c r="E87" s="200" t="s">
        <v>66</v>
      </c>
      <c r="F87" s="100">
        <v>110.9</v>
      </c>
      <c r="G87" s="100">
        <v>110.9</v>
      </c>
      <c r="H87" s="100">
        <v>110.9</v>
      </c>
      <c r="I87" s="100">
        <v>110.9</v>
      </c>
      <c r="J87" s="100">
        <v>110.9</v>
      </c>
      <c r="K87" s="36">
        <v>0</v>
      </c>
      <c r="L87" s="181">
        <v>6844</v>
      </c>
      <c r="M87" s="101">
        <v>692507</v>
      </c>
    </row>
    <row r="88" spans="5:13" x14ac:dyDescent="0.25">
      <c r="E88" s="200" t="s">
        <v>221</v>
      </c>
      <c r="F88" s="100">
        <v>3.5</v>
      </c>
      <c r="G88" s="100">
        <v>3.5</v>
      </c>
      <c r="H88" s="100">
        <v>3.5</v>
      </c>
      <c r="I88" s="100">
        <v>3.5</v>
      </c>
      <c r="J88" s="100">
        <v>3.5</v>
      </c>
      <c r="K88" s="36">
        <v>0</v>
      </c>
      <c r="L88" s="181">
        <v>180</v>
      </c>
      <c r="M88" s="101">
        <v>567</v>
      </c>
    </row>
    <row r="89" spans="5:13" x14ac:dyDescent="0.25">
      <c r="E89" s="200" t="s">
        <v>222</v>
      </c>
      <c r="F89" s="100">
        <v>5.4</v>
      </c>
      <c r="G89" s="100">
        <v>5.4</v>
      </c>
      <c r="H89" s="100">
        <v>5.4</v>
      </c>
      <c r="I89" s="100">
        <v>5.4</v>
      </c>
      <c r="J89" s="100">
        <v>5.4</v>
      </c>
      <c r="K89" s="36">
        <v>0</v>
      </c>
      <c r="L89" s="181">
        <v>500</v>
      </c>
      <c r="M89" s="101">
        <v>2500</v>
      </c>
    </row>
    <row r="90" spans="5:13" x14ac:dyDescent="0.25">
      <c r="E90" s="200" t="s">
        <v>137</v>
      </c>
      <c r="F90" s="100">
        <v>1.0900000000000001</v>
      </c>
      <c r="G90" s="100">
        <v>1.0900000000000001</v>
      </c>
      <c r="H90" s="100">
        <v>1.02</v>
      </c>
      <c r="I90" s="100">
        <v>1.01</v>
      </c>
      <c r="J90" s="100">
        <v>1.02</v>
      </c>
      <c r="K90" s="36">
        <v>-7.0000000000000062E-2</v>
      </c>
      <c r="L90" s="181">
        <v>10779991</v>
      </c>
      <c r="M90" s="101">
        <v>10957673.189999999</v>
      </c>
    </row>
    <row r="91" spans="5:13" x14ac:dyDescent="0.25">
      <c r="E91" s="200" t="s">
        <v>210</v>
      </c>
      <c r="F91" s="100">
        <v>0.85</v>
      </c>
      <c r="G91" s="100">
        <v>0.85</v>
      </c>
      <c r="H91" s="100">
        <v>0.85</v>
      </c>
      <c r="I91" s="100">
        <v>0.85</v>
      </c>
      <c r="J91" s="100">
        <v>0.85</v>
      </c>
      <c r="K91" s="36">
        <v>0</v>
      </c>
      <c r="L91" s="181">
        <v>36200</v>
      </c>
      <c r="M91" s="101">
        <v>29394</v>
      </c>
    </row>
    <row r="92" spans="5:13" x14ac:dyDescent="0.25">
      <c r="E92" s="200" t="s">
        <v>223</v>
      </c>
      <c r="F92" s="100">
        <v>0.64</v>
      </c>
      <c r="G92" s="100">
        <v>0.64</v>
      </c>
      <c r="H92" s="100">
        <v>0.64</v>
      </c>
      <c r="I92" s="100">
        <v>0.64</v>
      </c>
      <c r="J92" s="100">
        <v>0.64</v>
      </c>
      <c r="K92" s="36">
        <v>0</v>
      </c>
      <c r="L92" s="181">
        <v>5584</v>
      </c>
      <c r="M92" s="101">
        <v>3347.7</v>
      </c>
    </row>
    <row r="93" spans="5:13" x14ac:dyDescent="0.25">
      <c r="E93" s="200" t="s">
        <v>67</v>
      </c>
      <c r="F93" s="100">
        <v>7.3</v>
      </c>
      <c r="G93" s="100">
        <v>7.3</v>
      </c>
      <c r="H93" s="100">
        <v>7.4</v>
      </c>
      <c r="I93" s="100">
        <v>7.25</v>
      </c>
      <c r="J93" s="100">
        <v>7.4</v>
      </c>
      <c r="K93" s="36">
        <v>0.10000000000000053</v>
      </c>
      <c r="L93" s="181">
        <v>3022235</v>
      </c>
      <c r="M93" s="101">
        <v>22155897.699999999</v>
      </c>
    </row>
    <row r="94" spans="5:13" x14ac:dyDescent="0.25">
      <c r="E94" s="200" t="s">
        <v>68</v>
      </c>
      <c r="F94" s="100">
        <v>1</v>
      </c>
      <c r="G94" s="100">
        <v>1</v>
      </c>
      <c r="H94" s="100">
        <v>1</v>
      </c>
      <c r="I94" s="100">
        <v>1</v>
      </c>
      <c r="J94" s="100">
        <v>1</v>
      </c>
      <c r="K94" s="36">
        <v>0</v>
      </c>
      <c r="L94" s="181">
        <v>43154</v>
      </c>
      <c r="M94" s="101">
        <v>42314.76</v>
      </c>
    </row>
    <row r="95" spans="5:13" x14ac:dyDescent="0.25">
      <c r="E95" s="200" t="s">
        <v>14</v>
      </c>
      <c r="F95" s="100">
        <v>7.35</v>
      </c>
      <c r="G95" s="100">
        <v>7.35</v>
      </c>
      <c r="H95" s="100">
        <v>7.15</v>
      </c>
      <c r="I95" s="100">
        <v>7</v>
      </c>
      <c r="J95" s="100">
        <v>7.05</v>
      </c>
      <c r="K95" s="36">
        <v>-0.29999999999999982</v>
      </c>
      <c r="L95" s="181">
        <v>11495698</v>
      </c>
      <c r="M95" s="101">
        <v>80993385.650000006</v>
      </c>
    </row>
    <row r="96" spans="5:13" x14ac:dyDescent="0.25">
      <c r="E96" s="200" t="s">
        <v>185</v>
      </c>
      <c r="F96" s="100">
        <v>7.1</v>
      </c>
      <c r="G96" s="100">
        <v>7.1</v>
      </c>
      <c r="H96" s="100">
        <v>7.05</v>
      </c>
      <c r="I96" s="100">
        <v>7.05</v>
      </c>
      <c r="J96" s="100">
        <v>7.05</v>
      </c>
      <c r="K96" s="36">
        <v>-4.9999999999999822E-2</v>
      </c>
      <c r="L96" s="181">
        <v>130018</v>
      </c>
      <c r="M96" s="101">
        <v>915136</v>
      </c>
    </row>
    <row r="97" spans="5:13" x14ac:dyDescent="0.25">
      <c r="E97" s="200" t="s">
        <v>186</v>
      </c>
      <c r="F97" s="100">
        <v>2.35</v>
      </c>
      <c r="G97" s="100">
        <v>2.4</v>
      </c>
      <c r="H97" s="100">
        <v>2.4500000000000002</v>
      </c>
      <c r="I97" s="100">
        <v>2.34</v>
      </c>
      <c r="J97" s="100">
        <v>2.39</v>
      </c>
      <c r="K97" s="36">
        <v>4.0000000000000036E-2</v>
      </c>
      <c r="L97" s="181">
        <v>24807374</v>
      </c>
      <c r="M97" s="101">
        <v>60345932.729999997</v>
      </c>
    </row>
    <row r="98" spans="5:13" x14ac:dyDescent="0.25">
      <c r="E98" s="200" t="s">
        <v>70</v>
      </c>
      <c r="F98" s="100">
        <v>17.45</v>
      </c>
      <c r="G98" s="100">
        <v>17.45</v>
      </c>
      <c r="H98" s="100">
        <v>16.3</v>
      </c>
      <c r="I98" s="100">
        <v>16.3</v>
      </c>
      <c r="J98" s="100">
        <v>16.3</v>
      </c>
      <c r="K98" s="36">
        <v>-1.1499999999999986</v>
      </c>
      <c r="L98" s="181">
        <v>352983</v>
      </c>
      <c r="M98" s="101">
        <v>5783514.6500000004</v>
      </c>
    </row>
    <row r="99" spans="5:13" x14ac:dyDescent="0.25">
      <c r="E99" s="200" t="s">
        <v>224</v>
      </c>
      <c r="F99" s="100">
        <v>0.24</v>
      </c>
      <c r="G99" s="100">
        <v>0.24</v>
      </c>
      <c r="H99" s="100">
        <v>0.24</v>
      </c>
      <c r="I99" s="100">
        <v>0.24</v>
      </c>
      <c r="J99" s="100">
        <v>0.24</v>
      </c>
      <c r="K99" s="36">
        <v>0</v>
      </c>
      <c r="L99" s="181">
        <v>1000</v>
      </c>
      <c r="M99" s="101">
        <v>260</v>
      </c>
    </row>
    <row r="100" spans="5:13" x14ac:dyDescent="0.25">
      <c r="E100" s="200" t="s">
        <v>203</v>
      </c>
      <c r="F100" s="100">
        <v>0.68</v>
      </c>
      <c r="G100" s="100">
        <v>0.68</v>
      </c>
      <c r="H100" s="100">
        <v>0.69</v>
      </c>
      <c r="I100" s="100">
        <v>0.65</v>
      </c>
      <c r="J100" s="100">
        <v>0.65</v>
      </c>
      <c r="K100" s="36">
        <v>-3.0000000000000027E-2</v>
      </c>
      <c r="L100" s="181">
        <v>685987</v>
      </c>
      <c r="M100" s="101">
        <v>466994.36</v>
      </c>
    </row>
    <row r="101" spans="5:13" x14ac:dyDescent="0.25">
      <c r="E101" s="200" t="s">
        <v>225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1">
        <v>868500</v>
      </c>
      <c r="M101" s="101">
        <v>173700</v>
      </c>
    </row>
    <row r="102" spans="5:13" x14ac:dyDescent="0.25">
      <c r="E102" s="200" t="s">
        <v>72</v>
      </c>
      <c r="F102" s="100">
        <v>3.84</v>
      </c>
      <c r="G102" s="100">
        <v>3.84</v>
      </c>
      <c r="H102" s="100">
        <v>3.84</v>
      </c>
      <c r="I102" s="100">
        <v>3.84</v>
      </c>
      <c r="J102" s="100">
        <v>3.84</v>
      </c>
      <c r="K102" s="36">
        <v>0</v>
      </c>
      <c r="L102" s="181">
        <v>47730</v>
      </c>
      <c r="M102" s="101">
        <v>178012.62</v>
      </c>
    </row>
    <row r="103" spans="5:13" x14ac:dyDescent="0.25">
      <c r="E103" s="200" t="s">
        <v>12</v>
      </c>
      <c r="F103" s="100">
        <v>14</v>
      </c>
      <c r="G103" s="100">
        <v>14</v>
      </c>
      <c r="H103" s="100">
        <v>14</v>
      </c>
      <c r="I103" s="100">
        <v>14</v>
      </c>
      <c r="J103" s="100">
        <v>14</v>
      </c>
      <c r="K103" s="36">
        <v>0</v>
      </c>
      <c r="L103" s="181">
        <v>2037959</v>
      </c>
      <c r="M103" s="101">
        <v>28531279.199999999</v>
      </c>
    </row>
    <row r="104" spans="5:13" x14ac:dyDescent="0.25">
      <c r="E104" s="200" t="s">
        <v>191</v>
      </c>
      <c r="F104" s="100">
        <v>0.35</v>
      </c>
      <c r="G104" s="100">
        <v>0.35</v>
      </c>
      <c r="H104" s="100">
        <v>0.36</v>
      </c>
      <c r="I104" s="100">
        <v>0.35</v>
      </c>
      <c r="J104" s="100">
        <v>0.35</v>
      </c>
      <c r="K104" s="36">
        <v>0</v>
      </c>
      <c r="L104" s="181">
        <v>1166408</v>
      </c>
      <c r="M104" s="101">
        <v>410301.13</v>
      </c>
    </row>
    <row r="105" spans="5:13" x14ac:dyDescent="0.25">
      <c r="E105" s="200" t="s">
        <v>187</v>
      </c>
      <c r="F105" s="100">
        <v>0.73</v>
      </c>
      <c r="G105" s="100">
        <v>0.73</v>
      </c>
      <c r="H105" s="100">
        <v>0.73</v>
      </c>
      <c r="I105" s="100">
        <v>0.72</v>
      </c>
      <c r="J105" s="100">
        <v>0.73</v>
      </c>
      <c r="K105" s="36">
        <v>0</v>
      </c>
      <c r="L105" s="181">
        <v>1314341</v>
      </c>
      <c r="M105" s="101">
        <v>959730.48</v>
      </c>
    </row>
    <row r="106" spans="5:13" x14ac:dyDescent="0.25">
      <c r="E106" s="200" t="s">
        <v>18</v>
      </c>
      <c r="F106" s="100">
        <v>18.600000000000001</v>
      </c>
      <c r="G106" s="100">
        <v>18.600000000000001</v>
      </c>
      <c r="H106" s="100">
        <v>18.899999999999999</v>
      </c>
      <c r="I106" s="100">
        <v>18.350000000000001</v>
      </c>
      <c r="J106" s="100">
        <v>18.350000000000001</v>
      </c>
      <c r="K106" s="36">
        <v>-0.25</v>
      </c>
      <c r="L106" s="181">
        <v>24110994</v>
      </c>
      <c r="M106" s="101">
        <v>446972390.64999998</v>
      </c>
    </row>
    <row r="107" spans="5:13" x14ac:dyDescent="0.25">
      <c r="E107" s="200" t="s">
        <v>18</v>
      </c>
      <c r="F107" s="100">
        <v>18.649999999999999</v>
      </c>
      <c r="G107" s="100">
        <v>18.649999999999999</v>
      </c>
      <c r="H107" s="100">
        <v>19.5</v>
      </c>
      <c r="I107" s="100">
        <v>18.600000000000001</v>
      </c>
      <c r="J107" s="100">
        <v>18.600000000000001</v>
      </c>
      <c r="K107" s="36">
        <v>-4.9999999999997158E-2</v>
      </c>
      <c r="L107" s="181">
        <v>42338418</v>
      </c>
      <c r="M107" s="101">
        <v>798185539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0.21917808219178081</v>
      </c>
      <c r="L11" s="102">
        <v>101.34459491707781</v>
      </c>
      <c r="M11" s="64">
        <v>8.8473498402531311E-2</v>
      </c>
      <c r="N11" s="188">
        <v>0</v>
      </c>
      <c r="O11" s="197">
        <v>0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1.6368613138686132</v>
      </c>
      <c r="L12" s="102">
        <v>104.669475982533</v>
      </c>
      <c r="M12" s="64">
        <v>0.11272273044784147</v>
      </c>
      <c r="N12" s="188">
        <v>0</v>
      </c>
      <c r="O12" s="197">
        <v>0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2.1738535249828885</v>
      </c>
      <c r="L13" s="102">
        <v>108.916666666667</v>
      </c>
      <c r="M13" s="64">
        <v>0.11599158658944092</v>
      </c>
      <c r="N13" s="188">
        <v>0</v>
      </c>
      <c r="O13" s="197">
        <v>0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3.4200438116100766</v>
      </c>
      <c r="L14" s="102">
        <v>101.29888888888888</v>
      </c>
      <c r="M14" s="64">
        <v>0.12264511024837983</v>
      </c>
      <c r="N14" s="188">
        <v>0</v>
      </c>
      <c r="O14" s="197">
        <v>0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4.3001824817518246</v>
      </c>
      <c r="L15" s="102">
        <v>106.53749999999999</v>
      </c>
      <c r="M15" s="64">
        <v>0.12187258971573468</v>
      </c>
      <c r="N15" s="188">
        <v>0</v>
      </c>
      <c r="O15" s="197">
        <v>0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6.1601642710472282</v>
      </c>
      <c r="L16" s="102">
        <v>101.58</v>
      </c>
      <c r="M16" s="64">
        <v>0.12119142722729237</v>
      </c>
      <c r="N16" s="188">
        <v>0</v>
      </c>
      <c r="O16" s="197">
        <v>0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7.307879525403103</v>
      </c>
      <c r="L17" s="102">
        <v>117.58000000000001</v>
      </c>
      <c r="M17" s="64">
        <v>0.12533855365015248</v>
      </c>
      <c r="N17" s="188">
        <v>0</v>
      </c>
      <c r="O17" s="197">
        <v>0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9.0090336709553789</v>
      </c>
      <c r="L18" s="102">
        <v>112.17437306885526</v>
      </c>
      <c r="M18" s="64">
        <v>0.12692814435636016</v>
      </c>
      <c r="N18" s="188">
        <v>0</v>
      </c>
      <c r="O18" s="197">
        <v>0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9.4888003982080651</v>
      </c>
      <c r="L19" s="102">
        <v>98.846801742096559</v>
      </c>
      <c r="M19" s="64">
        <v>0.12701937257188553</v>
      </c>
      <c r="N19" s="188">
        <v>0</v>
      </c>
      <c r="O19" s="197">
        <v>0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9.9870582379293182</v>
      </c>
      <c r="L20" s="102">
        <v>76.5435190188023</v>
      </c>
      <c r="M20" s="64">
        <v>0.12711269798780414</v>
      </c>
      <c r="N20" s="188">
        <v>0</v>
      </c>
      <c r="O20" s="197">
        <v>0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10.658453114305271</v>
      </c>
      <c r="L21" s="102">
        <v>84.305616205609226</v>
      </c>
      <c r="M21" s="64">
        <v>0.12723960121784586</v>
      </c>
      <c r="N21" s="188">
        <v>0</v>
      </c>
      <c r="O21" s="197">
        <v>0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14.64476386036961</v>
      </c>
      <c r="L22" s="102">
        <v>96.070338983050803</v>
      </c>
      <c r="M22" s="64">
        <v>0.12742137130132142</v>
      </c>
      <c r="N22" s="188">
        <v>0</v>
      </c>
      <c r="O22" s="197">
        <v>0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16.31087452471483</v>
      </c>
      <c r="L23" s="102">
        <v>97.04</v>
      </c>
      <c r="M23" s="64">
        <v>0.12830648463599645</v>
      </c>
      <c r="N23" s="188">
        <v>0</v>
      </c>
      <c r="O23" s="197">
        <v>0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17.395677233429396</v>
      </c>
      <c r="L24" s="102">
        <v>123.75</v>
      </c>
      <c r="M24" s="64">
        <v>0.12805776742282374</v>
      </c>
      <c r="N24" s="188">
        <v>0</v>
      </c>
      <c r="O24" s="197">
        <v>0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29.417557184491741</v>
      </c>
      <c r="L25" s="102">
        <v>110.07333333333332</v>
      </c>
      <c r="M25" s="64">
        <v>0.13413972304262906</v>
      </c>
      <c r="N25" s="188">
        <v>0</v>
      </c>
      <c r="O25" s="197">
        <v>0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209</v>
      </c>
      <c r="G10" s="38">
        <v>0.2</v>
      </c>
      <c r="H10" s="38">
        <v>0.22</v>
      </c>
      <c r="I10" s="176">
        <v>9.9999999999999867E-2</v>
      </c>
      <c r="J10" s="128"/>
      <c r="K10" s="37" t="s">
        <v>10</v>
      </c>
      <c r="L10" s="38">
        <v>0.77</v>
      </c>
      <c r="M10" s="38">
        <v>0.7</v>
      </c>
      <c r="N10" s="175">
        <v>-9.0909090909090939E-2</v>
      </c>
    </row>
    <row r="11" spans="6:14" x14ac:dyDescent="0.25">
      <c r="F11" s="37" t="s">
        <v>219</v>
      </c>
      <c r="G11" s="38">
        <v>0.2</v>
      </c>
      <c r="H11" s="38">
        <v>0.22</v>
      </c>
      <c r="I11" s="176">
        <v>9.9999999999999867E-2</v>
      </c>
      <c r="J11" s="128"/>
      <c r="K11" s="37" t="s">
        <v>70</v>
      </c>
      <c r="L11" s="38">
        <v>17.45</v>
      </c>
      <c r="M11" s="38">
        <v>16.3</v>
      </c>
      <c r="N11" s="175">
        <v>-6.5902578796561473E-2</v>
      </c>
    </row>
    <row r="12" spans="6:14" x14ac:dyDescent="0.25">
      <c r="F12" s="37" t="s">
        <v>211</v>
      </c>
      <c r="G12" s="38">
        <v>0.61</v>
      </c>
      <c r="H12" s="38">
        <v>0.67</v>
      </c>
      <c r="I12" s="176">
        <v>9.8360655737705027E-2</v>
      </c>
      <c r="J12" s="128"/>
      <c r="K12" s="37" t="s">
        <v>137</v>
      </c>
      <c r="L12" s="38">
        <v>1.0900000000000001</v>
      </c>
      <c r="M12" s="38">
        <v>1.02</v>
      </c>
      <c r="N12" s="175">
        <v>-6.4220183486238591E-2</v>
      </c>
    </row>
    <row r="13" spans="6:14" x14ac:dyDescent="0.25">
      <c r="F13" s="37" t="s">
        <v>177</v>
      </c>
      <c r="G13" s="38">
        <v>0.69</v>
      </c>
      <c r="H13" s="38">
        <v>0.75</v>
      </c>
      <c r="I13" s="176">
        <v>8.6956521739130599E-2</v>
      </c>
      <c r="J13" s="128"/>
      <c r="K13" s="37" t="s">
        <v>30</v>
      </c>
      <c r="L13" s="38">
        <v>9.8000000000000007</v>
      </c>
      <c r="M13" s="38">
        <v>9.3000000000000007</v>
      </c>
      <c r="N13" s="175">
        <v>-5.1020408163265252E-2</v>
      </c>
    </row>
    <row r="14" spans="6:14" x14ac:dyDescent="0.25">
      <c r="F14" s="37" t="s">
        <v>51</v>
      </c>
      <c r="G14" s="38">
        <v>0.25</v>
      </c>
      <c r="H14" s="38">
        <v>0.27</v>
      </c>
      <c r="I14" s="176">
        <v>8.0000000000000071E-2</v>
      </c>
      <c r="J14" s="128"/>
      <c r="K14" s="37" t="s">
        <v>184</v>
      </c>
      <c r="L14" s="38">
        <v>2.1</v>
      </c>
      <c r="M14" s="38">
        <v>2</v>
      </c>
      <c r="N14" s="175">
        <v>-4.7619047619047672E-2</v>
      </c>
    </row>
    <row r="15" spans="6:14" x14ac:dyDescent="0.25">
      <c r="F15" s="37" t="s">
        <v>192</v>
      </c>
      <c r="G15" s="38">
        <v>0.39</v>
      </c>
      <c r="H15" s="38">
        <v>0.42</v>
      </c>
      <c r="I15" s="176">
        <v>7.6923076923076872E-2</v>
      </c>
      <c r="J15" s="128"/>
      <c r="K15" s="37" t="s">
        <v>203</v>
      </c>
      <c r="L15" s="38">
        <v>0.68</v>
      </c>
      <c r="M15" s="38">
        <v>0.65</v>
      </c>
      <c r="N15" s="175">
        <v>-4.4117647058823595E-2</v>
      </c>
    </row>
    <row r="16" spans="6:14" x14ac:dyDescent="0.25">
      <c r="F16" s="37" t="s">
        <v>44</v>
      </c>
      <c r="G16" s="38">
        <v>3.5</v>
      </c>
      <c r="H16" s="38">
        <v>3.75</v>
      </c>
      <c r="I16" s="176">
        <v>7.1428571428571397E-2</v>
      </c>
      <c r="J16" s="128"/>
      <c r="K16" s="37" t="s">
        <v>14</v>
      </c>
      <c r="L16" s="38">
        <v>7.35</v>
      </c>
      <c r="M16" s="38">
        <v>7.05</v>
      </c>
      <c r="N16" s="175">
        <v>-4.0816326530612179E-2</v>
      </c>
    </row>
    <row r="17" spans="6:14" x14ac:dyDescent="0.25">
      <c r="F17" s="37" t="s">
        <v>41</v>
      </c>
      <c r="G17" s="38">
        <v>13.8</v>
      </c>
      <c r="H17" s="38">
        <v>14.6</v>
      </c>
      <c r="I17" s="176">
        <v>5.7971014492753437E-2</v>
      </c>
      <c r="J17" s="128"/>
      <c r="K17" s="37" t="s">
        <v>39</v>
      </c>
      <c r="L17" s="38">
        <v>0.78</v>
      </c>
      <c r="M17" s="38">
        <v>0.75</v>
      </c>
      <c r="N17" s="175">
        <v>-3.8461538461538547E-2</v>
      </c>
    </row>
    <row r="18" spans="6:14" x14ac:dyDescent="0.25">
      <c r="F18" s="37" t="s">
        <v>63</v>
      </c>
      <c r="G18" s="38">
        <v>0.2</v>
      </c>
      <c r="H18" s="38">
        <v>0.21</v>
      </c>
      <c r="I18" s="176">
        <v>4.9999999999999822E-2</v>
      </c>
      <c r="J18" s="128"/>
      <c r="K18" s="37" t="s">
        <v>215</v>
      </c>
      <c r="L18" s="38">
        <v>0.37</v>
      </c>
      <c r="M18" s="38">
        <v>0.36</v>
      </c>
      <c r="N18" s="175">
        <v>-2.7027027027027084E-2</v>
      </c>
    </row>
    <row r="19" spans="6:14" x14ac:dyDescent="0.25">
      <c r="F19" s="37" t="s">
        <v>208</v>
      </c>
      <c r="G19" s="38">
        <v>0.21</v>
      </c>
      <c r="H19" s="38">
        <v>0.22</v>
      </c>
      <c r="I19" s="176">
        <v>4.7619047619047672E-2</v>
      </c>
      <c r="J19" s="128"/>
      <c r="K19" s="37" t="s">
        <v>193</v>
      </c>
      <c r="L19" s="38">
        <v>120</v>
      </c>
      <c r="M19" s="38">
        <v>118</v>
      </c>
      <c r="N19" s="175">
        <v>-1.6666666666666718E-2</v>
      </c>
    </row>
    <row r="20" spans="6:14" x14ac:dyDescent="0.25">
      <c r="F20" s="37" t="s">
        <v>205</v>
      </c>
      <c r="G20" s="38">
        <v>0.23</v>
      </c>
      <c r="H20" s="38">
        <v>0.24</v>
      </c>
      <c r="I20" s="176">
        <v>4.3478260869565188E-2</v>
      </c>
      <c r="J20" s="128"/>
      <c r="K20" s="37" t="s">
        <v>160</v>
      </c>
      <c r="L20" s="38">
        <v>4.26</v>
      </c>
      <c r="M20" s="38">
        <v>4.1900000000000004</v>
      </c>
      <c r="N20" s="175">
        <v>-1.6431924882629012E-2</v>
      </c>
    </row>
    <row r="21" spans="6:14" x14ac:dyDescent="0.25">
      <c r="F21" s="37" t="s">
        <v>45</v>
      </c>
      <c r="G21" s="38">
        <v>17.850000000000001</v>
      </c>
      <c r="H21" s="38">
        <v>18.2</v>
      </c>
      <c r="I21" s="176">
        <v>1.9607843137254832E-2</v>
      </c>
      <c r="J21" s="128"/>
      <c r="K21" s="37" t="s">
        <v>43</v>
      </c>
      <c r="L21" s="38">
        <v>2.0299999999999998</v>
      </c>
      <c r="M21" s="38">
        <v>2</v>
      </c>
      <c r="N21" s="175">
        <v>-1.477832512315258E-2</v>
      </c>
    </row>
    <row r="22" spans="6:14" x14ac:dyDescent="0.25">
      <c r="F22" s="37" t="s">
        <v>186</v>
      </c>
      <c r="G22" s="38">
        <v>2.35</v>
      </c>
      <c r="H22" s="38">
        <v>2.39</v>
      </c>
      <c r="I22" s="176">
        <v>1.7021276595744705E-2</v>
      </c>
      <c r="J22" s="128"/>
      <c r="K22" s="37" t="s">
        <v>18</v>
      </c>
      <c r="L22" s="38">
        <v>18.600000000000001</v>
      </c>
      <c r="M22" s="38">
        <v>18.350000000000001</v>
      </c>
      <c r="N22" s="175">
        <v>-1.3440860215053752E-2</v>
      </c>
    </row>
    <row r="23" spans="6:14" x14ac:dyDescent="0.25">
      <c r="F23" s="37" t="s">
        <v>67</v>
      </c>
      <c r="G23" s="38">
        <v>7.3</v>
      </c>
      <c r="H23" s="38">
        <v>7.4</v>
      </c>
      <c r="I23" s="176">
        <v>1.3698630136986356E-2</v>
      </c>
      <c r="J23" s="128"/>
      <c r="K23" s="37" t="s">
        <v>185</v>
      </c>
      <c r="L23" s="38">
        <v>7.1</v>
      </c>
      <c r="M23" s="38">
        <v>7.05</v>
      </c>
      <c r="N23" s="175">
        <v>-7.0422535211267512E-3</v>
      </c>
    </row>
    <row r="24" spans="6:14" x14ac:dyDescent="0.25">
      <c r="F24" s="37" t="s">
        <v>49</v>
      </c>
      <c r="G24" s="38">
        <v>1.02</v>
      </c>
      <c r="H24" s="38">
        <v>1.03</v>
      </c>
      <c r="I24" s="176">
        <v>9.8039215686274161E-3</v>
      </c>
      <c r="J24" s="128"/>
      <c r="K24" s="37" t="s">
        <v>42</v>
      </c>
      <c r="L24" s="38">
        <v>2.02</v>
      </c>
      <c r="M24" s="38">
        <v>2.0099999999999998</v>
      </c>
      <c r="N24" s="175">
        <v>-4.9504950495050659E-3</v>
      </c>
    </row>
    <row r="25" spans="6:14" x14ac:dyDescent="0.25">
      <c r="F25" s="37" t="s">
        <v>56</v>
      </c>
      <c r="G25" s="38">
        <v>50.5</v>
      </c>
      <c r="H25" s="38">
        <v>50.9</v>
      </c>
      <c r="I25" s="176">
        <v>7.9207920792079278E-3</v>
      </c>
      <c r="J25" s="128"/>
      <c r="K25" s="37" t="s">
        <v>16</v>
      </c>
      <c r="L25" s="38">
        <v>144.4</v>
      </c>
      <c r="M25" s="38">
        <v>144</v>
      </c>
      <c r="N25" s="175">
        <v>-2.7700831024931594E-3</v>
      </c>
    </row>
    <row r="26" spans="6:14" x14ac:dyDescent="0.25">
      <c r="F26" s="37" t="s">
        <v>47</v>
      </c>
      <c r="G26" s="38">
        <v>29.6</v>
      </c>
      <c r="H26" s="38">
        <v>29.8</v>
      </c>
      <c r="I26" s="176">
        <v>6.7567567567567988E-3</v>
      </c>
      <c r="J26" s="128"/>
      <c r="K26" s="37" t="s">
        <v>57</v>
      </c>
      <c r="L26" s="38">
        <v>1300</v>
      </c>
      <c r="M26" s="38">
        <v>1299.9000000000001</v>
      </c>
      <c r="N26" s="175">
        <v>-7.6923076922974509E-5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186</v>
      </c>
      <c r="F13" s="138">
        <v>24807374</v>
      </c>
      <c r="G13" s="139">
        <v>24807374</v>
      </c>
      <c r="H13" s="140">
        <v>0.11814460905970563</v>
      </c>
      <c r="I13" s="56"/>
      <c r="J13" s="137" t="s">
        <v>47</v>
      </c>
      <c r="K13" s="138">
        <v>530090079.89999998</v>
      </c>
      <c r="L13" s="139">
        <v>530090079.89999998</v>
      </c>
      <c r="M13" s="173">
        <v>0.17082809789881223</v>
      </c>
    </row>
    <row r="14" spans="1:246" x14ac:dyDescent="0.25">
      <c r="E14" s="137" t="s">
        <v>18</v>
      </c>
      <c r="F14" s="138">
        <v>24110994</v>
      </c>
      <c r="G14" s="139">
        <v>24110994</v>
      </c>
      <c r="H14" s="140">
        <v>0.11482811361536728</v>
      </c>
      <c r="I14" s="56"/>
      <c r="J14" s="137" t="s">
        <v>193</v>
      </c>
      <c r="K14" s="138">
        <v>521978845</v>
      </c>
      <c r="L14" s="139">
        <v>521978845</v>
      </c>
      <c r="M14" s="173">
        <v>0.16821415192600916</v>
      </c>
    </row>
    <row r="15" spans="1:246" x14ac:dyDescent="0.25">
      <c r="E15" s="137" t="s">
        <v>41</v>
      </c>
      <c r="F15" s="138">
        <v>18886672</v>
      </c>
      <c r="G15" s="139">
        <v>18886672</v>
      </c>
      <c r="H15" s="140">
        <v>8.9947387413068736E-2</v>
      </c>
      <c r="I15" s="56"/>
      <c r="J15" s="137" t="s">
        <v>18</v>
      </c>
      <c r="K15" s="138">
        <v>446972390.64999998</v>
      </c>
      <c r="L15" s="139">
        <v>446972390.64999998</v>
      </c>
      <c r="M15" s="173">
        <v>0.1440423924221117</v>
      </c>
    </row>
    <row r="16" spans="1:246" x14ac:dyDescent="0.25">
      <c r="E16" s="137" t="s">
        <v>47</v>
      </c>
      <c r="F16" s="138">
        <v>17806874</v>
      </c>
      <c r="G16" s="139">
        <v>17806874</v>
      </c>
      <c r="H16" s="140">
        <v>8.480487162024633E-2</v>
      </c>
      <c r="I16" s="56"/>
      <c r="J16" s="137" t="s">
        <v>16</v>
      </c>
      <c r="K16" s="138">
        <v>394619246.80000001</v>
      </c>
      <c r="L16" s="139">
        <v>394619246.80000001</v>
      </c>
      <c r="M16" s="173">
        <v>0.12717094297977249</v>
      </c>
    </row>
    <row r="17" spans="5:13" x14ac:dyDescent="0.25">
      <c r="E17" s="137" t="s">
        <v>140</v>
      </c>
      <c r="F17" s="138">
        <v>14554774</v>
      </c>
      <c r="G17" s="139">
        <v>14554774</v>
      </c>
      <c r="H17" s="140">
        <v>6.931681217779713E-2</v>
      </c>
      <c r="I17" s="56"/>
      <c r="J17" s="137" t="s">
        <v>57</v>
      </c>
      <c r="K17" s="138">
        <v>280778881.60000002</v>
      </c>
      <c r="L17" s="139">
        <v>280778881.60000002</v>
      </c>
      <c r="M17" s="173">
        <v>9.0484474417880559E-2</v>
      </c>
    </row>
    <row r="18" spans="5:13" x14ac:dyDescent="0.25">
      <c r="E18" s="137" t="s">
        <v>43</v>
      </c>
      <c r="F18" s="138">
        <v>12453608</v>
      </c>
      <c r="G18" s="139">
        <v>12453608</v>
      </c>
      <c r="H18" s="140">
        <v>5.931005226683092E-2</v>
      </c>
      <c r="I18" s="56"/>
      <c r="J18" s="137" t="s">
        <v>41</v>
      </c>
      <c r="K18" s="138">
        <v>272679621.60000002</v>
      </c>
      <c r="L18" s="139">
        <v>272679621.60000002</v>
      </c>
      <c r="M18" s="173">
        <v>8.7874387505012946E-2</v>
      </c>
    </row>
    <row r="19" spans="5:13" x14ac:dyDescent="0.25">
      <c r="E19" s="137" t="s">
        <v>30</v>
      </c>
      <c r="F19" s="138">
        <v>12000428</v>
      </c>
      <c r="G19" s="139">
        <v>12000428</v>
      </c>
      <c r="H19" s="140">
        <v>5.7151791826460352E-2</v>
      </c>
      <c r="I19" s="56"/>
      <c r="J19" s="137" t="s">
        <v>30</v>
      </c>
      <c r="K19" s="138">
        <v>112902422.95</v>
      </c>
      <c r="L19" s="139">
        <v>112902422.95</v>
      </c>
      <c r="M19" s="173">
        <v>3.6384205047478205E-2</v>
      </c>
    </row>
    <row r="20" spans="5:13" x14ac:dyDescent="0.25">
      <c r="E20" s="137" t="s">
        <v>14</v>
      </c>
      <c r="F20" s="138">
        <v>11495698</v>
      </c>
      <c r="G20" s="139">
        <v>11495698</v>
      </c>
      <c r="H20" s="140">
        <v>5.4748025570076055E-2</v>
      </c>
      <c r="I20" s="56"/>
      <c r="J20" s="137" t="s">
        <v>140</v>
      </c>
      <c r="K20" s="138">
        <v>101088315.65000001</v>
      </c>
      <c r="L20" s="139">
        <v>101088315.65000001</v>
      </c>
      <c r="M20" s="173">
        <v>3.2576962552368326E-2</v>
      </c>
    </row>
    <row r="21" spans="5:13" x14ac:dyDescent="0.25">
      <c r="E21" s="137" t="s">
        <v>137</v>
      </c>
      <c r="F21" s="138">
        <v>10779991</v>
      </c>
      <c r="G21" s="139">
        <v>10779991</v>
      </c>
      <c r="H21" s="140">
        <v>5.1339485685270241E-2</v>
      </c>
      <c r="I21" s="56"/>
      <c r="J21" s="137" t="s">
        <v>14</v>
      </c>
      <c r="K21" s="138">
        <v>80993385.650000006</v>
      </c>
      <c r="L21" s="139">
        <v>80993385.650000006</v>
      </c>
      <c r="M21" s="173">
        <v>2.610112231412549E-2</v>
      </c>
    </row>
    <row r="22" spans="5:13" x14ac:dyDescent="0.25">
      <c r="E22" s="141" t="s">
        <v>177</v>
      </c>
      <c r="F22" s="142">
        <v>4873829</v>
      </c>
      <c r="G22" s="143">
        <v>4873829</v>
      </c>
      <c r="H22" s="144">
        <v>2.3211510489939646E-2</v>
      </c>
      <c r="I22" s="56"/>
      <c r="J22" s="141" t="s">
        <v>45</v>
      </c>
      <c r="K22" s="142">
        <v>65812519.649999999</v>
      </c>
      <c r="L22" s="143">
        <v>65812519.649999999</v>
      </c>
      <c r="M22" s="174">
        <v>2.1208900102146024E-2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G20" sqref="G20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306.95</v>
      </c>
      <c r="H11" s="62">
        <v>0</v>
      </c>
      <c r="I11" s="189">
        <v>3.4090909090909172E-3</v>
      </c>
    </row>
    <row r="12" spans="5:18" ht="11.25" customHeight="1" x14ac:dyDescent="0.25">
      <c r="E12" s="59" t="s">
        <v>135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156</v>
      </c>
      <c r="F13" s="63">
        <v>4.4999999999999998E-2</v>
      </c>
      <c r="G13" s="64">
        <v>4.36E-2</v>
      </c>
      <c r="H13" s="62">
        <v>1.3999999999999985E-3</v>
      </c>
      <c r="I13" s="63">
        <v>-0.7768963807635102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63.9</v>
      </c>
      <c r="G15" s="152">
        <v>63.26</v>
      </c>
      <c r="H15" s="62">
        <v>0.64000000000000057</v>
      </c>
      <c r="I15" s="189">
        <v>0.17983751846381102</v>
      </c>
      <c r="Q15" s="126"/>
      <c r="R15" s="149"/>
    </row>
    <row r="16" spans="5:18" ht="11.25" customHeight="1" x14ac:dyDescent="0.25">
      <c r="E16" s="59" t="s">
        <v>158</v>
      </c>
      <c r="F16" s="151">
        <v>39.929315531</v>
      </c>
      <c r="G16" s="152">
        <v>39.969715602999997</v>
      </c>
      <c r="H16" s="62">
        <v>-4.0400071999997067E-2</v>
      </c>
      <c r="I16" s="63">
        <v>-7.3928105997893012E-2</v>
      </c>
      <c r="R16" s="149"/>
    </row>
    <row r="17" spans="5:9" ht="11.25" customHeight="1" x14ac:dyDescent="0.25">
      <c r="E17" s="59" t="s">
        <v>153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9.3000000000000007</v>
      </c>
      <c r="E12" s="221">
        <v>10.8</v>
      </c>
      <c r="F12" s="221">
        <v>5.3</v>
      </c>
      <c r="G12" s="75">
        <v>0.36764705882352966</v>
      </c>
      <c r="H12" s="125">
        <v>269030.1361683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2.0099999999999998</v>
      </c>
      <c r="E14" s="221">
        <v>2.41</v>
      </c>
      <c r="F14" s="221">
        <v>1.32</v>
      </c>
      <c r="G14" s="75">
        <v>6.3492063492063489E-2</v>
      </c>
      <c r="H14" s="125">
        <v>39803.448615539994</v>
      </c>
    </row>
    <row r="15" spans="2:8" x14ac:dyDescent="0.25">
      <c r="B15" s="74"/>
      <c r="C15" s="74" t="s">
        <v>43</v>
      </c>
      <c r="D15" s="221">
        <v>2</v>
      </c>
      <c r="E15" s="221">
        <v>2.78</v>
      </c>
      <c r="F15" s="221">
        <v>1.4</v>
      </c>
      <c r="G15" s="75">
        <v>-1.477832512315258E-2</v>
      </c>
      <c r="H15" s="125">
        <v>57949.594045999998</v>
      </c>
    </row>
    <row r="16" spans="2:8" x14ac:dyDescent="0.25">
      <c r="B16" s="74"/>
      <c r="C16" s="74" t="s">
        <v>140</v>
      </c>
      <c r="D16" s="221">
        <v>6.95</v>
      </c>
      <c r="E16" s="221">
        <v>8.6</v>
      </c>
      <c r="F16" s="221">
        <v>4.3499999999999996</v>
      </c>
      <c r="G16" s="75">
        <v>-0.12578616352201255</v>
      </c>
      <c r="H16" s="125">
        <v>249472.2849044</v>
      </c>
    </row>
    <row r="17" spans="2:11" x14ac:dyDescent="0.25">
      <c r="B17" s="74"/>
      <c r="C17" s="74" t="s">
        <v>47</v>
      </c>
      <c r="D17" s="221">
        <v>29.8</v>
      </c>
      <c r="E17" s="221">
        <v>38.950000000000003</v>
      </c>
      <c r="F17" s="221">
        <v>24.9</v>
      </c>
      <c r="G17" s="75">
        <v>-0.13497822931785197</v>
      </c>
      <c r="H17" s="125">
        <v>877049.14087520004</v>
      </c>
    </row>
    <row r="18" spans="2:11" x14ac:dyDescent="0.25">
      <c r="B18" s="74"/>
      <c r="C18" s="74" t="s">
        <v>141</v>
      </c>
      <c r="D18" s="221">
        <v>40.1</v>
      </c>
      <c r="E18" s="221">
        <v>53.25</v>
      </c>
      <c r="F18" s="221">
        <v>33</v>
      </c>
      <c r="G18" s="75">
        <v>-0.1637122002085506</v>
      </c>
      <c r="H18" s="125">
        <v>402983.57581310003</v>
      </c>
    </row>
    <row r="19" spans="2:11" x14ac:dyDescent="0.25">
      <c r="B19" s="74"/>
      <c r="C19" s="74" t="s">
        <v>65</v>
      </c>
      <c r="D19" s="221">
        <v>2</v>
      </c>
      <c r="E19" s="221">
        <v>2.74</v>
      </c>
      <c r="F19" s="221">
        <v>1.64</v>
      </c>
      <c r="G19" s="75">
        <v>5.2631578947368363E-2</v>
      </c>
      <c r="H19" s="125">
        <v>57580.836252000001</v>
      </c>
    </row>
    <row r="20" spans="2:11" x14ac:dyDescent="0.25">
      <c r="B20" s="74"/>
      <c r="C20" s="74" t="s">
        <v>14</v>
      </c>
      <c r="D20" s="221">
        <v>7.05</v>
      </c>
      <c r="E20" s="221">
        <v>8.1999999999999993</v>
      </c>
      <c r="F20" s="221">
        <v>5.5</v>
      </c>
      <c r="G20" s="75">
        <v>-8.4415584415584499E-2</v>
      </c>
      <c r="H20" s="125">
        <v>241105.9206444</v>
      </c>
    </row>
    <row r="21" spans="2:11" x14ac:dyDescent="0.25">
      <c r="B21" s="74"/>
      <c r="C21" s="74" t="s">
        <v>18</v>
      </c>
      <c r="D21" s="221">
        <v>18.350000000000001</v>
      </c>
      <c r="E21" s="221">
        <v>26</v>
      </c>
      <c r="F21" s="221">
        <v>16.2</v>
      </c>
      <c r="G21" s="75">
        <v>-0.20390455531453355</v>
      </c>
      <c r="H21" s="125">
        <v>576125.66097310011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0.36764705882352966</v>
      </c>
      <c r="H23" s="120">
        <v>877049.14087520004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-0.10510087396879852</v>
      </c>
      <c r="H24" s="120">
        <v>245289.1027744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39803.448615539994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0.79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0.75</v>
      </c>
      <c r="E29" s="221">
        <v>0.84</v>
      </c>
      <c r="F29" s="221">
        <v>0.2</v>
      </c>
      <c r="G29" s="75">
        <v>2.75</v>
      </c>
      <c r="H29" s="125">
        <v>6615.00777225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1.69</v>
      </c>
      <c r="E31" s="221">
        <v>2.2000000000000002</v>
      </c>
      <c r="F31" s="221">
        <v>1.6</v>
      </c>
      <c r="G31" s="75">
        <v>-7.6502732240437243E-2</v>
      </c>
      <c r="H31" s="125">
        <v>17745</v>
      </c>
    </row>
    <row r="32" spans="2:11" x14ac:dyDescent="0.25">
      <c r="B32" s="74"/>
      <c r="C32" s="74" t="s">
        <v>51</v>
      </c>
      <c r="D32" s="221">
        <v>0.27</v>
      </c>
      <c r="E32" s="221">
        <v>0.37</v>
      </c>
      <c r="F32" s="221">
        <v>0.23</v>
      </c>
      <c r="G32" s="75">
        <v>-9.9999999999999867E-2</v>
      </c>
      <c r="H32" s="125">
        <v>1977.3269100000002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0.77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2.75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4466.7380665999999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49.65</v>
      </c>
      <c r="E51" s="221">
        <v>85</v>
      </c>
      <c r="F51" s="221">
        <v>40.15</v>
      </c>
      <c r="G51" s="75">
        <v>-0.34842519685039375</v>
      </c>
      <c r="H51" s="125">
        <v>47361.631500000003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-0.34842519685039375</v>
      </c>
      <c r="H54" s="120">
        <v>47361.631500000003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-0.37850947342519686</v>
      </c>
      <c r="H55" s="120">
        <v>42605.815750000002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3.65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31</v>
      </c>
      <c r="E70" s="221">
        <v>74</v>
      </c>
      <c r="F70" s="221">
        <v>23.3</v>
      </c>
      <c r="G70" s="75">
        <v>-0.56944444444444442</v>
      </c>
      <c r="H70" s="125">
        <v>46682.527999999998</v>
      </c>
    </row>
    <row r="71" spans="2:8" x14ac:dyDescent="0.25">
      <c r="B71" s="79"/>
      <c r="C71" s="76" t="s">
        <v>56</v>
      </c>
      <c r="D71" s="114">
        <v>50.9</v>
      </c>
      <c r="E71" s="118">
        <v>85.5</v>
      </c>
      <c r="F71" s="118">
        <v>46</v>
      </c>
      <c r="G71" s="77">
        <v>-0.40467836257309941</v>
      </c>
      <c r="H71" s="78">
        <v>407042.31439589994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-0.40467836257309941</v>
      </c>
      <c r="H73" s="120">
        <v>407042.31439589994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-0.48706140350877192</v>
      </c>
      <c r="H74" s="120">
        <v>226862.42119794997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-0.56944444444444442</v>
      </c>
      <c r="H75" s="122">
        <v>46682.527999999998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144</v>
      </c>
      <c r="E77" s="221">
        <v>205</v>
      </c>
      <c r="F77" s="221">
        <v>143.9</v>
      </c>
      <c r="G77" s="75">
        <v>-0.2409066947812335</v>
      </c>
      <c r="H77" s="125">
        <v>2453833.0663200002</v>
      </c>
    </row>
    <row r="78" spans="2:8" x14ac:dyDescent="0.25">
      <c r="B78" s="79"/>
      <c r="C78" s="74" t="s">
        <v>35</v>
      </c>
      <c r="D78" s="221">
        <v>19</v>
      </c>
      <c r="E78" s="221">
        <v>26.9</v>
      </c>
      <c r="F78" s="221">
        <v>11.6</v>
      </c>
      <c r="G78" s="75">
        <v>-2.0618556701030855E-2</v>
      </c>
      <c r="H78" s="125">
        <v>23876.877553999999</v>
      </c>
    </row>
    <row r="79" spans="2:8" x14ac:dyDescent="0.25">
      <c r="C79" s="74" t="s">
        <v>12</v>
      </c>
      <c r="D79" s="221">
        <v>14</v>
      </c>
      <c r="E79" s="221">
        <v>16.25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2453833.0663200002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-2.0618556701030855E-2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-0.2409066947812335</v>
      </c>
      <c r="H83" s="120">
        <v>23876.877553999999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24.2</v>
      </c>
      <c r="E86" s="221">
        <v>37.4</v>
      </c>
      <c r="F86" s="221">
        <v>23.25</v>
      </c>
      <c r="G86" s="75">
        <v>-0.30559540889526549</v>
      </c>
      <c r="H86" s="125">
        <v>16940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16940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-0.21675119281972577</v>
      </c>
      <c r="H89" s="120">
        <v>9556.8379262500002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-0.30559540889526549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0.34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5.25</v>
      </c>
      <c r="E99" s="221">
        <v>13.45</v>
      </c>
      <c r="F99" s="221">
        <v>5</v>
      </c>
      <c r="G99" s="75">
        <v>-0.56611570247933884</v>
      </c>
      <c r="H99" s="125">
        <v>20845.00448625</v>
      </c>
    </row>
    <row r="100" spans="2:8" x14ac:dyDescent="0.25">
      <c r="B100" s="79"/>
      <c r="C100" s="74" t="s">
        <v>67</v>
      </c>
      <c r="D100" s="221">
        <v>7.4</v>
      </c>
      <c r="E100" s="221">
        <v>12</v>
      </c>
      <c r="F100" s="221">
        <v>4.5</v>
      </c>
      <c r="G100" s="75">
        <v>-0.24102564102564095</v>
      </c>
      <c r="H100" s="125">
        <v>21321.594691999999</v>
      </c>
    </row>
    <row r="101" spans="2:8" x14ac:dyDescent="0.25">
      <c r="C101" s="74" t="s">
        <v>70</v>
      </c>
      <c r="D101" s="221">
        <v>16.3</v>
      </c>
      <c r="E101" s="221">
        <v>47</v>
      </c>
      <c r="F101" s="221">
        <v>16.3</v>
      </c>
      <c r="G101" s="75">
        <v>-0.55945945945945952</v>
      </c>
      <c r="H101" s="125">
        <v>93643.58829710001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93643.58829710001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-0.40024255024255023</v>
      </c>
      <c r="H105" s="120">
        <v>21083.299589124999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-0.56611570247933884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9.8000000000000007</v>
      </c>
      <c r="E114" s="221">
        <v>12.1</v>
      </c>
      <c r="F114" s="221">
        <v>9</v>
      </c>
      <c r="G114" s="75">
        <v>-1.9999999999999907E-2</v>
      </c>
      <c r="H114" s="125">
        <v>18406.379991999998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14.6</v>
      </c>
      <c r="E116" s="221">
        <v>15.5</v>
      </c>
      <c r="F116" s="221">
        <v>8.5</v>
      </c>
      <c r="G116" s="75">
        <v>-4.2622950819672156E-2</v>
      </c>
      <c r="H116" s="125">
        <v>175200</v>
      </c>
    </row>
    <row r="117" spans="2:8" x14ac:dyDescent="0.25">
      <c r="C117" s="74" t="s">
        <v>45</v>
      </c>
      <c r="D117" s="221">
        <v>18.2</v>
      </c>
      <c r="E117" s="221">
        <v>23.1</v>
      </c>
      <c r="F117" s="221">
        <v>12.8</v>
      </c>
      <c r="G117" s="75">
        <v>-0.21212121212121215</v>
      </c>
      <c r="H117" s="125">
        <v>47761.1168034</v>
      </c>
    </row>
    <row r="118" spans="2:8" x14ac:dyDescent="0.25">
      <c r="B118" s="82"/>
      <c r="C118" s="74" t="s">
        <v>49</v>
      </c>
      <c r="D118" s="221">
        <v>1.03</v>
      </c>
      <c r="E118" s="221">
        <v>1.4</v>
      </c>
      <c r="F118" s="221">
        <v>0.9</v>
      </c>
      <c r="G118" s="75">
        <v>-0.1953125</v>
      </c>
      <c r="H118" s="125">
        <v>8168.1056477399998</v>
      </c>
    </row>
    <row r="119" spans="2:8" x14ac:dyDescent="0.25">
      <c r="B119" s="82"/>
      <c r="C119" s="74" t="s">
        <v>57</v>
      </c>
      <c r="D119" s="221">
        <v>1299.9000000000001</v>
      </c>
      <c r="E119" s="221">
        <v>1617.1</v>
      </c>
      <c r="F119" s="221">
        <v>1080</v>
      </c>
      <c r="G119" s="75">
        <v>-0.12464646464646456</v>
      </c>
      <c r="H119" s="125">
        <v>1030373.8619748</v>
      </c>
    </row>
    <row r="120" spans="2:8" x14ac:dyDescent="0.25">
      <c r="B120" s="82"/>
      <c r="C120" s="74" t="s">
        <v>81</v>
      </c>
      <c r="D120" s="221">
        <v>4.3</v>
      </c>
      <c r="E120" s="221">
        <v>5.3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1030373.8619748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47761.1168034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-0.21212121212121215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3.75</v>
      </c>
      <c r="E126" s="225">
        <v>5.05</v>
      </c>
      <c r="F126" s="225">
        <v>3.25</v>
      </c>
      <c r="G126" s="220">
        <v>-0.24242424242424243</v>
      </c>
      <c r="H126" s="225">
        <v>5625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1.96</v>
      </c>
      <c r="E128" s="221">
        <v>2.85</v>
      </c>
      <c r="F128" s="221">
        <v>1.9</v>
      </c>
      <c r="G128" s="75">
        <v>-0.20000000000000007</v>
      </c>
      <c r="H128" s="125">
        <v>1920.8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-0.20000000000000007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-0.24242424242424243</v>
      </c>
      <c r="H131" s="224">
        <v>5625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1920.8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3.26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138</v>
      </c>
      <c r="D147" s="115">
        <v>15.3</v>
      </c>
      <c r="E147" s="119">
        <v>28.55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3.85</v>
      </c>
      <c r="E150" s="221">
        <v>7.25</v>
      </c>
      <c r="F150" s="221">
        <v>3.11</v>
      </c>
      <c r="G150" s="75">
        <v>-0.22999999999999998</v>
      </c>
      <c r="H150" s="125">
        <v>47860.938051849997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152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-0.2996689895470383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1.26</v>
      </c>
      <c r="E158" s="119">
        <v>1.55</v>
      </c>
      <c r="F158" s="119">
        <v>1.02</v>
      </c>
      <c r="G158" s="81">
        <v>-7.3529411764705954E-2</v>
      </c>
      <c r="H158" s="120">
        <v>972.02700000000004</v>
      </c>
    </row>
    <row r="159" spans="2:8" x14ac:dyDescent="0.25">
      <c r="B159" s="74"/>
      <c r="C159" s="80" t="s">
        <v>71</v>
      </c>
      <c r="D159" s="115">
        <v>1.46</v>
      </c>
      <c r="E159" s="119">
        <v>2.42</v>
      </c>
      <c r="F159" s="119">
        <v>1.05</v>
      </c>
      <c r="G159" s="81">
        <v>-0.33027522935779818</v>
      </c>
      <c r="H159" s="120">
        <v>629.85787584000002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-7.3529411764705954E-2</v>
      </c>
      <c r="H161" s="125">
        <v>972.02700000000004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-0.20190232056125207</v>
      </c>
      <c r="H162" s="125">
        <v>800.94243791999997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-0.33027522935779818</v>
      </c>
      <c r="H163" s="125">
        <v>629.85787584000002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2019-11-26T15:35:13Z</dcterms:modified>
</cp:coreProperties>
</file>