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36DDA44-02A4-423B-9B27-586EED8CDD61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<sst xmlns="http://schemas.openxmlformats.org/spreadsheetml/2006/main" count="2334" uniqueCount="246">
  <si>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</si>
  <si>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</si>
  <si>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</si>
  <si>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</si>
  <si>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</si>
  <si>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</si>
  <si>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</si>
  <si>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</si>
  <si>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</si>
  <si>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</si>
  <si>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</si>
  <si>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</si>
  <si>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</si>
  <si>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</si>
  <si>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</si>
  <si>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</si>
  <si>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</si>
  <si>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</si>
  <si>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</si>
  <si>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</si>
  <si>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</si>
  <si>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</si>
  <si>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</si>
  <si>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</si>
  <si>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</si>
  <si>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</si>
  <si>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</si>
  <si>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</si>
  <si>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</si>
  <si>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</si>
  <si>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</si>
  <si>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</si>
  <si>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</si>
  <si>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</si>
  <si>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</si>
  <si>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</si>
  <si>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</si>
  <si>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</si>
  <si>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</si>
  <si>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</si>
  <si>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</si>
  <si>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</si>
  <si>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</si>
  <si>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</si>
  <si>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</si>
  <si>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</si>
  <si>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</si>
  <si>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</si>
  <si>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</si>
  <si>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</si>
  <si>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</si>
  <si>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</si>
  <si>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</si>
  <si>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</si>
  <si>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</si>
  <si>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</si>
  <si>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</si>
  <si>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</si>
  <si>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</si>
  <si>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</si>
  <si>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</si>
  <si>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</si>
  <si>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</si>
  <si>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</si>
  <si>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</si>
  <si>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</si>
  <si>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</si>
  <si>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</si>
  <si>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</si>
  <si>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</si>
  <si>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</si>
  <si>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</si>
  <si>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</si>
  <si>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</si>
  <si>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</si>
  <si>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</si>
  <si>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</si>
  <si>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</si>
  <si>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</si>
  <si>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</si>
  <si>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</si>
  <si>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</si>
  <si>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</si>
  <si>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</si>
  <si>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</si>
  <si>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</si>
  <si>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</si>
  <si>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</si>
  <si>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</si>
  <si>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</si>
  <si>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</si>
  <si>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</si>
  <si>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</si>
  <si>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</si>
  <si>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</si>
  <si>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</si>
  <si>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</si>
  <si>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</si>
  <si>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</si>
  <si>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</si>
  <si>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</si>
  <si>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</si>
  <si>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</si>
  <si>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</si>
  <si>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</si>
  <si>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</si>
  <si>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</si>
  <si>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</si>
  <si>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</si>
  <si>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</si>
  <si>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</si>
  <si>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</si>
  <si>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</si>
  <si>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</si>
  <si>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</si>
  <si>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</si>
  <si>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</si>
  <si>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</si>
  <si>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</si>
  <si>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</si>
  <si>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</si>
  <si>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</si>
  <si>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</si>
  <si>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</si>
  <si>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</si>
  <si>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</si>
  <si>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</si>
  <si>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</si>
  <si>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</si>
  <si>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</si>
  <si>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</si>
  <si>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</si>
  <si>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</si>
  <si>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</si>
  <si>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</si>
  <si>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</si>
  <si>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</si>
  <si>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</si>
  <si>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</si>
  <si>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</si>
  <si>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</si>
  <si>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</si>
  <si>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</si>
  <si>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</si>
  <si>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</si>
  <si>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</si>
  <si>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</si>
  <si>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</si>
  <si>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</si>
  <si>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</si>
  <si>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</si>
  <si>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</si>
  <si>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</si>
  <si>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</si>
  <si>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</si>
  <si>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</si>
  <si>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</si>
  <si>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</si>
  <si>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</si>
  <si>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</si>
  <si>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</si>
  <si>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</si>
  <si>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</si>
  <si>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</si>
  <si>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</si>
  <si>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</si>
  <si>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</si>
  <si>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</si>
  <si>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</si>
  <si>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</si>
  <si>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</si>
  <si>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</si>
  <si>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</si>
  <si>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</si>
  <si>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</si>
  <si>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</si>
  <si>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</si>
  <si>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</si>
  <si>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</si>
  <si>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</si>
  <si>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</si>
  <si>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</si>
  <si>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</si>
  <si>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</si>
  <si>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</si>
  <si>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</si>
  <si>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</si>
  <si>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</si>
  <si>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</si>
  <si>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</si>
  <si>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</si>
  <si>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</si>
  <si>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</si>
  <si>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</si>
  <si>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</si>
  <si>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</si>
  <si>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</si>
  <si>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12.75% FGN APR 2023</t>
  </si>
  <si>
    <t>WAPIC</t>
  </si>
  <si>
    <t>NIGERINS</t>
  </si>
  <si>
    <t>REGALINS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</si>
  <si>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</si>
  <si>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</si>
  <si>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</si>
  <si>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</si>
  <si>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</si>
  <si>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</si>
  <si>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</si>
  <si>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</si>
  <si>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THOMASWY</t>
  </si>
  <si>
    <t>CHIPLC</t>
  </si>
  <si>
    <t>UNIONDAC</t>
  </si>
  <si>
    <t>MTNN</t>
  </si>
  <si>
    <t>IKEJAHOTEL</t>
  </si>
  <si>
    <t>ACADEMY</t>
  </si>
  <si>
    <t xml:space="preserve">1 Crude oil price represents spot price of Brent   2 Foreign reserves figures have two-day lag    3 Inflation figure as at March 2018 </t>
  </si>
  <si>
    <t>LINKASSURE</t>
  </si>
  <si>
    <t>TRANSEXPR</t>
  </si>
  <si>
    <t>CWG</t>
  </si>
  <si>
    <t>MEDVIEWAIR</t>
  </si>
  <si>
    <t>TANTALIZER</t>
  </si>
  <si>
    <t>UNITYBNK released Results for  1 forecast Ended March, 2011</t>
  </si>
  <si>
    <t>MEYER</t>
  </si>
  <si>
    <t>NCR</t>
  </si>
  <si>
    <t>PHARMDEKO</t>
  </si>
  <si>
    <t>SKYAVN</t>
  </si>
  <si>
    <t>STDINSURE</t>
  </si>
  <si>
    <t>The All-Share Index Lost 2.22%</t>
  </si>
  <si>
    <t>Total Market Cap. Declined by 2.22%</t>
  </si>
  <si>
    <t>Total Volume Traded Declined by 49.60%</t>
  </si>
  <si>
    <t>Total Value Traded Declined by 66.54%</t>
  </si>
  <si>
    <t>Total Number of Deals Declined by 16.04%</t>
  </si>
  <si>
    <t>MORISON</t>
  </si>
  <si>
    <t>AFRINSURE</t>
  </si>
  <si>
    <t>BOCGAS</t>
  </si>
  <si>
    <t>CHELLARAM</t>
  </si>
  <si>
    <t>DAARCOMM</t>
  </si>
  <si>
    <t>GOLDINSURE</t>
  </si>
  <si>
    <t>GSPECPLC</t>
  </si>
  <si>
    <t>MCNICHOLS</t>
  </si>
  <si>
    <t>PREMPAINTS</t>
  </si>
  <si>
    <t>RAKUNITY</t>
  </si>
  <si>
    <t>SCOA</t>
  </si>
  <si>
    <t>SUNUASSUR</t>
  </si>
  <si>
    <t>TRANSCOHOT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</si>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</sst>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4E0C776-1A49-4A58-8968-8555BC1C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43612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227</v>
      </c>
      <c r="F10" s="7"/>
      <c r="G10" s="6" t="s">
        <v>179</v>
      </c>
      <c r="H10" s="216">
        <v>30194.71</v>
      </c>
      <c r="I10" s="216">
        <v>30881.29</v>
      </c>
      <c r="J10" s="192">
        <v>-2.2232879520253213E-2</v>
      </c>
      <c r="K10" s="90"/>
      <c r="L10" s="149"/>
    </row>
    <row r="11" spans="1:200" x14ac:dyDescent="0.25">
      <c r="E11" s="6" t="s">
        <v>228</v>
      </c>
      <c r="F11" s="7"/>
      <c r="G11" s="6" t="s">
        <v>5</v>
      </c>
      <c r="H11" s="216">
        <v>13.299370376480699</v>
      </c>
      <c r="I11" s="216">
        <v>13.6017779570178</v>
      </c>
      <c r="J11" s="192">
        <v>-2.2232944949750144E-2</v>
      </c>
      <c r="K11" s="103"/>
      <c r="L11" s="149"/>
    </row>
    <row r="12" spans="1:200" x14ac:dyDescent="0.25">
      <c r="E12" s="6" t="s">
        <v>229</v>
      </c>
      <c r="F12" s="7"/>
      <c r="G12" s="6" t="s">
        <v>6</v>
      </c>
      <c r="H12" s="216">
        <v>148.2133</v>
      </c>
      <c r="I12" s="216">
        <v>294.06458600000002</v>
      </c>
      <c r="J12" s="192">
        <v>-0.49598385165631609</v>
      </c>
    </row>
    <row r="13" spans="1:200" x14ac:dyDescent="0.25">
      <c r="E13" s="6" t="s">
        <v>230</v>
      </c>
      <c r="F13" s="7"/>
      <c r="G13" s="6" t="s">
        <v>7</v>
      </c>
      <c r="H13" s="216">
        <v>2217.6259645199998</v>
      </c>
      <c r="I13" s="216">
        <v>6628.1425523199996</v>
      </c>
      <c r="J13" s="192">
        <v>-0.66542271126263253</v>
      </c>
      <c r="K13" s="126"/>
    </row>
    <row r="14" spans="1:200" x14ac:dyDescent="0.25">
      <c r="E14" s="6" t="s">
        <v>231</v>
      </c>
      <c r="F14" s="7"/>
      <c r="G14" s="6" t="s">
        <v>8</v>
      </c>
      <c r="H14" s="219">
        <v>3654</v>
      </c>
      <c r="I14" s="219">
        <v>4352</v>
      </c>
      <c r="J14" s="192">
        <v>-0.16038602941176472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196</v>
      </c>
      <c r="F20" s="11"/>
      <c r="G20" s="217">
        <v>9.8039215686274606E-2</v>
      </c>
      <c r="H20" s="214"/>
      <c r="I20" s="216">
        <v>0.56000000000000005</v>
      </c>
      <c r="J20" s="9">
        <v>9.8039215686274606E-2</v>
      </c>
    </row>
    <row r="21" spans="1:200" x14ac:dyDescent="0.25">
      <c r="E21" s="6" t="s">
        <v>17</v>
      </c>
      <c r="F21" s="11"/>
      <c r="G21" s="217">
        <v>9.4527363184079505E-2</v>
      </c>
      <c r="H21" s="214"/>
      <c r="I21" s="216">
        <v>11</v>
      </c>
      <c r="J21" s="9">
        <v>9.4527363184079505E-2</v>
      </c>
    </row>
    <row r="22" spans="1:200" x14ac:dyDescent="0.25">
      <c r="E22" s="6" t="s">
        <v>192</v>
      </c>
      <c r="F22" s="11"/>
      <c r="G22" s="217">
        <v>9.2307692307692202E-2</v>
      </c>
      <c r="H22" s="214"/>
      <c r="I22" s="216">
        <v>0.71</v>
      </c>
      <c r="J22" s="9">
        <v>9.2307692307692202E-2</v>
      </c>
    </row>
    <row r="23" spans="1:200" x14ac:dyDescent="0.25">
      <c r="E23" s="6" t="s">
        <v>232</v>
      </c>
      <c r="F23" s="11"/>
      <c r="G23" s="217">
        <v>9.0909090909090828E-2</v>
      </c>
      <c r="H23" s="214"/>
      <c r="I23" s="216">
        <v>0.6</v>
      </c>
      <c r="J23" s="9">
        <v>9.0909090909090828E-2</v>
      </c>
    </row>
    <row r="24" spans="1:200" x14ac:dyDescent="0.25">
      <c r="E24" s="6" t="s">
        <v>71</v>
      </c>
      <c r="F24" s="11"/>
      <c r="G24" s="217">
        <v>8.7096774193548443E-2</v>
      </c>
      <c r="H24" s="214"/>
      <c r="I24" s="216">
        <v>33.700000000000003</v>
      </c>
      <c r="J24" s="9">
        <v>8.7096774193548443E-2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65</v>
      </c>
      <c r="F30" s="11"/>
      <c r="G30" s="215">
        <v>9.3750000000000111E-2</v>
      </c>
      <c r="H30" s="215"/>
      <c r="I30" s="216">
        <v>0.28999999999999998</v>
      </c>
      <c r="J30" s="218">
        <v>-9.3750000000000111E-2</v>
      </c>
    </row>
    <row r="31" spans="1:200" x14ac:dyDescent="0.25">
      <c r="E31" s="6" t="s">
        <v>34</v>
      </c>
      <c r="F31" s="11"/>
      <c r="G31" s="215">
        <v>8.5294117647058743E-2</v>
      </c>
      <c r="H31" s="215"/>
      <c r="I31" s="216">
        <v>31.1</v>
      </c>
      <c r="J31" s="218">
        <v>-8.5294117647058743E-2</v>
      </c>
    </row>
    <row r="32" spans="1:200" x14ac:dyDescent="0.25">
      <c r="E32" s="6" t="s">
        <v>212</v>
      </c>
      <c r="F32" s="11"/>
      <c r="G32" s="215">
        <v>7.1428571428571397E-2</v>
      </c>
      <c r="H32" s="215"/>
      <c r="I32" s="216">
        <v>130</v>
      </c>
      <c r="J32" s="218">
        <v>-7.1428571428571397E-2</v>
      </c>
    </row>
    <row r="33" spans="1:200" x14ac:dyDescent="0.25">
      <c r="E33" s="6" t="s">
        <v>194</v>
      </c>
      <c r="F33" s="11"/>
      <c r="G33" s="215">
        <v>4.7619047619047561E-2</v>
      </c>
      <c r="H33" s="215"/>
      <c r="I33" s="216">
        <v>0.2</v>
      </c>
      <c r="J33" s="218">
        <v>-4.7619047619047561E-2</v>
      </c>
    </row>
    <row r="34" spans="1:200" x14ac:dyDescent="0.25">
      <c r="E34" s="6" t="s">
        <v>208</v>
      </c>
      <c r="F34" s="11"/>
      <c r="G34" s="215">
        <v>4.5454545454545525E-2</v>
      </c>
      <c r="H34" s="215"/>
      <c r="I34" s="216">
        <v>0.21</v>
      </c>
      <c r="J34" s="218">
        <v>-4.5454545454545525E-2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44</v>
      </c>
      <c r="F40" s="11"/>
      <c r="G40" s="136">
        <v>0.19078973344497424</v>
      </c>
      <c r="H40" s="136"/>
      <c r="I40" s="216">
        <v>28277576</v>
      </c>
      <c r="J40" s="209">
        <v>0.19078973344497424</v>
      </c>
    </row>
    <row r="41" spans="1:200" x14ac:dyDescent="0.25">
      <c r="E41" s="6" t="s">
        <v>30</v>
      </c>
      <c r="F41" s="11"/>
      <c r="G41" s="136">
        <v>0.13683572257010673</v>
      </c>
      <c r="H41" s="136"/>
      <c r="I41" s="216">
        <v>20280874</v>
      </c>
      <c r="J41" s="209">
        <v>0.13683572257010673</v>
      </c>
    </row>
    <row r="42" spans="1:200" x14ac:dyDescent="0.25">
      <c r="E42" s="6" t="s">
        <v>14</v>
      </c>
      <c r="F42" s="11"/>
      <c r="G42" s="136">
        <v>0.13536916727446185</v>
      </c>
      <c r="H42" s="136"/>
      <c r="I42" s="216">
        <v>20063511</v>
      </c>
      <c r="J42" s="209">
        <v>0.13536916727446185</v>
      </c>
    </row>
    <row r="43" spans="1:200" x14ac:dyDescent="0.25">
      <c r="E43" s="6" t="s">
        <v>18</v>
      </c>
      <c r="F43" s="11"/>
      <c r="G43" s="136">
        <v>5.8909922388881431E-2</v>
      </c>
      <c r="H43" s="136"/>
      <c r="I43" s="216">
        <v>8731234</v>
      </c>
      <c r="J43" s="209">
        <v>5.8909922388881431E-2</v>
      </c>
    </row>
    <row r="44" spans="1:200" x14ac:dyDescent="0.25">
      <c r="E44" s="6" t="s">
        <v>212</v>
      </c>
      <c r="F44" s="11"/>
      <c r="G44" s="136">
        <v>4.8773558108482842E-2</v>
      </c>
      <c r="H44" s="136"/>
      <c r="I44" s="216">
        <v>7228890</v>
      </c>
      <c r="J44" s="209">
        <v>4.8773558108482842E-2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212</v>
      </c>
      <c r="F50" s="11"/>
      <c r="G50" s="136">
        <v>0.42757966937189895</v>
      </c>
      <c r="H50" s="136"/>
      <c r="I50" s="216">
        <v>948211776.70000005</v>
      </c>
      <c r="J50" s="22">
        <v>0.42757966937189895</v>
      </c>
    </row>
    <row r="51" spans="1:200" x14ac:dyDescent="0.25">
      <c r="E51" s="6" t="s">
        <v>18</v>
      </c>
      <c r="F51" s="11"/>
      <c r="G51" s="136">
        <v>7.5902347845405532E-2</v>
      </c>
      <c r="H51" s="136"/>
      <c r="I51" s="216">
        <v>168323017.34999999</v>
      </c>
      <c r="J51" s="22">
        <v>7.5902347845405532E-2</v>
      </c>
    </row>
    <row r="52" spans="1:200" x14ac:dyDescent="0.25">
      <c r="E52" s="6" t="s">
        <v>30</v>
      </c>
      <c r="F52" s="11"/>
      <c r="G52" s="136">
        <v>5.2923587285560722E-2</v>
      </c>
      <c r="H52" s="136"/>
      <c r="I52" s="216">
        <v>117364721.3</v>
      </c>
      <c r="J52" s="22">
        <v>5.2923587285560722E-2</v>
      </c>
    </row>
    <row r="53" spans="1:200" x14ac:dyDescent="0.25">
      <c r="E53" s="6" t="s">
        <v>14</v>
      </c>
      <c r="F53" s="11"/>
      <c r="G53" s="136">
        <v>5.1677336815816523E-2</v>
      </c>
      <c r="H53" s="136"/>
      <c r="I53" s="216">
        <v>114601003.90000001</v>
      </c>
      <c r="J53" s="22">
        <v>5.1677336815816523E-2</v>
      </c>
    </row>
    <row r="54" spans="1:200" x14ac:dyDescent="0.25">
      <c r="E54" s="6" t="s">
        <v>141</v>
      </c>
      <c r="F54" s="11"/>
      <c r="G54" s="136">
        <v>2.2513562047334033E-2</v>
      </c>
      <c r="H54" s="136"/>
      <c r="I54" s="216">
        <v>49926659.75</v>
      </c>
      <c r="J54" s="22">
        <v>2.2513562047334033E-2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221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206</v>
      </c>
      <c r="F9" s="100">
        <v>0.28000000000000003</v>
      </c>
      <c r="G9" s="100">
        <v>0.28000000000000003</v>
      </c>
      <c r="H9" s="100">
        <v>0.28000000000000003</v>
      </c>
      <c r="I9" s="100">
        <v>0.28000000000000003</v>
      </c>
      <c r="J9" s="100">
        <v>0.28000000000000003</v>
      </c>
      <c r="K9" s="36">
        <v>0</v>
      </c>
      <c r="L9" s="181">
        <v>17170</v>
      </c>
      <c r="M9" s="101">
        <v>4807.6000000000004</v>
      </c>
    </row>
    <row r="10" spans="5:13" x14ac:dyDescent="0.25">
      <c r="E10" s="200" t="s">
        <v>214</v>
      </c>
      <c r="F10" s="100">
        <v>0.25</v>
      </c>
      <c r="G10" s="100">
        <v>0.25</v>
      </c>
      <c r="H10" s="100">
        <v>0.25</v>
      </c>
      <c r="I10" s="100">
        <v>0.25</v>
      </c>
      <c r="J10" s="100">
        <v>0.25</v>
      </c>
      <c r="K10" s="36">
        <v>0</v>
      </c>
      <c r="L10" s="181">
        <v>105155</v>
      </c>
      <c r="M10" s="101">
        <v>28391.85</v>
      </c>
    </row>
    <row r="11" spans="5:13" x14ac:dyDescent="0.25">
      <c r="E11" s="200" t="s">
        <v>30</v>
      </c>
      <c r="F11" s="100">
        <v>5.8</v>
      </c>
      <c r="G11" s="100">
        <v>5.8</v>
      </c>
      <c r="H11" s="100">
        <v>5.85</v>
      </c>
      <c r="I11" s="100">
        <v>5.75</v>
      </c>
      <c r="J11" s="100">
        <v>5.8</v>
      </c>
      <c r="K11" s="36">
        <v>0</v>
      </c>
      <c r="L11" s="181">
        <v>20280874</v>
      </c>
      <c r="M11" s="101">
        <v>117364721.3</v>
      </c>
    </row>
    <row r="12" spans="5:13" x14ac:dyDescent="0.25">
      <c r="E12" s="200" t="s">
        <v>233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200</v>
      </c>
      <c r="M12" s="101">
        <v>40</v>
      </c>
    </row>
    <row r="13" spans="5:13" x14ac:dyDescent="0.25">
      <c r="E13" s="200" t="s">
        <v>161</v>
      </c>
      <c r="F13" s="100">
        <v>3.7</v>
      </c>
      <c r="G13" s="100">
        <v>3.7</v>
      </c>
      <c r="H13" s="100">
        <v>3.7</v>
      </c>
      <c r="I13" s="100">
        <v>3.6</v>
      </c>
      <c r="J13" s="100">
        <v>3.6</v>
      </c>
      <c r="K13" s="36">
        <v>-0.10000000000000009</v>
      </c>
      <c r="L13" s="181">
        <v>2238418</v>
      </c>
      <c r="M13" s="101">
        <v>8157491.0899999999</v>
      </c>
    </row>
    <row r="14" spans="5:13" x14ac:dyDescent="0.25">
      <c r="E14" s="200" t="s">
        <v>31</v>
      </c>
      <c r="F14" s="100">
        <v>0.3</v>
      </c>
      <c r="G14" s="100">
        <v>0.3</v>
      </c>
      <c r="H14" s="100">
        <v>0.3</v>
      </c>
      <c r="I14" s="100">
        <v>0.3</v>
      </c>
      <c r="J14" s="100">
        <v>0.3</v>
      </c>
      <c r="K14" s="36">
        <v>0</v>
      </c>
      <c r="L14" s="181">
        <v>2812</v>
      </c>
      <c r="M14" s="101">
        <v>927.96</v>
      </c>
    </row>
    <row r="15" spans="5:13" x14ac:dyDescent="0.25">
      <c r="E15" s="200" t="s">
        <v>10</v>
      </c>
      <c r="F15" s="100">
        <v>0.69</v>
      </c>
      <c r="G15" s="100">
        <v>0.69</v>
      </c>
      <c r="H15" s="100">
        <v>0.7</v>
      </c>
      <c r="I15" s="100">
        <v>0.68</v>
      </c>
      <c r="J15" s="100">
        <v>0.68</v>
      </c>
      <c r="K15" s="36">
        <v>-9.9999999999998979E-3</v>
      </c>
      <c r="L15" s="181">
        <v>789730</v>
      </c>
      <c r="M15" s="101">
        <v>544975.69999999995</v>
      </c>
    </row>
    <row r="16" spans="5:13" x14ac:dyDescent="0.25">
      <c r="E16" s="200" t="s">
        <v>32</v>
      </c>
      <c r="F16" s="100">
        <v>7.35</v>
      </c>
      <c r="G16" s="100">
        <v>7.35</v>
      </c>
      <c r="H16" s="100">
        <v>7.35</v>
      </c>
      <c r="I16" s="100">
        <v>7.35</v>
      </c>
      <c r="J16" s="100">
        <v>7.35</v>
      </c>
      <c r="K16" s="36">
        <v>0</v>
      </c>
      <c r="L16" s="181">
        <v>8095</v>
      </c>
      <c r="M16" s="101">
        <v>60896.3</v>
      </c>
    </row>
    <row r="17" spans="5:13" x14ac:dyDescent="0.25">
      <c r="E17" s="200" t="s">
        <v>121</v>
      </c>
      <c r="F17" s="100">
        <v>75</v>
      </c>
      <c r="G17" s="100">
        <v>75</v>
      </c>
      <c r="H17" s="100">
        <v>75</v>
      </c>
      <c r="I17" s="100">
        <v>75</v>
      </c>
      <c r="J17" s="100">
        <v>75</v>
      </c>
      <c r="K17" s="36">
        <v>0</v>
      </c>
      <c r="L17" s="181">
        <v>758</v>
      </c>
      <c r="M17" s="101">
        <v>53060</v>
      </c>
    </row>
    <row r="18" spans="5:13" x14ac:dyDescent="0.25">
      <c r="E18" s="200" t="s">
        <v>234</v>
      </c>
      <c r="F18" s="100">
        <v>4.16</v>
      </c>
      <c r="G18" s="100">
        <v>4.16</v>
      </c>
      <c r="H18" s="100">
        <v>4.16</v>
      </c>
      <c r="I18" s="100">
        <v>4.16</v>
      </c>
      <c r="J18" s="100">
        <v>4.16</v>
      </c>
      <c r="K18" s="36">
        <v>0</v>
      </c>
      <c r="L18" s="181">
        <v>3500</v>
      </c>
      <c r="M18" s="101">
        <v>15995</v>
      </c>
    </row>
    <row r="19" spans="5:13" x14ac:dyDescent="0.25">
      <c r="E19" s="200" t="s">
        <v>33</v>
      </c>
      <c r="F19" s="100">
        <v>10.95</v>
      </c>
      <c r="G19" s="100">
        <v>10.95</v>
      </c>
      <c r="H19" s="100">
        <v>10.95</v>
      </c>
      <c r="I19" s="100">
        <v>10.95</v>
      </c>
      <c r="J19" s="100">
        <v>10.95</v>
      </c>
      <c r="K19" s="36">
        <v>0</v>
      </c>
      <c r="L19" s="181">
        <v>92291</v>
      </c>
      <c r="M19" s="101">
        <v>991467.3</v>
      </c>
    </row>
    <row r="20" spans="5:13" x14ac:dyDescent="0.25">
      <c r="E20" s="200" t="s">
        <v>34</v>
      </c>
      <c r="F20" s="100">
        <v>34</v>
      </c>
      <c r="G20" s="100">
        <v>31.1</v>
      </c>
      <c r="H20" s="100">
        <v>31.1</v>
      </c>
      <c r="I20" s="100">
        <v>31.1</v>
      </c>
      <c r="J20" s="100">
        <v>31.1</v>
      </c>
      <c r="K20" s="36">
        <v>-2.8999999999999986</v>
      </c>
      <c r="L20" s="181">
        <v>26642</v>
      </c>
      <c r="M20" s="101">
        <v>801359.9</v>
      </c>
    </row>
    <row r="21" spans="5:13" x14ac:dyDescent="0.25">
      <c r="E21" s="200" t="s">
        <v>182</v>
      </c>
      <c r="F21" s="100">
        <v>2.4</v>
      </c>
      <c r="G21" s="100">
        <v>2.4</v>
      </c>
      <c r="H21" s="100">
        <v>2.4</v>
      </c>
      <c r="I21" s="100">
        <v>2.4</v>
      </c>
      <c r="J21" s="100">
        <v>2.4</v>
      </c>
      <c r="K21" s="36">
        <v>0</v>
      </c>
      <c r="L21" s="181">
        <v>78786</v>
      </c>
      <c r="M21" s="101">
        <v>185977.25</v>
      </c>
    </row>
    <row r="22" spans="5:13" x14ac:dyDescent="0.25">
      <c r="E22" s="200" t="s">
        <v>35</v>
      </c>
      <c r="F22" s="100">
        <v>14</v>
      </c>
      <c r="G22" s="100">
        <v>14</v>
      </c>
      <c r="H22" s="100">
        <v>14</v>
      </c>
      <c r="I22" s="100">
        <v>14</v>
      </c>
      <c r="J22" s="100">
        <v>14</v>
      </c>
      <c r="K22" s="36">
        <v>0</v>
      </c>
      <c r="L22" s="181">
        <v>7217</v>
      </c>
      <c r="M22" s="101">
        <v>108141.4</v>
      </c>
    </row>
    <row r="23" spans="5:13" x14ac:dyDescent="0.25">
      <c r="E23" s="200" t="s">
        <v>205</v>
      </c>
      <c r="F23" s="100">
        <v>1.1000000000000001</v>
      </c>
      <c r="G23" s="100">
        <v>1.1000000000000001</v>
      </c>
      <c r="H23" s="100">
        <v>1.1000000000000001</v>
      </c>
      <c r="I23" s="100">
        <v>1.1000000000000001</v>
      </c>
      <c r="J23" s="100">
        <v>1.1000000000000001</v>
      </c>
      <c r="K23" s="36">
        <v>0</v>
      </c>
      <c r="L23" s="181">
        <v>38600</v>
      </c>
      <c r="M23" s="101">
        <v>43198</v>
      </c>
    </row>
    <row r="24" spans="5:13" x14ac:dyDescent="0.25">
      <c r="E24" s="200" t="s">
        <v>202</v>
      </c>
      <c r="F24" s="100">
        <v>0.33</v>
      </c>
      <c r="G24" s="100">
        <v>0.33</v>
      </c>
      <c r="H24" s="100">
        <v>0.36</v>
      </c>
      <c r="I24" s="100">
        <v>0.32</v>
      </c>
      <c r="J24" s="100">
        <v>0.33</v>
      </c>
      <c r="K24" s="36">
        <v>0</v>
      </c>
      <c r="L24" s="181">
        <v>5869060</v>
      </c>
      <c r="M24" s="101">
        <v>1942057.6</v>
      </c>
    </row>
    <row r="25" spans="5:13" x14ac:dyDescent="0.25">
      <c r="E25" s="200" t="s">
        <v>235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1">
        <v>50</v>
      </c>
      <c r="M25" s="101">
        <v>139</v>
      </c>
    </row>
    <row r="26" spans="5:13" x14ac:dyDescent="0.25">
      <c r="E26" s="200" t="s">
        <v>210</v>
      </c>
      <c r="F26" s="100">
        <v>0.23</v>
      </c>
      <c r="G26" s="100">
        <v>0.23</v>
      </c>
      <c r="H26" s="100">
        <v>0.23</v>
      </c>
      <c r="I26" s="100">
        <v>0.23</v>
      </c>
      <c r="J26" s="100">
        <v>0.23</v>
      </c>
      <c r="K26" s="36">
        <v>0</v>
      </c>
      <c r="L26" s="181">
        <v>19568</v>
      </c>
      <c r="M26" s="101">
        <v>4836.6400000000003</v>
      </c>
    </row>
    <row r="27" spans="5:13" x14ac:dyDescent="0.25">
      <c r="E27" s="200" t="s">
        <v>36</v>
      </c>
      <c r="F27" s="100">
        <v>7.2</v>
      </c>
      <c r="G27" s="100">
        <v>7.2</v>
      </c>
      <c r="H27" s="100">
        <v>7.2</v>
      </c>
      <c r="I27" s="100">
        <v>7.2</v>
      </c>
      <c r="J27" s="100">
        <v>7.2</v>
      </c>
      <c r="K27" s="36">
        <v>0</v>
      </c>
      <c r="L27" s="181">
        <v>15135</v>
      </c>
      <c r="M27" s="101">
        <v>98119</v>
      </c>
    </row>
    <row r="28" spans="5:13" x14ac:dyDescent="0.25">
      <c r="E28" s="200" t="s">
        <v>37</v>
      </c>
      <c r="F28" s="100">
        <v>21.55</v>
      </c>
      <c r="G28" s="100">
        <v>21.55</v>
      </c>
      <c r="H28" s="100">
        <v>21.55</v>
      </c>
      <c r="I28" s="100">
        <v>21.55</v>
      </c>
      <c r="J28" s="100">
        <v>21.55</v>
      </c>
      <c r="K28" s="36">
        <v>0</v>
      </c>
      <c r="L28" s="181">
        <v>27577</v>
      </c>
      <c r="M28" s="101">
        <v>635345.80000000005</v>
      </c>
    </row>
    <row r="29" spans="5:13" x14ac:dyDescent="0.25">
      <c r="E29" s="200" t="s">
        <v>39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42974</v>
      </c>
      <c r="M29" s="101">
        <v>8604.82</v>
      </c>
    </row>
    <row r="30" spans="5:13" x14ac:dyDescent="0.25">
      <c r="E30" s="200" t="s">
        <v>208</v>
      </c>
      <c r="F30" s="100">
        <v>0.22</v>
      </c>
      <c r="G30" s="100">
        <v>0.22</v>
      </c>
      <c r="H30" s="100">
        <v>0.21</v>
      </c>
      <c r="I30" s="100">
        <v>0.21</v>
      </c>
      <c r="J30" s="100">
        <v>0.21</v>
      </c>
      <c r="K30" s="36">
        <v>-1.0000000000000009E-2</v>
      </c>
      <c r="L30" s="181">
        <v>444855</v>
      </c>
      <c r="M30" s="101">
        <v>95473.57</v>
      </c>
    </row>
    <row r="31" spans="5:13" x14ac:dyDescent="0.25">
      <c r="E31" s="200" t="s">
        <v>187</v>
      </c>
      <c r="F31" s="100">
        <v>6.05</v>
      </c>
      <c r="G31" s="100">
        <v>6.05</v>
      </c>
      <c r="H31" s="100">
        <v>6.05</v>
      </c>
      <c r="I31" s="100">
        <v>6.05</v>
      </c>
      <c r="J31" s="100">
        <v>6.05</v>
      </c>
      <c r="K31" s="36">
        <v>0</v>
      </c>
      <c r="L31" s="181">
        <v>6250</v>
      </c>
      <c r="M31" s="101">
        <v>37900</v>
      </c>
    </row>
    <row r="32" spans="5:13" x14ac:dyDescent="0.25">
      <c r="E32" s="200" t="s">
        <v>186</v>
      </c>
      <c r="F32" s="100">
        <v>1.65</v>
      </c>
      <c r="G32" s="100">
        <v>1.65</v>
      </c>
      <c r="H32" s="100">
        <v>1.69</v>
      </c>
      <c r="I32" s="100">
        <v>1.65</v>
      </c>
      <c r="J32" s="100">
        <v>1.65</v>
      </c>
      <c r="K32" s="36">
        <v>0</v>
      </c>
      <c r="L32" s="181">
        <v>737220</v>
      </c>
      <c r="M32" s="101">
        <v>1221362.18</v>
      </c>
    </row>
    <row r="33" spans="5:13" x14ac:dyDescent="0.25">
      <c r="E33" s="200" t="s">
        <v>218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1">
        <v>280</v>
      </c>
      <c r="M33" s="101">
        <v>711.2</v>
      </c>
    </row>
    <row r="34" spans="5:13" x14ac:dyDescent="0.25">
      <c r="E34" s="200" t="s">
        <v>236</v>
      </c>
      <c r="F34" s="100">
        <v>0.4</v>
      </c>
      <c r="G34" s="100">
        <v>0.4</v>
      </c>
      <c r="H34" s="100">
        <v>0.4</v>
      </c>
      <c r="I34" s="100">
        <v>0.4</v>
      </c>
      <c r="J34" s="100">
        <v>0.4</v>
      </c>
      <c r="K34" s="36">
        <v>0</v>
      </c>
      <c r="L34" s="181">
        <v>11020</v>
      </c>
      <c r="M34" s="101">
        <v>3967.2</v>
      </c>
    </row>
    <row r="35" spans="5:13" x14ac:dyDescent="0.25">
      <c r="E35" s="200" t="s">
        <v>16</v>
      </c>
      <c r="F35" s="100">
        <v>200</v>
      </c>
      <c r="G35" s="100">
        <v>200</v>
      </c>
      <c r="H35" s="100">
        <v>194</v>
      </c>
      <c r="I35" s="100">
        <v>192</v>
      </c>
      <c r="J35" s="100">
        <v>192</v>
      </c>
      <c r="K35" s="36">
        <v>-8</v>
      </c>
      <c r="L35" s="181">
        <v>61440</v>
      </c>
      <c r="M35" s="101">
        <v>11860015.800000001</v>
      </c>
    </row>
    <row r="36" spans="5:13" x14ac:dyDescent="0.25">
      <c r="E36" s="200" t="s">
        <v>41</v>
      </c>
      <c r="F36" s="100">
        <v>16.100000000000001</v>
      </c>
      <c r="G36" s="100">
        <v>16.100000000000001</v>
      </c>
      <c r="H36" s="100">
        <v>16.600000000000001</v>
      </c>
      <c r="I36" s="100">
        <v>16.600000000000001</v>
      </c>
      <c r="J36" s="100">
        <v>16.600000000000001</v>
      </c>
      <c r="K36" s="36">
        <v>0.5</v>
      </c>
      <c r="L36" s="181">
        <v>402003</v>
      </c>
      <c r="M36" s="101">
        <v>6555686.6500000004</v>
      </c>
    </row>
    <row r="37" spans="5:13" x14ac:dyDescent="0.25">
      <c r="E37" s="200" t="s">
        <v>42</v>
      </c>
      <c r="F37" s="100">
        <v>13.35</v>
      </c>
      <c r="G37" s="100">
        <v>13.35</v>
      </c>
      <c r="H37" s="100">
        <v>13.5</v>
      </c>
      <c r="I37" s="100">
        <v>13.35</v>
      </c>
      <c r="J37" s="100">
        <v>13.35</v>
      </c>
      <c r="K37" s="36">
        <v>0</v>
      </c>
      <c r="L37" s="181">
        <v>1940269</v>
      </c>
      <c r="M37" s="101">
        <v>25961066.699999999</v>
      </c>
    </row>
    <row r="38" spans="5:13" x14ac:dyDescent="0.25">
      <c r="E38" s="200" t="s">
        <v>178</v>
      </c>
      <c r="F38" s="100">
        <v>4</v>
      </c>
      <c r="G38" s="100">
        <v>4</v>
      </c>
      <c r="H38" s="100">
        <v>4</v>
      </c>
      <c r="I38" s="100">
        <v>4</v>
      </c>
      <c r="J38" s="100">
        <v>4</v>
      </c>
      <c r="K38" s="36">
        <v>0</v>
      </c>
      <c r="L38" s="204">
        <v>16000</v>
      </c>
      <c r="M38" s="101">
        <v>63125</v>
      </c>
    </row>
    <row r="39" spans="5:13" x14ac:dyDescent="0.25">
      <c r="E39" s="200" t="s">
        <v>17</v>
      </c>
      <c r="F39" s="100">
        <v>10.050000000000001</v>
      </c>
      <c r="G39" s="100">
        <v>10.050000000000001</v>
      </c>
      <c r="H39" s="100">
        <v>11</v>
      </c>
      <c r="I39" s="100">
        <v>10.9</v>
      </c>
      <c r="J39" s="100">
        <v>11</v>
      </c>
      <c r="K39" s="36">
        <v>0.94999999999999929</v>
      </c>
      <c r="L39" s="181">
        <v>876031</v>
      </c>
      <c r="M39" s="101">
        <v>9601027.0999999996</v>
      </c>
    </row>
    <row r="40" spans="5:13" x14ac:dyDescent="0.25">
      <c r="E40" s="200" t="s">
        <v>141</v>
      </c>
      <c r="F40" s="100">
        <v>7.05</v>
      </c>
      <c r="G40" s="100">
        <v>7.05</v>
      </c>
      <c r="H40" s="100">
        <v>7.05</v>
      </c>
      <c r="I40" s="100">
        <v>6.95</v>
      </c>
      <c r="J40" s="100">
        <v>7</v>
      </c>
      <c r="K40" s="36">
        <v>-4.9999999999999822E-2</v>
      </c>
      <c r="L40" s="181">
        <v>7136228</v>
      </c>
      <c r="M40" s="101">
        <v>49926659.75</v>
      </c>
    </row>
    <row r="41" spans="5:13" x14ac:dyDescent="0.25">
      <c r="E41" s="200" t="s">
        <v>43</v>
      </c>
      <c r="F41" s="100">
        <v>1.6</v>
      </c>
      <c r="G41" s="100">
        <v>1.6</v>
      </c>
      <c r="H41" s="100">
        <v>1.62</v>
      </c>
      <c r="I41" s="100">
        <v>1.58</v>
      </c>
      <c r="J41" s="100">
        <v>1.62</v>
      </c>
      <c r="K41" s="36">
        <v>2.0000000000000018E-2</v>
      </c>
      <c r="L41" s="181">
        <v>1784536</v>
      </c>
      <c r="M41" s="101">
        <v>2869572.4</v>
      </c>
    </row>
    <row r="42" spans="5:13" x14ac:dyDescent="0.25">
      <c r="E42" s="200" t="s">
        <v>44</v>
      </c>
      <c r="F42" s="100">
        <v>1.81</v>
      </c>
      <c r="G42" s="100">
        <v>1.81</v>
      </c>
      <c r="H42" s="100">
        <v>1.93</v>
      </c>
      <c r="I42" s="100">
        <v>1.63</v>
      </c>
      <c r="J42" s="100">
        <v>1.79</v>
      </c>
      <c r="K42" s="36">
        <v>-2.0000000000000018E-2</v>
      </c>
      <c r="L42" s="181">
        <v>28277576</v>
      </c>
      <c r="M42" s="101">
        <v>49498754.600000001</v>
      </c>
    </row>
    <row r="43" spans="5:13" x14ac:dyDescent="0.25">
      <c r="E43" s="200" t="s">
        <v>45</v>
      </c>
      <c r="F43" s="100">
        <v>5.05</v>
      </c>
      <c r="G43" s="100">
        <v>5.05</v>
      </c>
      <c r="H43" s="100">
        <v>5.05</v>
      </c>
      <c r="I43" s="100">
        <v>5.05</v>
      </c>
      <c r="J43" s="100">
        <v>5.05</v>
      </c>
      <c r="K43" s="36">
        <v>0</v>
      </c>
      <c r="L43" s="181">
        <v>17180</v>
      </c>
      <c r="M43" s="101">
        <v>78234</v>
      </c>
    </row>
    <row r="44" spans="5:13" x14ac:dyDescent="0.25">
      <c r="E44" s="200" t="s">
        <v>46</v>
      </c>
      <c r="F44" s="100">
        <v>13.8</v>
      </c>
      <c r="G44" s="100">
        <v>13.8</v>
      </c>
      <c r="H44" s="100">
        <v>13.95</v>
      </c>
      <c r="I44" s="100">
        <v>13.75</v>
      </c>
      <c r="J44" s="100">
        <v>13.75</v>
      </c>
      <c r="K44" s="36">
        <v>-5.0000000000000711E-2</v>
      </c>
      <c r="L44" s="181">
        <v>719074</v>
      </c>
      <c r="M44" s="101">
        <v>9939266.1500000004</v>
      </c>
    </row>
    <row r="45" spans="5:13" x14ac:dyDescent="0.25">
      <c r="E45" s="200" t="s">
        <v>137</v>
      </c>
      <c r="F45" s="100">
        <v>27.8</v>
      </c>
      <c r="G45" s="100">
        <v>27.8</v>
      </c>
      <c r="H45" s="100">
        <v>27.45</v>
      </c>
      <c r="I45" s="100">
        <v>25.3</v>
      </c>
      <c r="J45" s="100">
        <v>27.45</v>
      </c>
      <c r="K45" s="36">
        <v>-0.35000000000000142</v>
      </c>
      <c r="L45" s="181">
        <v>457721</v>
      </c>
      <c r="M45" s="101">
        <v>12122730.800000001</v>
      </c>
    </row>
    <row r="46" spans="5:13" x14ac:dyDescent="0.25">
      <c r="E46" s="200" t="s">
        <v>47</v>
      </c>
      <c r="F46" s="100">
        <v>8.5</v>
      </c>
      <c r="G46" s="100">
        <v>8.5</v>
      </c>
      <c r="H46" s="100">
        <v>8.5</v>
      </c>
      <c r="I46" s="100">
        <v>8.5</v>
      </c>
      <c r="J46" s="100">
        <v>8.5</v>
      </c>
      <c r="K46" s="36">
        <v>0</v>
      </c>
      <c r="L46" s="181">
        <v>4037</v>
      </c>
      <c r="M46" s="101">
        <v>35300.5</v>
      </c>
    </row>
    <row r="47" spans="5:13" x14ac:dyDescent="0.25">
      <c r="E47" s="200" t="s">
        <v>237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1">
        <v>40</v>
      </c>
      <c r="M47" s="101">
        <v>8</v>
      </c>
    </row>
    <row r="48" spans="5:13" x14ac:dyDescent="0.25">
      <c r="E48" s="200" t="s">
        <v>238</v>
      </c>
      <c r="F48" s="100">
        <v>5.75</v>
      </c>
      <c r="G48" s="100">
        <v>5.75</v>
      </c>
      <c r="H48" s="100">
        <v>5.75</v>
      </c>
      <c r="I48" s="100">
        <v>5.75</v>
      </c>
      <c r="J48" s="100">
        <v>5.75</v>
      </c>
      <c r="K48" s="36">
        <v>0</v>
      </c>
      <c r="L48" s="181">
        <v>30</v>
      </c>
      <c r="M48" s="101">
        <v>177</v>
      </c>
    </row>
    <row r="49" spans="5:13" x14ac:dyDescent="0.25">
      <c r="E49" s="200" t="s">
        <v>48</v>
      </c>
      <c r="F49" s="100">
        <v>31.1</v>
      </c>
      <c r="G49" s="100">
        <v>31.1</v>
      </c>
      <c r="H49" s="100">
        <v>31.4</v>
      </c>
      <c r="I49" s="100">
        <v>31.2</v>
      </c>
      <c r="J49" s="100">
        <v>31.3</v>
      </c>
      <c r="K49" s="36">
        <v>0.19999999999999929</v>
      </c>
      <c r="L49" s="181">
        <v>1521992</v>
      </c>
      <c r="M49" s="101">
        <v>47698946.25</v>
      </c>
    </row>
    <row r="50" spans="5:13" x14ac:dyDescent="0.25">
      <c r="E50" s="200" t="s">
        <v>49</v>
      </c>
      <c r="F50" s="100">
        <v>50.5</v>
      </c>
      <c r="G50" s="100">
        <v>50.5</v>
      </c>
      <c r="H50" s="100">
        <v>50.5</v>
      </c>
      <c r="I50" s="100">
        <v>50.5</v>
      </c>
      <c r="J50" s="100">
        <v>50.5</v>
      </c>
      <c r="K50" s="36">
        <v>0</v>
      </c>
      <c r="L50" s="181">
        <v>66221</v>
      </c>
      <c r="M50" s="101">
        <v>3313307.1</v>
      </c>
    </row>
    <row r="51" spans="5:13" x14ac:dyDescent="0.25">
      <c r="E51" s="200" t="s">
        <v>50</v>
      </c>
      <c r="F51" s="100">
        <v>1.0900000000000001</v>
      </c>
      <c r="G51" s="100">
        <v>1.0900000000000001</v>
      </c>
      <c r="H51" s="100">
        <v>1.0900000000000001</v>
      </c>
      <c r="I51" s="100">
        <v>1.0900000000000001</v>
      </c>
      <c r="J51" s="100">
        <v>1.0900000000000001</v>
      </c>
      <c r="K51" s="36">
        <v>0</v>
      </c>
      <c r="L51" s="181">
        <v>222000</v>
      </c>
      <c r="M51" s="101">
        <v>240660.17</v>
      </c>
    </row>
    <row r="52" spans="5:13" x14ac:dyDescent="0.25">
      <c r="E52" s="200" t="s">
        <v>213</v>
      </c>
      <c r="F52" s="100">
        <v>1.45</v>
      </c>
      <c r="G52" s="100">
        <v>1.45</v>
      </c>
      <c r="H52" s="100">
        <v>1.45</v>
      </c>
      <c r="I52" s="100">
        <v>1.45</v>
      </c>
      <c r="J52" s="100">
        <v>1.45</v>
      </c>
      <c r="K52" s="36">
        <v>0</v>
      </c>
      <c r="L52" s="181">
        <v>59817</v>
      </c>
      <c r="M52" s="101">
        <v>86134.65</v>
      </c>
    </row>
    <row r="53" spans="5:13" x14ac:dyDescent="0.25">
      <c r="E53" s="200" t="s">
        <v>195</v>
      </c>
      <c r="F53" s="100">
        <v>20</v>
      </c>
      <c r="G53" s="100">
        <v>20</v>
      </c>
      <c r="H53" s="100">
        <v>20</v>
      </c>
      <c r="I53" s="100">
        <v>20</v>
      </c>
      <c r="J53" s="100">
        <v>20</v>
      </c>
      <c r="K53" s="36">
        <v>0</v>
      </c>
      <c r="L53" s="204">
        <v>11480</v>
      </c>
      <c r="M53" s="101">
        <v>224089.5</v>
      </c>
    </row>
    <row r="54" spans="5:13" x14ac:dyDescent="0.25">
      <c r="E54" s="200" t="s">
        <v>180</v>
      </c>
      <c r="F54" s="100">
        <v>0.49</v>
      </c>
      <c r="G54" s="100">
        <v>0.49</v>
      </c>
      <c r="H54" s="100">
        <v>0.49</v>
      </c>
      <c r="I54" s="100">
        <v>0.47</v>
      </c>
      <c r="J54" s="100">
        <v>0.47</v>
      </c>
      <c r="K54" s="36">
        <v>-2.0000000000000018E-2</v>
      </c>
      <c r="L54" s="181">
        <v>6094261</v>
      </c>
      <c r="M54" s="101">
        <v>2911807.48</v>
      </c>
    </row>
    <row r="55" spans="5:13" x14ac:dyDescent="0.25">
      <c r="E55" s="200" t="s">
        <v>207</v>
      </c>
      <c r="F55" s="100">
        <v>0.26</v>
      </c>
      <c r="G55" s="100">
        <v>0.26</v>
      </c>
      <c r="H55" s="100">
        <v>0.28000000000000003</v>
      </c>
      <c r="I55" s="100">
        <v>0.28000000000000003</v>
      </c>
      <c r="J55" s="100">
        <v>0.28000000000000003</v>
      </c>
      <c r="K55" s="36">
        <v>2.0000000000000018E-2</v>
      </c>
      <c r="L55" s="181">
        <v>2371000</v>
      </c>
      <c r="M55" s="101">
        <v>663880</v>
      </c>
    </row>
    <row r="56" spans="5:13" x14ac:dyDescent="0.25">
      <c r="E56" s="200" t="s">
        <v>51</v>
      </c>
      <c r="F56" s="100">
        <v>23</v>
      </c>
      <c r="G56" s="100">
        <v>23</v>
      </c>
      <c r="H56" s="100">
        <v>23</v>
      </c>
      <c r="I56" s="100">
        <v>23</v>
      </c>
      <c r="J56" s="100">
        <v>23</v>
      </c>
      <c r="K56" s="36">
        <v>0</v>
      </c>
      <c r="L56" s="181">
        <v>439062</v>
      </c>
      <c r="M56" s="101">
        <v>10119160.550000001</v>
      </c>
    </row>
    <row r="57" spans="5:13" x14ac:dyDescent="0.25">
      <c r="E57" s="200" t="s">
        <v>52</v>
      </c>
      <c r="F57" s="100">
        <v>0.31</v>
      </c>
      <c r="G57" s="100">
        <v>0.31</v>
      </c>
      <c r="H57" s="100">
        <v>0.3</v>
      </c>
      <c r="I57" s="100">
        <v>0.3</v>
      </c>
      <c r="J57" s="100">
        <v>0.3</v>
      </c>
      <c r="K57" s="36">
        <v>-1.0000000000000009E-2</v>
      </c>
      <c r="L57" s="181">
        <v>373900</v>
      </c>
      <c r="M57" s="101">
        <v>111329</v>
      </c>
    </row>
    <row r="58" spans="5:13" x14ac:dyDescent="0.25">
      <c r="E58" s="200" t="s">
        <v>150</v>
      </c>
      <c r="F58" s="100">
        <v>1.22</v>
      </c>
      <c r="G58" s="100">
        <v>1.22</v>
      </c>
      <c r="H58" s="100">
        <v>1.22</v>
      </c>
      <c r="I58" s="100">
        <v>1.22</v>
      </c>
      <c r="J58" s="100">
        <v>1.22</v>
      </c>
      <c r="K58" s="36">
        <v>0</v>
      </c>
      <c r="L58" s="181">
        <v>28178</v>
      </c>
      <c r="M58" s="101">
        <v>35394.800000000003</v>
      </c>
    </row>
    <row r="59" spans="5:13" x14ac:dyDescent="0.25">
      <c r="E59" s="200" t="s">
        <v>216</v>
      </c>
      <c r="F59" s="100">
        <v>0.48</v>
      </c>
      <c r="G59" s="100">
        <v>0.48</v>
      </c>
      <c r="H59" s="100">
        <v>0.48</v>
      </c>
      <c r="I59" s="100">
        <v>0.48</v>
      </c>
      <c r="J59" s="100">
        <v>0.48</v>
      </c>
      <c r="K59" s="36">
        <v>0</v>
      </c>
      <c r="L59" s="181">
        <v>1301</v>
      </c>
      <c r="M59" s="101">
        <v>676.52</v>
      </c>
    </row>
    <row r="60" spans="5:13" x14ac:dyDescent="0.25">
      <c r="E60" s="200" t="s">
        <v>204</v>
      </c>
      <c r="F60" s="100">
        <v>0.54</v>
      </c>
      <c r="G60" s="100">
        <v>0.54</v>
      </c>
      <c r="H60" s="100">
        <v>0.54</v>
      </c>
      <c r="I60" s="100">
        <v>0.54</v>
      </c>
      <c r="J60" s="100">
        <v>0.54</v>
      </c>
      <c r="K60" s="36">
        <v>0</v>
      </c>
      <c r="L60" s="181">
        <v>527959</v>
      </c>
      <c r="M60" s="101">
        <v>273646.45</v>
      </c>
    </row>
    <row r="61" spans="5:13" x14ac:dyDescent="0.25">
      <c r="E61" s="200" t="s">
        <v>140</v>
      </c>
      <c r="F61" s="100">
        <v>1.8</v>
      </c>
      <c r="G61" s="100">
        <v>1.8</v>
      </c>
      <c r="H61" s="100">
        <v>1.8</v>
      </c>
      <c r="I61" s="100">
        <v>1.8</v>
      </c>
      <c r="J61" s="100">
        <v>1.8</v>
      </c>
      <c r="K61" s="36">
        <v>0</v>
      </c>
      <c r="L61" s="181">
        <v>100</v>
      </c>
      <c r="M61" s="101">
        <v>190</v>
      </c>
    </row>
    <row r="62" spans="5:13" x14ac:dyDescent="0.25">
      <c r="E62" s="200" t="s">
        <v>53</v>
      </c>
      <c r="F62" s="100">
        <v>2.37</v>
      </c>
      <c r="G62" s="100">
        <v>2.37</v>
      </c>
      <c r="H62" s="100">
        <v>2.2799999999999998</v>
      </c>
      <c r="I62" s="100">
        <v>2.14</v>
      </c>
      <c r="J62" s="100">
        <v>2.2799999999999998</v>
      </c>
      <c r="K62" s="36">
        <v>-9.0000000000000302E-2</v>
      </c>
      <c r="L62" s="181">
        <v>436138</v>
      </c>
      <c r="M62" s="101">
        <v>953745.52</v>
      </c>
    </row>
    <row r="63" spans="5:13" x14ac:dyDescent="0.25">
      <c r="E63" s="200" t="s">
        <v>54</v>
      </c>
      <c r="F63" s="100">
        <v>0.21</v>
      </c>
      <c r="G63" s="100">
        <v>0.21</v>
      </c>
      <c r="H63" s="100">
        <v>0.21</v>
      </c>
      <c r="I63" s="100">
        <v>0.21</v>
      </c>
      <c r="J63" s="100">
        <v>0.21</v>
      </c>
      <c r="K63" s="36">
        <v>0</v>
      </c>
      <c r="L63" s="181">
        <v>60100</v>
      </c>
      <c r="M63" s="101">
        <v>13221</v>
      </c>
    </row>
    <row r="64" spans="5:13" x14ac:dyDescent="0.25">
      <c r="E64" s="200" t="s">
        <v>239</v>
      </c>
      <c r="F64" s="100">
        <v>0.55000000000000004</v>
      </c>
      <c r="G64" s="100">
        <v>0.55000000000000004</v>
      </c>
      <c r="H64" s="100">
        <v>0.55000000000000004</v>
      </c>
      <c r="I64" s="100">
        <v>0.55000000000000004</v>
      </c>
      <c r="J64" s="100">
        <v>0.55000000000000004</v>
      </c>
      <c r="K64" s="36">
        <v>0</v>
      </c>
      <c r="L64" s="181">
        <v>2980</v>
      </c>
      <c r="M64" s="101">
        <v>1519.8</v>
      </c>
    </row>
    <row r="65" spans="5:13" x14ac:dyDescent="0.25">
      <c r="E65" s="200" t="s">
        <v>219</v>
      </c>
      <c r="F65" s="100">
        <v>1.8</v>
      </c>
      <c r="G65" s="100">
        <v>1.8</v>
      </c>
      <c r="H65" s="100">
        <v>1.8</v>
      </c>
      <c r="I65" s="100">
        <v>1.8</v>
      </c>
      <c r="J65" s="100">
        <v>1.8</v>
      </c>
      <c r="K65" s="36">
        <v>0</v>
      </c>
      <c r="L65" s="181">
        <v>50</v>
      </c>
      <c r="M65" s="101">
        <v>89</v>
      </c>
    </row>
    <row r="66" spans="5:13" x14ac:dyDescent="0.25">
      <c r="E66" s="200" t="s">
        <v>222</v>
      </c>
      <c r="F66" s="100">
        <v>0.59</v>
      </c>
      <c r="G66" s="100">
        <v>0.59</v>
      </c>
      <c r="H66" s="100">
        <v>0.59</v>
      </c>
      <c r="I66" s="100">
        <v>0.59</v>
      </c>
      <c r="J66" s="100">
        <v>0.59</v>
      </c>
      <c r="K66" s="36">
        <v>0</v>
      </c>
      <c r="L66" s="181">
        <v>2110</v>
      </c>
      <c r="M66" s="101">
        <v>1328.5</v>
      </c>
    </row>
    <row r="67" spans="5:13" x14ac:dyDescent="0.25">
      <c r="E67" s="200" t="s">
        <v>55</v>
      </c>
      <c r="F67" s="100">
        <v>175</v>
      </c>
      <c r="G67" s="100">
        <v>175</v>
      </c>
      <c r="H67" s="100">
        <v>175</v>
      </c>
      <c r="I67" s="100">
        <v>175</v>
      </c>
      <c r="J67" s="100">
        <v>175</v>
      </c>
      <c r="K67" s="36">
        <v>0</v>
      </c>
      <c r="L67" s="181">
        <v>9413</v>
      </c>
      <c r="M67" s="101">
        <v>1591365.2</v>
      </c>
    </row>
    <row r="68" spans="5:13" x14ac:dyDescent="0.25">
      <c r="E68" s="200" t="s">
        <v>232</v>
      </c>
      <c r="F68" s="100">
        <v>0.55000000000000004</v>
      </c>
      <c r="G68" s="100">
        <v>0.55000000000000004</v>
      </c>
      <c r="H68" s="100">
        <v>0.6</v>
      </c>
      <c r="I68" s="100">
        <v>0.6</v>
      </c>
      <c r="J68" s="100">
        <v>0.6</v>
      </c>
      <c r="K68" s="36">
        <v>4.9999999999999933E-2</v>
      </c>
      <c r="L68" s="181">
        <v>1000500</v>
      </c>
      <c r="M68" s="101">
        <v>600300</v>
      </c>
    </row>
    <row r="69" spans="5:13" x14ac:dyDescent="0.25">
      <c r="E69" s="200" t="s">
        <v>212</v>
      </c>
      <c r="F69" s="100">
        <v>140</v>
      </c>
      <c r="G69" s="100">
        <v>140</v>
      </c>
      <c r="H69" s="100">
        <v>139</v>
      </c>
      <c r="I69" s="100">
        <v>129.85</v>
      </c>
      <c r="J69" s="100">
        <v>130</v>
      </c>
      <c r="K69" s="36">
        <v>-10</v>
      </c>
      <c r="L69" s="181">
        <v>7228890</v>
      </c>
      <c r="M69" s="101">
        <v>948211776.70000005</v>
      </c>
    </row>
    <row r="70" spans="5:13" x14ac:dyDescent="0.25">
      <c r="E70" s="200" t="s">
        <v>56</v>
      </c>
      <c r="F70" s="100">
        <v>3.3</v>
      </c>
      <c r="G70" s="100">
        <v>3.3</v>
      </c>
      <c r="H70" s="100">
        <v>3.3</v>
      </c>
      <c r="I70" s="100">
        <v>3.3</v>
      </c>
      <c r="J70" s="100">
        <v>3.3</v>
      </c>
      <c r="K70" s="36">
        <v>0</v>
      </c>
      <c r="L70" s="181">
        <v>101888</v>
      </c>
      <c r="M70" s="101">
        <v>332475.12</v>
      </c>
    </row>
    <row r="71" spans="5:13" x14ac:dyDescent="0.25">
      <c r="E71" s="200" t="s">
        <v>188</v>
      </c>
      <c r="F71" s="100">
        <v>17</v>
      </c>
      <c r="G71" s="100">
        <v>17</v>
      </c>
      <c r="H71" s="100">
        <v>17</v>
      </c>
      <c r="I71" s="100">
        <v>17</v>
      </c>
      <c r="J71" s="100">
        <v>17</v>
      </c>
      <c r="K71" s="36">
        <v>0</v>
      </c>
      <c r="L71" s="181">
        <v>180936</v>
      </c>
      <c r="M71" s="101">
        <v>3218261.3</v>
      </c>
    </row>
    <row r="72" spans="5:13" x14ac:dyDescent="0.25">
      <c r="E72" s="200" t="s">
        <v>57</v>
      </c>
      <c r="F72" s="100">
        <v>58</v>
      </c>
      <c r="G72" s="100">
        <v>58</v>
      </c>
      <c r="H72" s="100">
        <v>58</v>
      </c>
      <c r="I72" s="100">
        <v>58</v>
      </c>
      <c r="J72" s="100">
        <v>58</v>
      </c>
      <c r="K72" s="36">
        <v>0</v>
      </c>
      <c r="L72" s="181">
        <v>95936</v>
      </c>
      <c r="M72" s="101">
        <v>5570574.2999999998</v>
      </c>
    </row>
    <row r="73" spans="5:13" x14ac:dyDescent="0.25">
      <c r="E73" s="200" t="s">
        <v>223</v>
      </c>
      <c r="F73" s="100">
        <v>6</v>
      </c>
      <c r="G73" s="100">
        <v>6</v>
      </c>
      <c r="H73" s="100">
        <v>6</v>
      </c>
      <c r="I73" s="100">
        <v>6</v>
      </c>
      <c r="J73" s="100">
        <v>6</v>
      </c>
      <c r="K73" s="36">
        <v>0</v>
      </c>
      <c r="L73" s="181">
        <v>120</v>
      </c>
      <c r="M73" s="101">
        <v>784</v>
      </c>
    </row>
    <row r="74" spans="5:13" x14ac:dyDescent="0.25">
      <c r="E74" s="200" t="s">
        <v>196</v>
      </c>
      <c r="F74" s="100">
        <v>0.51</v>
      </c>
      <c r="G74" s="100">
        <v>0.51</v>
      </c>
      <c r="H74" s="100">
        <v>0.56000000000000005</v>
      </c>
      <c r="I74" s="100">
        <v>0.56000000000000005</v>
      </c>
      <c r="J74" s="100">
        <v>0.56000000000000005</v>
      </c>
      <c r="K74" s="36">
        <v>5.0000000000000044E-2</v>
      </c>
      <c r="L74" s="181">
        <v>102500</v>
      </c>
      <c r="M74" s="101">
        <v>57400</v>
      </c>
    </row>
    <row r="75" spans="5:13" x14ac:dyDescent="0.25">
      <c r="E75" s="200" t="s">
        <v>189</v>
      </c>
      <c r="F75" s="100">
        <v>2.36</v>
      </c>
      <c r="G75" s="100">
        <v>2.36</v>
      </c>
      <c r="H75" s="100">
        <v>2.36</v>
      </c>
      <c r="I75" s="100">
        <v>2.36</v>
      </c>
      <c r="J75" s="100">
        <v>2.36</v>
      </c>
      <c r="K75" s="36">
        <v>0</v>
      </c>
      <c r="L75" s="181">
        <v>21339</v>
      </c>
      <c r="M75" s="101">
        <v>46421.43</v>
      </c>
    </row>
    <row r="76" spans="5:13" x14ac:dyDescent="0.25">
      <c r="E76" s="200" t="s">
        <v>58</v>
      </c>
      <c r="F76" s="100">
        <v>1400</v>
      </c>
      <c r="G76" s="100">
        <v>1400</v>
      </c>
      <c r="H76" s="100">
        <v>1400</v>
      </c>
      <c r="I76" s="100">
        <v>1400</v>
      </c>
      <c r="J76" s="100">
        <v>1400</v>
      </c>
      <c r="K76" s="36">
        <v>0</v>
      </c>
      <c r="L76" s="181">
        <v>7738</v>
      </c>
      <c r="M76" s="101">
        <v>10426830.5</v>
      </c>
    </row>
    <row r="77" spans="5:13" x14ac:dyDescent="0.25">
      <c r="E77" s="200" t="s">
        <v>199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10852</v>
      </c>
      <c r="M77" s="101">
        <v>2170.4</v>
      </c>
    </row>
    <row r="78" spans="5:13" x14ac:dyDescent="0.25">
      <c r="E78" s="200" t="s">
        <v>82</v>
      </c>
      <c r="F78" s="100">
        <v>4.3</v>
      </c>
      <c r="G78" s="100">
        <v>4.3</v>
      </c>
      <c r="H78" s="100">
        <v>4.3</v>
      </c>
      <c r="I78" s="100">
        <v>4.3</v>
      </c>
      <c r="J78" s="100">
        <v>4.3</v>
      </c>
      <c r="K78" s="36">
        <v>0</v>
      </c>
      <c r="L78" s="181">
        <v>30</v>
      </c>
      <c r="M78" s="101">
        <v>129</v>
      </c>
    </row>
    <row r="79" spans="5:13" x14ac:dyDescent="0.25">
      <c r="E79" s="200" t="s">
        <v>201</v>
      </c>
      <c r="F79" s="100">
        <v>1.34</v>
      </c>
      <c r="G79" s="100">
        <v>1.34</v>
      </c>
      <c r="H79" s="100">
        <v>1.35</v>
      </c>
      <c r="I79" s="100">
        <v>1.35</v>
      </c>
      <c r="J79" s="100">
        <v>1.35</v>
      </c>
      <c r="K79" s="36">
        <v>1.0000000000000009E-2</v>
      </c>
      <c r="L79" s="181">
        <v>174851</v>
      </c>
      <c r="M79" s="101">
        <v>237216.96</v>
      </c>
    </row>
    <row r="80" spans="5:13" x14ac:dyDescent="0.25">
      <c r="E80" s="200" t="s">
        <v>59</v>
      </c>
      <c r="F80" s="100">
        <v>4.4000000000000004</v>
      </c>
      <c r="G80" s="100">
        <v>4.4000000000000004</v>
      </c>
      <c r="H80" s="100">
        <v>4.5</v>
      </c>
      <c r="I80" s="100">
        <v>4.3</v>
      </c>
      <c r="J80" s="100">
        <v>4.3</v>
      </c>
      <c r="K80" s="36">
        <v>-0.10000000000000053</v>
      </c>
      <c r="L80" s="181">
        <v>1214007</v>
      </c>
      <c r="M80" s="101">
        <v>5338336.05</v>
      </c>
    </row>
    <row r="81" spans="5:13" x14ac:dyDescent="0.25">
      <c r="E81" s="200" t="s">
        <v>60</v>
      </c>
      <c r="F81" s="100">
        <v>74</v>
      </c>
      <c r="G81" s="100">
        <v>74</v>
      </c>
      <c r="H81" s="100">
        <v>74</v>
      </c>
      <c r="I81" s="100">
        <v>74</v>
      </c>
      <c r="J81" s="100">
        <v>74</v>
      </c>
      <c r="K81" s="36">
        <v>0</v>
      </c>
      <c r="L81" s="181">
        <v>156309</v>
      </c>
      <c r="M81" s="101">
        <v>10426892.800000001</v>
      </c>
    </row>
    <row r="82" spans="5:13" x14ac:dyDescent="0.25">
      <c r="E82" s="200" t="s">
        <v>224</v>
      </c>
      <c r="F82" s="100">
        <v>1.5</v>
      </c>
      <c r="G82" s="100">
        <v>1.5</v>
      </c>
      <c r="H82" s="100">
        <v>1.5</v>
      </c>
      <c r="I82" s="100">
        <v>1.5</v>
      </c>
      <c r="J82" s="100">
        <v>1.5</v>
      </c>
      <c r="K82" s="36">
        <v>0</v>
      </c>
      <c r="L82" s="181">
        <v>1190</v>
      </c>
      <c r="M82" s="101">
        <v>1963.5</v>
      </c>
    </row>
    <row r="83" spans="5:13" x14ac:dyDescent="0.25">
      <c r="E83" s="200" t="s">
        <v>240</v>
      </c>
      <c r="F83" s="100">
        <v>9.4</v>
      </c>
      <c r="G83" s="100">
        <v>9.4</v>
      </c>
      <c r="H83" s="100">
        <v>9.4</v>
      </c>
      <c r="I83" s="100">
        <v>9.4</v>
      </c>
      <c r="J83" s="100">
        <v>9.4</v>
      </c>
      <c r="K83" s="36">
        <v>0</v>
      </c>
      <c r="L83" s="204">
        <v>10</v>
      </c>
      <c r="M83" s="101">
        <v>95</v>
      </c>
    </row>
    <row r="84" spans="5:13" x14ac:dyDescent="0.25">
      <c r="E84" s="200" t="s">
        <v>61</v>
      </c>
      <c r="F84" s="100">
        <v>58</v>
      </c>
      <c r="G84" s="100">
        <v>58</v>
      </c>
      <c r="H84" s="100">
        <v>58</v>
      </c>
      <c r="I84" s="100">
        <v>58</v>
      </c>
      <c r="J84" s="100">
        <v>58</v>
      </c>
      <c r="K84" s="36">
        <v>0</v>
      </c>
      <c r="L84" s="181">
        <v>130</v>
      </c>
      <c r="M84" s="101">
        <v>6786</v>
      </c>
    </row>
    <row r="85" spans="5:13" x14ac:dyDescent="0.25">
      <c r="E85" s="200" t="s">
        <v>126</v>
      </c>
      <c r="F85" s="100">
        <v>0.5</v>
      </c>
      <c r="G85" s="100">
        <v>0.5</v>
      </c>
      <c r="H85" s="100">
        <v>0.5</v>
      </c>
      <c r="I85" s="100">
        <v>0.5</v>
      </c>
      <c r="J85" s="100">
        <v>0.5</v>
      </c>
      <c r="K85" s="36">
        <v>0</v>
      </c>
      <c r="L85" s="181">
        <v>1971167</v>
      </c>
      <c r="M85" s="101">
        <v>985688</v>
      </c>
    </row>
    <row r="86" spans="5:13" x14ac:dyDescent="0.25">
      <c r="E86" s="200" t="s">
        <v>62</v>
      </c>
      <c r="F86" s="100">
        <v>8.5</v>
      </c>
      <c r="G86" s="100">
        <v>8.5</v>
      </c>
      <c r="H86" s="100">
        <v>8.5</v>
      </c>
      <c r="I86" s="100">
        <v>8.5</v>
      </c>
      <c r="J86" s="100">
        <v>8.5</v>
      </c>
      <c r="K86" s="36">
        <v>0</v>
      </c>
      <c r="L86" s="181">
        <v>159856</v>
      </c>
      <c r="M86" s="101">
        <v>1371049</v>
      </c>
    </row>
    <row r="87" spans="5:13" x14ac:dyDescent="0.25">
      <c r="E87" s="200" t="s">
        <v>241</v>
      </c>
      <c r="F87" s="100">
        <v>0.4</v>
      </c>
      <c r="G87" s="100">
        <v>0.4</v>
      </c>
      <c r="H87" s="100">
        <v>0.4</v>
      </c>
      <c r="I87" s="100">
        <v>0.4</v>
      </c>
      <c r="J87" s="100">
        <v>0.4</v>
      </c>
      <c r="K87" s="36">
        <v>0</v>
      </c>
      <c r="L87" s="181">
        <v>480</v>
      </c>
      <c r="M87" s="101">
        <v>211.2</v>
      </c>
    </row>
    <row r="88" spans="5:13" x14ac:dyDescent="0.25">
      <c r="E88" s="200" t="s">
        <v>63</v>
      </c>
      <c r="F88" s="100">
        <v>5.5</v>
      </c>
      <c r="G88" s="100">
        <v>5.5</v>
      </c>
      <c r="H88" s="100">
        <v>5.5</v>
      </c>
      <c r="I88" s="100">
        <v>5.5</v>
      </c>
      <c r="J88" s="100">
        <v>5.5</v>
      </c>
      <c r="K88" s="36">
        <v>0</v>
      </c>
      <c r="L88" s="181">
        <v>4100</v>
      </c>
      <c r="M88" s="101">
        <v>20400</v>
      </c>
    </row>
    <row r="89" spans="5:13" x14ac:dyDescent="0.25">
      <c r="E89" s="200" t="s">
        <v>200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883381</v>
      </c>
      <c r="M89" s="101">
        <v>176676.95</v>
      </c>
    </row>
    <row r="90" spans="5:13" x14ac:dyDescent="0.25">
      <c r="E90" s="200" t="s">
        <v>64</v>
      </c>
      <c r="F90" s="100">
        <v>0.22</v>
      </c>
      <c r="G90" s="100">
        <v>0.22</v>
      </c>
      <c r="H90" s="100">
        <v>0.22</v>
      </c>
      <c r="I90" s="100">
        <v>0.22</v>
      </c>
      <c r="J90" s="100">
        <v>0.22</v>
      </c>
      <c r="K90" s="36">
        <v>0</v>
      </c>
      <c r="L90" s="181">
        <v>16783</v>
      </c>
      <c r="M90" s="101">
        <v>3748.12</v>
      </c>
    </row>
    <row r="91" spans="5:13" x14ac:dyDescent="0.25">
      <c r="E91" s="200" t="s">
        <v>65</v>
      </c>
      <c r="F91" s="100">
        <v>0.32</v>
      </c>
      <c r="G91" s="100">
        <v>0.32</v>
      </c>
      <c r="H91" s="100">
        <v>0.28999999999999998</v>
      </c>
      <c r="I91" s="100">
        <v>0.28999999999999998</v>
      </c>
      <c r="J91" s="100">
        <v>0.28999999999999998</v>
      </c>
      <c r="K91" s="36">
        <v>-3.0000000000000027E-2</v>
      </c>
      <c r="L91" s="181">
        <v>259220</v>
      </c>
      <c r="M91" s="101">
        <v>75173.8</v>
      </c>
    </row>
    <row r="92" spans="5:13" x14ac:dyDescent="0.25">
      <c r="E92" s="200" t="s">
        <v>242</v>
      </c>
      <c r="F92" s="100">
        <v>2.93</v>
      </c>
      <c r="G92" s="100">
        <v>2.93</v>
      </c>
      <c r="H92" s="100">
        <v>2.93</v>
      </c>
      <c r="I92" s="100">
        <v>2.93</v>
      </c>
      <c r="J92" s="100">
        <v>2.93</v>
      </c>
      <c r="K92" s="36">
        <v>0</v>
      </c>
      <c r="L92" s="181">
        <v>10</v>
      </c>
      <c r="M92" s="101">
        <v>26.4</v>
      </c>
    </row>
    <row r="93" spans="5:13" x14ac:dyDescent="0.25">
      <c r="E93" s="200" t="s">
        <v>153</v>
      </c>
      <c r="F93" s="100">
        <v>520</v>
      </c>
      <c r="G93" s="100">
        <v>520</v>
      </c>
      <c r="H93" s="100">
        <v>520</v>
      </c>
      <c r="I93" s="100">
        <v>520</v>
      </c>
      <c r="J93" s="100">
        <v>520</v>
      </c>
      <c r="K93" s="36">
        <v>0</v>
      </c>
      <c r="L93" s="181">
        <v>9267</v>
      </c>
      <c r="M93" s="101">
        <v>4811256.3</v>
      </c>
    </row>
    <row r="94" spans="5:13" x14ac:dyDescent="0.25">
      <c r="E94" s="200" t="s">
        <v>225</v>
      </c>
      <c r="F94" s="100">
        <v>4.6500000000000004</v>
      </c>
      <c r="G94" s="100">
        <v>4.6500000000000004</v>
      </c>
      <c r="H94" s="100">
        <v>4.6500000000000004</v>
      </c>
      <c r="I94" s="100">
        <v>4.6500000000000004</v>
      </c>
      <c r="J94" s="100">
        <v>4.6500000000000004</v>
      </c>
      <c r="K94" s="36">
        <v>0</v>
      </c>
      <c r="L94" s="181">
        <v>10</v>
      </c>
      <c r="M94" s="101">
        <v>46.5</v>
      </c>
    </row>
    <row r="95" spans="5:13" x14ac:dyDescent="0.25">
      <c r="E95" s="200" t="s">
        <v>203</v>
      </c>
      <c r="F95" s="100">
        <v>0.23</v>
      </c>
      <c r="G95" s="100">
        <v>0.23</v>
      </c>
      <c r="H95" s="100">
        <v>0.25</v>
      </c>
      <c r="I95" s="100">
        <v>0.25</v>
      </c>
      <c r="J95" s="100">
        <v>0.25</v>
      </c>
      <c r="K95" s="36">
        <v>1.999999999999999E-2</v>
      </c>
      <c r="L95" s="181">
        <v>119000</v>
      </c>
      <c r="M95" s="101">
        <v>29750</v>
      </c>
    </row>
    <row r="96" spans="5:13" x14ac:dyDescent="0.25">
      <c r="E96" s="200" t="s">
        <v>142</v>
      </c>
      <c r="F96" s="100">
        <v>42.05</v>
      </c>
      <c r="G96" s="100">
        <v>42.05</v>
      </c>
      <c r="H96" s="100">
        <v>42.05</v>
      </c>
      <c r="I96" s="100">
        <v>42.05</v>
      </c>
      <c r="J96" s="100">
        <v>42.05</v>
      </c>
      <c r="K96" s="36">
        <v>0</v>
      </c>
      <c r="L96" s="181">
        <v>175051</v>
      </c>
      <c r="M96" s="101">
        <v>7363197.2999999998</v>
      </c>
    </row>
    <row r="97" spans="5:13" x14ac:dyDescent="0.25">
      <c r="E97" s="200" t="s">
        <v>226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1">
        <v>40000</v>
      </c>
      <c r="M97" s="101">
        <v>8000</v>
      </c>
    </row>
    <row r="98" spans="5:13" x14ac:dyDescent="0.25">
      <c r="E98" s="200" t="s">
        <v>66</v>
      </c>
      <c r="F98" s="100">
        <v>2.0699999999999998</v>
      </c>
      <c r="G98" s="100">
        <v>2.0699999999999998</v>
      </c>
      <c r="H98" s="100">
        <v>2.0699999999999998</v>
      </c>
      <c r="I98" s="100">
        <v>2.0699999999999998</v>
      </c>
      <c r="J98" s="100">
        <v>2.0699999999999998</v>
      </c>
      <c r="K98" s="36">
        <v>0</v>
      </c>
      <c r="L98" s="181">
        <v>2170781</v>
      </c>
      <c r="M98" s="101">
        <v>4491968.91</v>
      </c>
    </row>
    <row r="99" spans="5:13" x14ac:dyDescent="0.25">
      <c r="E99" s="200" t="s">
        <v>243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1">
        <v>2000</v>
      </c>
      <c r="M99" s="101">
        <v>400</v>
      </c>
    </row>
    <row r="100" spans="5:13" x14ac:dyDescent="0.25">
      <c r="E100" s="200" t="s">
        <v>220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1">
        <v>46020</v>
      </c>
      <c r="M100" s="101">
        <v>9204</v>
      </c>
    </row>
    <row r="101" spans="5:13" x14ac:dyDescent="0.25">
      <c r="E101" s="200" t="s">
        <v>209</v>
      </c>
      <c r="F101" s="100">
        <v>0.4</v>
      </c>
      <c r="G101" s="100">
        <v>0.4</v>
      </c>
      <c r="H101" s="100">
        <v>0.4</v>
      </c>
      <c r="I101" s="100">
        <v>0.4</v>
      </c>
      <c r="J101" s="100">
        <v>0.4</v>
      </c>
      <c r="K101" s="36">
        <v>0</v>
      </c>
      <c r="L101" s="181">
        <v>58660</v>
      </c>
      <c r="M101" s="101">
        <v>21117.599999999999</v>
      </c>
    </row>
    <row r="102" spans="5:13" x14ac:dyDescent="0.25">
      <c r="E102" s="200" t="s">
        <v>67</v>
      </c>
      <c r="F102" s="100">
        <v>162</v>
      </c>
      <c r="G102" s="100">
        <v>162</v>
      </c>
      <c r="H102" s="100">
        <v>162</v>
      </c>
      <c r="I102" s="100">
        <v>162</v>
      </c>
      <c r="J102" s="100">
        <v>162</v>
      </c>
      <c r="K102" s="36">
        <v>0</v>
      </c>
      <c r="L102" s="181">
        <v>29713</v>
      </c>
      <c r="M102" s="101">
        <v>4428756.8</v>
      </c>
    </row>
    <row r="103" spans="5:13" x14ac:dyDescent="0.25">
      <c r="E103" s="200" t="s">
        <v>244</v>
      </c>
      <c r="F103" s="100">
        <v>5.4</v>
      </c>
      <c r="G103" s="100">
        <v>5.4</v>
      </c>
      <c r="H103" s="100">
        <v>5.4</v>
      </c>
      <c r="I103" s="100">
        <v>5.4</v>
      </c>
      <c r="J103" s="100">
        <v>5.4</v>
      </c>
      <c r="K103" s="36">
        <v>0</v>
      </c>
      <c r="L103" s="181">
        <v>4182</v>
      </c>
      <c r="M103" s="101">
        <v>21340.799999999999</v>
      </c>
    </row>
    <row r="104" spans="5:13" x14ac:dyDescent="0.25">
      <c r="E104" s="200" t="s">
        <v>138</v>
      </c>
      <c r="F104" s="100">
        <v>1.1399999999999999</v>
      </c>
      <c r="G104" s="100">
        <v>1.1399999999999999</v>
      </c>
      <c r="H104" s="100">
        <v>1.18</v>
      </c>
      <c r="I104" s="100">
        <v>1.1200000000000001</v>
      </c>
      <c r="J104" s="100">
        <v>1.1299999999999999</v>
      </c>
      <c r="K104" s="36">
        <v>-1.0000000000000009E-2</v>
      </c>
      <c r="L104" s="181">
        <v>4652391</v>
      </c>
      <c r="M104" s="101">
        <v>5307368.8099999996</v>
      </c>
    </row>
    <row r="105" spans="5:13" x14ac:dyDescent="0.25">
      <c r="E105" s="200" t="s">
        <v>217</v>
      </c>
      <c r="F105" s="100">
        <v>0.73</v>
      </c>
      <c r="G105" s="100">
        <v>0.73</v>
      </c>
      <c r="H105" s="100">
        <v>0.73</v>
      </c>
      <c r="I105" s="100">
        <v>0.73</v>
      </c>
      <c r="J105" s="100">
        <v>0.73</v>
      </c>
      <c r="K105" s="36">
        <v>0</v>
      </c>
      <c r="L105" s="181">
        <v>204</v>
      </c>
      <c r="M105" s="101">
        <v>153</v>
      </c>
    </row>
    <row r="106" spans="5:13" x14ac:dyDescent="0.25">
      <c r="E106" s="200" t="s">
        <v>68</v>
      </c>
      <c r="F106" s="100">
        <v>6.45</v>
      </c>
      <c r="G106" s="100">
        <v>6.45</v>
      </c>
      <c r="H106" s="100">
        <v>6.4</v>
      </c>
      <c r="I106" s="100">
        <v>6.05</v>
      </c>
      <c r="J106" s="100">
        <v>6.35</v>
      </c>
      <c r="K106" s="36">
        <v>-0.10000000000000053</v>
      </c>
      <c r="L106" s="181">
        <v>1551563</v>
      </c>
      <c r="M106" s="101">
        <v>9897330</v>
      </c>
    </row>
    <row r="107" spans="5:13" x14ac:dyDescent="0.25">
      <c r="E107" s="200" t="s">
        <v>69</v>
      </c>
      <c r="F107" s="100">
        <v>1.5</v>
      </c>
      <c r="G107" s="100">
        <v>1.5</v>
      </c>
      <c r="H107" s="100">
        <v>1.5</v>
      </c>
      <c r="I107" s="100">
        <v>1.5</v>
      </c>
      <c r="J107" s="100">
        <v>1.5</v>
      </c>
      <c r="K107" s="36">
        <v>0</v>
      </c>
      <c r="L107" s="181">
        <v>21756</v>
      </c>
      <c r="M107" s="101">
        <v>33287.4</v>
      </c>
    </row>
    <row r="108" spans="5:13" x14ac:dyDescent="0.25">
      <c r="E108" s="200" t="s">
        <v>14</v>
      </c>
      <c r="F108" s="100">
        <v>5.75</v>
      </c>
      <c r="G108" s="100">
        <v>5.75</v>
      </c>
      <c r="H108" s="100">
        <v>5.8</v>
      </c>
      <c r="I108" s="100">
        <v>5.65</v>
      </c>
      <c r="J108" s="100">
        <v>5.7</v>
      </c>
      <c r="K108" s="36">
        <v>-4.9999999999999822E-2</v>
      </c>
      <c r="L108" s="181">
        <v>20063511</v>
      </c>
      <c r="M108" s="101">
        <v>114601003.90000001</v>
      </c>
    </row>
    <row r="109" spans="5:13" x14ac:dyDescent="0.25">
      <c r="E109" s="200" t="s">
        <v>190</v>
      </c>
      <c r="F109" s="100">
        <v>7</v>
      </c>
      <c r="G109" s="100">
        <v>7</v>
      </c>
      <c r="H109" s="100">
        <v>6.9</v>
      </c>
      <c r="I109" s="100">
        <v>6.8</v>
      </c>
      <c r="J109" s="100">
        <v>6.9</v>
      </c>
      <c r="K109" s="36">
        <v>-9.9999999999999645E-2</v>
      </c>
      <c r="L109" s="181">
        <v>2056388</v>
      </c>
      <c r="M109" s="101">
        <v>14367057.4</v>
      </c>
    </row>
    <row r="110" spans="5:13" x14ac:dyDescent="0.25">
      <c r="E110" s="200" t="s">
        <v>191</v>
      </c>
      <c r="F110" s="100">
        <v>2.2400000000000002</v>
      </c>
      <c r="G110" s="100">
        <v>2.2400000000000002</v>
      </c>
      <c r="H110" s="100">
        <v>2.2799999999999998</v>
      </c>
      <c r="I110" s="100">
        <v>2.25</v>
      </c>
      <c r="J110" s="100">
        <v>2.25</v>
      </c>
      <c r="K110" s="36">
        <v>9.9999999999997868E-3</v>
      </c>
      <c r="L110" s="181">
        <v>2599347</v>
      </c>
      <c r="M110" s="101">
        <v>5883716.9400000004</v>
      </c>
    </row>
    <row r="111" spans="5:13" x14ac:dyDescent="0.25">
      <c r="E111" s="200" t="s">
        <v>71</v>
      </c>
      <c r="F111" s="100">
        <v>31</v>
      </c>
      <c r="G111" s="100">
        <v>31</v>
      </c>
      <c r="H111" s="100">
        <v>33.700000000000003</v>
      </c>
      <c r="I111" s="100">
        <v>33.700000000000003</v>
      </c>
      <c r="J111" s="100">
        <v>33.700000000000003</v>
      </c>
      <c r="K111" s="36">
        <v>2.7000000000000028</v>
      </c>
      <c r="L111" s="181">
        <v>161027</v>
      </c>
      <c r="M111" s="101">
        <v>5173597.7</v>
      </c>
    </row>
    <row r="112" spans="5:13" x14ac:dyDescent="0.25">
      <c r="E112" s="200" t="s">
        <v>211</v>
      </c>
      <c r="F112" s="100">
        <v>0.24</v>
      </c>
      <c r="G112" s="100">
        <v>0.24</v>
      </c>
      <c r="H112" s="100">
        <v>0.24</v>
      </c>
      <c r="I112" s="100">
        <v>0.24</v>
      </c>
      <c r="J112" s="100">
        <v>0.24</v>
      </c>
      <c r="K112" s="36">
        <v>0</v>
      </c>
      <c r="L112" s="181">
        <v>407000</v>
      </c>
      <c r="M112" s="101">
        <v>97750</v>
      </c>
    </row>
    <row r="113" spans="5:13" x14ac:dyDescent="0.25">
      <c r="E113" s="200" t="s">
        <v>192</v>
      </c>
      <c r="F113" s="100">
        <v>0.65</v>
      </c>
      <c r="G113" s="100">
        <v>0.65</v>
      </c>
      <c r="H113" s="100">
        <v>0.71</v>
      </c>
      <c r="I113" s="100">
        <v>0.71</v>
      </c>
      <c r="J113" s="100">
        <v>0.71</v>
      </c>
      <c r="K113" s="36">
        <v>5.9999999999999942E-2</v>
      </c>
      <c r="L113" s="181">
        <v>310870</v>
      </c>
      <c r="M113" s="101">
        <v>209299.26</v>
      </c>
    </row>
    <row r="114" spans="5:13" x14ac:dyDescent="0.25">
      <c r="E114" s="200" t="s">
        <v>72</v>
      </c>
      <c r="F114" s="100">
        <v>1.8</v>
      </c>
      <c r="G114" s="100">
        <v>1.8</v>
      </c>
      <c r="H114" s="100">
        <v>1.8</v>
      </c>
      <c r="I114" s="100">
        <v>1.8</v>
      </c>
      <c r="J114" s="100">
        <v>1.8</v>
      </c>
      <c r="K114" s="36">
        <v>0</v>
      </c>
      <c r="L114" s="181">
        <v>30000</v>
      </c>
      <c r="M114" s="101">
        <v>52500</v>
      </c>
    </row>
    <row r="115" spans="5:13" x14ac:dyDescent="0.25">
      <c r="E115" s="200" t="s">
        <v>245</v>
      </c>
      <c r="F115" s="100">
        <v>9.1</v>
      </c>
      <c r="G115" s="100">
        <v>9.1</v>
      </c>
      <c r="H115" s="100">
        <v>9.1</v>
      </c>
      <c r="I115" s="100">
        <v>9.1</v>
      </c>
      <c r="J115" s="100">
        <v>9.1</v>
      </c>
      <c r="K115" s="36">
        <v>0</v>
      </c>
      <c r="L115" s="181">
        <v>10</v>
      </c>
      <c r="M115" s="101">
        <v>91</v>
      </c>
    </row>
    <row r="116" spans="5:13" x14ac:dyDescent="0.25">
      <c r="E116" s="200" t="s">
        <v>194</v>
      </c>
      <c r="F116" s="100">
        <v>0.21</v>
      </c>
      <c r="G116" s="100">
        <v>0.2</v>
      </c>
      <c r="H116" s="100">
        <v>0.2</v>
      </c>
      <c r="I116" s="100">
        <v>0.2</v>
      </c>
      <c r="J116" s="100">
        <v>0.2</v>
      </c>
      <c r="K116" s="36">
        <v>-9.9999999999999811E-3</v>
      </c>
      <c r="L116" s="181">
        <v>207000</v>
      </c>
      <c r="M116" s="101">
        <v>41400</v>
      </c>
    </row>
    <row r="117" spans="5:13" x14ac:dyDescent="0.25">
      <c r="E117" s="200" t="s">
        <v>73</v>
      </c>
      <c r="F117" s="100">
        <v>4.25</v>
      </c>
      <c r="G117" s="100">
        <v>4.25</v>
      </c>
      <c r="H117" s="100">
        <v>4.25</v>
      </c>
      <c r="I117" s="100">
        <v>4.25</v>
      </c>
      <c r="J117" s="100">
        <v>4.25</v>
      </c>
      <c r="K117" s="36">
        <v>0</v>
      </c>
      <c r="L117" s="181">
        <v>115300</v>
      </c>
      <c r="M117" s="101">
        <v>464272.05</v>
      </c>
    </row>
    <row r="118" spans="5:13" x14ac:dyDescent="0.25">
      <c r="E118" s="200" t="s">
        <v>12</v>
      </c>
      <c r="F118" s="100">
        <v>10</v>
      </c>
      <c r="G118" s="100">
        <v>10</v>
      </c>
      <c r="H118" s="100">
        <v>10.050000000000001</v>
      </c>
      <c r="I118" s="100">
        <v>10</v>
      </c>
      <c r="J118" s="100">
        <v>10</v>
      </c>
      <c r="K118" s="36">
        <v>0</v>
      </c>
      <c r="L118" s="181">
        <v>1155656</v>
      </c>
      <c r="M118" s="101">
        <v>11568584.199999999</v>
      </c>
    </row>
    <row r="119" spans="5:13" x14ac:dyDescent="0.25">
      <c r="E119" s="200" t="s">
        <v>198</v>
      </c>
      <c r="F119" s="100">
        <v>0.39</v>
      </c>
      <c r="G119" s="100">
        <v>0.39</v>
      </c>
      <c r="H119" s="100">
        <v>0.39</v>
      </c>
      <c r="I119" s="100">
        <v>0.38</v>
      </c>
      <c r="J119" s="100">
        <v>0.39</v>
      </c>
      <c r="K119" s="36">
        <v>0</v>
      </c>
      <c r="L119" s="181">
        <v>1252636</v>
      </c>
      <c r="M119" s="101">
        <v>486750.15</v>
      </c>
    </row>
    <row r="120" spans="5:13" x14ac:dyDescent="0.25">
      <c r="E120" s="200" t="s">
        <v>193</v>
      </c>
      <c r="F120" s="100">
        <v>0.59</v>
      </c>
      <c r="G120" s="100">
        <v>0.59</v>
      </c>
      <c r="H120" s="100">
        <v>0.62</v>
      </c>
      <c r="I120" s="100">
        <v>0.6</v>
      </c>
      <c r="J120" s="100">
        <v>0.62</v>
      </c>
      <c r="K120" s="36">
        <v>3.0000000000000027E-2</v>
      </c>
      <c r="L120" s="181">
        <v>877400</v>
      </c>
      <c r="M120" s="101">
        <v>535337.02</v>
      </c>
    </row>
    <row r="121" spans="5:13" x14ac:dyDescent="0.25">
      <c r="E121" s="200" t="s">
        <v>18</v>
      </c>
      <c r="F121" s="100">
        <v>19</v>
      </c>
      <c r="G121" s="100">
        <v>19</v>
      </c>
      <c r="H121" s="100">
        <v>19.5</v>
      </c>
      <c r="I121" s="100">
        <v>19.05</v>
      </c>
      <c r="J121" s="100">
        <v>19.2</v>
      </c>
      <c r="K121" s="36">
        <v>0.19999999999999929</v>
      </c>
      <c r="L121" s="181">
        <v>8731234</v>
      </c>
      <c r="M121" s="101">
        <v>168323017.34999999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184</v>
      </c>
    </row>
    <row r="11" spans="1:16" x14ac:dyDescent="0.2">
      <c r="E11" s="59" t="s">
        <v>163</v>
      </c>
      <c r="F11" s="59" t="s">
        <v>162</v>
      </c>
      <c r="G11" s="95">
        <v>41089</v>
      </c>
      <c r="H11" s="95">
        <v>43645</v>
      </c>
      <c r="I11" s="96">
        <v>7</v>
      </c>
      <c r="J11" s="102">
        <v>16</v>
      </c>
      <c r="K11" s="102">
        <v>9.0410958904109592E-2</v>
      </c>
      <c r="L11" s="102">
        <v>100.52460765836537</v>
      </c>
      <c r="M11" s="64">
        <v>9.8456173965251706E-2</v>
      </c>
      <c r="N11" s="188">
        <v>-4.942449351273126E-2</v>
      </c>
      <c r="O11" s="197">
        <v>9.4535649617893958E-5</v>
      </c>
      <c r="P11" s="208"/>
    </row>
    <row r="12" spans="1:16" x14ac:dyDescent="0.2">
      <c r="E12" s="59" t="s">
        <v>164</v>
      </c>
      <c r="F12" s="59" t="s">
        <v>162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0.40821917808219177</v>
      </c>
      <c r="L12" s="102">
        <v>97.970290627570037</v>
      </c>
      <c r="M12" s="64">
        <v>0.12153377139997792</v>
      </c>
      <c r="N12" s="188">
        <v>6.2593324813761342E-2</v>
      </c>
      <c r="O12" s="197">
        <v>-6.7914354361414686E-4</v>
      </c>
      <c r="P12" s="208"/>
    </row>
    <row r="13" spans="1:16" x14ac:dyDescent="0.2">
      <c r="E13" s="59" t="s">
        <v>165</v>
      </c>
      <c r="F13" s="59" t="s">
        <v>166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0.71780821917808224</v>
      </c>
      <c r="L13" s="102">
        <v>101.93062825048186</v>
      </c>
      <c r="M13" s="64">
        <v>0.12547576855418033</v>
      </c>
      <c r="N13" s="188">
        <v>-0.1625120576125596</v>
      </c>
      <c r="O13" s="197">
        <v>2.0461058835485879E-3</v>
      </c>
      <c r="P13" s="208"/>
    </row>
    <row r="14" spans="1:16" x14ac:dyDescent="0.2">
      <c r="E14" s="59" t="s">
        <v>177</v>
      </c>
      <c r="F14" s="59" t="s">
        <v>166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2.1350364963503652</v>
      </c>
      <c r="L14" s="102">
        <v>100.05500000000001</v>
      </c>
      <c r="M14" s="64">
        <v>0.14441027841630383</v>
      </c>
      <c r="N14" s="188">
        <v>0</v>
      </c>
      <c r="O14" s="197">
        <v>8.3109602149189499E-6</v>
      </c>
      <c r="P14" s="208"/>
    </row>
    <row r="15" spans="1:16" x14ac:dyDescent="0.2">
      <c r="E15" s="59" t="s">
        <v>167</v>
      </c>
      <c r="F15" s="59" t="s">
        <v>162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2.6721423682409307</v>
      </c>
      <c r="L15" s="102">
        <v>104.16500000000001</v>
      </c>
      <c r="M15" s="64">
        <v>0.14424869372301952</v>
      </c>
      <c r="N15" s="188">
        <v>0</v>
      </c>
      <c r="O15" s="197">
        <v>-4.2287201860891077E-5</v>
      </c>
      <c r="P15" s="208"/>
    </row>
    <row r="16" spans="1:16" x14ac:dyDescent="0.2">
      <c r="E16" s="59" t="s">
        <v>197</v>
      </c>
      <c r="F16" s="59" t="s">
        <v>162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3.9184008762322016</v>
      </c>
      <c r="L16" s="102">
        <v>95.275000000000006</v>
      </c>
      <c r="M16" s="64">
        <v>0.1435823467911321</v>
      </c>
      <c r="N16" s="188">
        <v>-1.9999999999996021E-2</v>
      </c>
      <c r="O16" s="197">
        <v>8.7792712501616466E-5</v>
      </c>
      <c r="P16" s="208"/>
    </row>
    <row r="17" spans="5:16" x14ac:dyDescent="0.2">
      <c r="E17" s="59" t="s">
        <v>168</v>
      </c>
      <c r="F17" s="59" t="s">
        <v>162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4.7983576642335768</v>
      </c>
      <c r="L17" s="102">
        <v>99.62444444444445</v>
      </c>
      <c r="M17" s="64">
        <v>0.14293462365573087</v>
      </c>
      <c r="N17" s="188">
        <v>0.16944444444445139</v>
      </c>
      <c r="O17" s="197">
        <v>-5.0180297763077752E-4</v>
      </c>
      <c r="P17" s="208"/>
    </row>
    <row r="18" spans="5:16" x14ac:dyDescent="0.2">
      <c r="E18" s="59" t="s">
        <v>169</v>
      </c>
      <c r="F18" s="59" t="s">
        <v>162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6.6584531143052708</v>
      </c>
      <c r="L18" s="102">
        <v>91.998000000000005</v>
      </c>
      <c r="M18" s="64">
        <v>0.14397759787225853</v>
      </c>
      <c r="N18" s="188">
        <v>-8.1999999999993634E-2</v>
      </c>
      <c r="O18" s="197">
        <v>2.2484295589114689E-4</v>
      </c>
      <c r="P18" s="208"/>
    </row>
    <row r="19" spans="5:16" x14ac:dyDescent="0.2">
      <c r="E19" s="59" t="s">
        <v>181</v>
      </c>
      <c r="F19" s="59" t="s">
        <v>162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7.8062062671128691</v>
      </c>
      <c r="L19" s="102">
        <v>109.04555555555554</v>
      </c>
      <c r="M19" s="64">
        <v>0.14312786278814146</v>
      </c>
      <c r="N19" s="188">
        <v>0</v>
      </c>
      <c r="O19" s="197">
        <v>-1.3078646186798215E-5</v>
      </c>
      <c r="P19" s="208"/>
    </row>
    <row r="20" spans="5:16" x14ac:dyDescent="0.2">
      <c r="E20" s="59" t="s">
        <v>170</v>
      </c>
      <c r="F20" s="59" t="s">
        <v>162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9.5072543115247736</v>
      </c>
      <c r="L20" s="102">
        <v>103.84652124990913</v>
      </c>
      <c r="M20" s="64">
        <v>0.14248549546843359</v>
      </c>
      <c r="N20" s="188">
        <v>1.8737967863415861E-3</v>
      </c>
      <c r="O20" s="197">
        <v>1.3384316682185649E-6</v>
      </c>
      <c r="P20" s="208"/>
    </row>
    <row r="21" spans="5:16" x14ac:dyDescent="0.2">
      <c r="E21" s="59" t="s">
        <v>171</v>
      </c>
      <c r="F21" s="59" t="s">
        <v>162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9.9870582379293182</v>
      </c>
      <c r="L21" s="102">
        <v>90.781434013200055</v>
      </c>
      <c r="M21" s="64">
        <v>0.14247123562212963</v>
      </c>
      <c r="N21" s="188">
        <v>-4.7632980104594935E-4</v>
      </c>
      <c r="O21" s="197">
        <v>1.3106949716124028E-6</v>
      </c>
      <c r="P21" s="208"/>
    </row>
    <row r="22" spans="5:16" x14ac:dyDescent="0.2">
      <c r="E22" s="59" t="s">
        <v>172</v>
      </c>
      <c r="F22" s="59" t="s">
        <v>162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10.485316077650573</v>
      </c>
      <c r="L22" s="102">
        <v>69.195898538712257</v>
      </c>
      <c r="M22" s="64">
        <v>0.14245664795763696</v>
      </c>
      <c r="N22" s="188">
        <v>7.9408642166214349E-3</v>
      </c>
      <c r="O22" s="197">
        <v>1.2823209877277364E-6</v>
      </c>
      <c r="P22" s="208"/>
    </row>
    <row r="23" spans="5:16" x14ac:dyDescent="0.2">
      <c r="E23" s="59" t="s">
        <v>173</v>
      </c>
      <c r="F23" s="59" t="s">
        <v>162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11.156741957563312</v>
      </c>
      <c r="L23" s="102">
        <v>76.587288727761887</v>
      </c>
      <c r="M23" s="64">
        <v>0.14243669833452594</v>
      </c>
      <c r="N23" s="188">
        <v>7.7487678334904331E-3</v>
      </c>
      <c r="O23" s="197">
        <v>1.239990592039053E-6</v>
      </c>
      <c r="P23" s="208"/>
    </row>
    <row r="24" spans="5:16" x14ac:dyDescent="0.2">
      <c r="E24" s="59" t="s">
        <v>174</v>
      </c>
      <c r="F24" s="59" t="s">
        <v>162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15.143052703627653</v>
      </c>
      <c r="L24" s="102">
        <v>86.224999999999994</v>
      </c>
      <c r="M24" s="64">
        <v>0.14400864240993333</v>
      </c>
      <c r="N24" s="188">
        <v>0.24399999999998556</v>
      </c>
      <c r="O24" s="197">
        <v>-4.4471263515266646E-4</v>
      </c>
      <c r="P24" s="208"/>
    </row>
    <row r="25" spans="5:16" x14ac:dyDescent="0.2">
      <c r="E25" s="59" t="s">
        <v>175</v>
      </c>
      <c r="F25" s="59" t="s">
        <v>162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16.809125475285171</v>
      </c>
      <c r="L25" s="102">
        <v>88.382500000000007</v>
      </c>
      <c r="M25" s="64">
        <v>0.14226993526332365</v>
      </c>
      <c r="N25" s="188">
        <v>0</v>
      </c>
      <c r="O25" s="197">
        <v>9.156068538074269E-7</v>
      </c>
      <c r="P25" s="208"/>
    </row>
    <row r="26" spans="5:16" x14ac:dyDescent="0.2">
      <c r="E26" s="59" t="s">
        <v>183</v>
      </c>
      <c r="F26" s="59" t="s">
        <v>162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17.893948126801153</v>
      </c>
      <c r="L26" s="102">
        <v>111.38</v>
      </c>
      <c r="M26" s="64">
        <v>0.1445039812257623</v>
      </c>
      <c r="N26" s="188">
        <v>0</v>
      </c>
      <c r="O26" s="197">
        <v>-5.6108753866690453E-6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196</v>
      </c>
      <c r="G10" s="38">
        <v>0.51</v>
      </c>
      <c r="H10" s="38">
        <v>0.56000000000000005</v>
      </c>
      <c r="I10" s="176">
        <v>9.8039215686274606E-2</v>
      </c>
      <c r="J10" s="128"/>
      <c r="K10" s="37" t="s">
        <v>65</v>
      </c>
      <c r="L10" s="38">
        <v>0.32</v>
      </c>
      <c r="M10" s="38">
        <v>0.28999999999999998</v>
      </c>
      <c r="N10" s="175">
        <v>-9.3750000000000111E-2</v>
      </c>
    </row>
    <row r="11" spans="6:14" x14ac:dyDescent="0.25">
      <c r="F11" s="37" t="s">
        <v>17</v>
      </c>
      <c r="G11" s="38">
        <v>10.050000000000001</v>
      </c>
      <c r="H11" s="38">
        <v>11</v>
      </c>
      <c r="I11" s="176">
        <v>9.4527363184079505E-2</v>
      </c>
      <c r="J11" s="128"/>
      <c r="K11" s="37" t="s">
        <v>34</v>
      </c>
      <c r="L11" s="38">
        <v>34</v>
      </c>
      <c r="M11" s="38">
        <v>31.1</v>
      </c>
      <c r="N11" s="175">
        <v>-8.5294117647058743E-2</v>
      </c>
    </row>
    <row r="12" spans="6:14" x14ac:dyDescent="0.25">
      <c r="F12" s="37" t="s">
        <v>192</v>
      </c>
      <c r="G12" s="38">
        <v>0.65</v>
      </c>
      <c r="H12" s="38">
        <v>0.71</v>
      </c>
      <c r="I12" s="176">
        <v>9.2307692307692202E-2</v>
      </c>
      <c r="J12" s="128"/>
      <c r="K12" s="37" t="s">
        <v>212</v>
      </c>
      <c r="L12" s="38">
        <v>140</v>
      </c>
      <c r="M12" s="38">
        <v>130</v>
      </c>
      <c r="N12" s="175">
        <v>-7.1428571428571397E-2</v>
      </c>
    </row>
    <row r="13" spans="6:14" x14ac:dyDescent="0.25">
      <c r="F13" s="37" t="s">
        <v>232</v>
      </c>
      <c r="G13" s="38">
        <v>0.55000000000000004</v>
      </c>
      <c r="H13" s="38">
        <v>0.6</v>
      </c>
      <c r="I13" s="176">
        <v>9.0909090909090828E-2</v>
      </c>
      <c r="J13" s="128"/>
      <c r="K13" s="37" t="s">
        <v>194</v>
      </c>
      <c r="L13" s="38">
        <v>0.21</v>
      </c>
      <c r="M13" s="38">
        <v>0.2</v>
      </c>
      <c r="N13" s="175">
        <v>-4.7619047619047561E-2</v>
      </c>
    </row>
    <row r="14" spans="6:14" x14ac:dyDescent="0.25">
      <c r="F14" s="37" t="s">
        <v>71</v>
      </c>
      <c r="G14" s="38">
        <v>31</v>
      </c>
      <c r="H14" s="38">
        <v>33.700000000000003</v>
      </c>
      <c r="I14" s="176">
        <v>8.7096774193548443E-2</v>
      </c>
      <c r="J14" s="128"/>
      <c r="K14" s="37" t="s">
        <v>208</v>
      </c>
      <c r="L14" s="38">
        <v>0.22</v>
      </c>
      <c r="M14" s="38">
        <v>0.21</v>
      </c>
      <c r="N14" s="175">
        <v>-4.5454545454545525E-2</v>
      </c>
    </row>
    <row r="15" spans="6:14" x14ac:dyDescent="0.25">
      <c r="F15" s="37" t="s">
        <v>203</v>
      </c>
      <c r="G15" s="38">
        <v>0.23</v>
      </c>
      <c r="H15" s="38">
        <v>0.25</v>
      </c>
      <c r="I15" s="176">
        <v>8.6956521739130377E-2</v>
      </c>
      <c r="J15" s="128"/>
      <c r="K15" s="37" t="s">
        <v>180</v>
      </c>
      <c r="L15" s="38">
        <v>0.49</v>
      </c>
      <c r="M15" s="38">
        <v>0.47</v>
      </c>
      <c r="N15" s="175">
        <v>-4.081632653061229E-2</v>
      </c>
    </row>
    <row r="16" spans="6:14" x14ac:dyDescent="0.25">
      <c r="F16" s="37" t="s">
        <v>207</v>
      </c>
      <c r="G16" s="38">
        <v>0.26</v>
      </c>
      <c r="H16" s="38">
        <v>0.28000000000000003</v>
      </c>
      <c r="I16" s="176">
        <v>7.6923076923077094E-2</v>
      </c>
      <c r="J16" s="128"/>
      <c r="K16" s="37" t="s">
        <v>16</v>
      </c>
      <c r="L16" s="38">
        <v>200</v>
      </c>
      <c r="M16" s="38">
        <v>192</v>
      </c>
      <c r="N16" s="175">
        <v>-4.0000000000000036E-2</v>
      </c>
    </row>
    <row r="17" spans="6:14" x14ac:dyDescent="0.25">
      <c r="F17" s="37" t="s">
        <v>193</v>
      </c>
      <c r="G17" s="38">
        <v>0.59</v>
      </c>
      <c r="H17" s="38">
        <v>0.62</v>
      </c>
      <c r="I17" s="176">
        <v>5.0847457627118731E-2</v>
      </c>
      <c r="J17" s="128"/>
      <c r="K17" s="37" t="s">
        <v>53</v>
      </c>
      <c r="L17" s="38">
        <v>2.37</v>
      </c>
      <c r="M17" s="38">
        <v>2.2799999999999998</v>
      </c>
      <c r="N17" s="175">
        <v>-3.7974683544303889E-2</v>
      </c>
    </row>
    <row r="18" spans="6:14" x14ac:dyDescent="0.25">
      <c r="F18" s="37" t="s">
        <v>41</v>
      </c>
      <c r="G18" s="38">
        <v>16.100000000000001</v>
      </c>
      <c r="H18" s="38">
        <v>16.600000000000001</v>
      </c>
      <c r="I18" s="176">
        <v>3.105590062111796E-2</v>
      </c>
      <c r="J18" s="128"/>
      <c r="K18" s="37" t="s">
        <v>52</v>
      </c>
      <c r="L18" s="38">
        <v>0.31</v>
      </c>
      <c r="M18" s="38">
        <v>0.3</v>
      </c>
      <c r="N18" s="175">
        <v>-3.2258064516129115E-2</v>
      </c>
    </row>
    <row r="19" spans="6:14" x14ac:dyDescent="0.25">
      <c r="F19" s="37" t="s">
        <v>43</v>
      </c>
      <c r="G19" s="38">
        <v>1.6</v>
      </c>
      <c r="H19" s="38">
        <v>1.62</v>
      </c>
      <c r="I19" s="176">
        <v>1.2499999999999956E-2</v>
      </c>
      <c r="J19" s="128"/>
      <c r="K19" s="37" t="s">
        <v>161</v>
      </c>
      <c r="L19" s="38">
        <v>3.7</v>
      </c>
      <c r="M19" s="38">
        <v>3.6</v>
      </c>
      <c r="N19" s="175">
        <v>-2.7027027027027084E-2</v>
      </c>
    </row>
    <row r="20" spans="6:14" x14ac:dyDescent="0.25">
      <c r="F20" s="37" t="s">
        <v>18</v>
      </c>
      <c r="G20" s="38">
        <v>19</v>
      </c>
      <c r="H20" s="38">
        <v>19.2</v>
      </c>
      <c r="I20" s="176">
        <v>1.0526315789473717E-2</v>
      </c>
      <c r="J20" s="128"/>
      <c r="K20" s="37" t="s">
        <v>59</v>
      </c>
      <c r="L20" s="38">
        <v>4.4000000000000004</v>
      </c>
      <c r="M20" s="38">
        <v>4.3</v>
      </c>
      <c r="N20" s="175">
        <v>-2.2727272727272818E-2</v>
      </c>
    </row>
    <row r="21" spans="6:14" x14ac:dyDescent="0.25">
      <c r="F21" s="37" t="s">
        <v>201</v>
      </c>
      <c r="G21" s="38">
        <v>1.34</v>
      </c>
      <c r="H21" s="38">
        <v>1.35</v>
      </c>
      <c r="I21" s="176">
        <v>7.4626865671640896E-3</v>
      </c>
      <c r="J21" s="128"/>
      <c r="K21" s="37" t="s">
        <v>68</v>
      </c>
      <c r="L21" s="38">
        <v>6.45</v>
      </c>
      <c r="M21" s="38">
        <v>6.35</v>
      </c>
      <c r="N21" s="175">
        <v>-1.5503875968992276E-2</v>
      </c>
    </row>
    <row r="22" spans="6:14" x14ac:dyDescent="0.25">
      <c r="F22" s="37" t="s">
        <v>48</v>
      </c>
      <c r="G22" s="38">
        <v>31.1</v>
      </c>
      <c r="H22" s="38">
        <v>31.3</v>
      </c>
      <c r="I22" s="176">
        <v>6.4308681672025081E-3</v>
      </c>
      <c r="J22" s="128"/>
      <c r="K22" s="37" t="s">
        <v>10</v>
      </c>
      <c r="L22" s="38">
        <v>0.69</v>
      </c>
      <c r="M22" s="38">
        <v>0.68</v>
      </c>
      <c r="N22" s="175">
        <v>-1.4492753623188248E-2</v>
      </c>
    </row>
    <row r="23" spans="6:14" x14ac:dyDescent="0.25">
      <c r="F23" s="37" t="s">
        <v>191</v>
      </c>
      <c r="G23" s="38">
        <v>2.2400000000000002</v>
      </c>
      <c r="H23" s="38">
        <v>2.25</v>
      </c>
      <c r="I23" s="176">
        <v>4.4642857142855874E-3</v>
      </c>
      <c r="J23" s="128"/>
      <c r="K23" s="37" t="s">
        <v>190</v>
      </c>
      <c r="L23" s="38">
        <v>7</v>
      </c>
      <c r="M23" s="38">
        <v>6.9</v>
      </c>
      <c r="N23" s="175">
        <v>-1.4285714285714235E-2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137</v>
      </c>
      <c r="L24" s="38">
        <v>27.8</v>
      </c>
      <c r="M24" s="38">
        <v>27.45</v>
      </c>
      <c r="N24" s="175">
        <v>-1.258992805755399E-2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44</v>
      </c>
      <c r="L25" s="38">
        <v>1.81</v>
      </c>
      <c r="M25" s="38">
        <v>1.79</v>
      </c>
      <c r="N25" s="175">
        <v>-1.1049723756906049E-2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138</v>
      </c>
      <c r="L26" s="38">
        <v>1.1399999999999999</v>
      </c>
      <c r="M26" s="38">
        <v>1.1299999999999999</v>
      </c>
      <c r="N26" s="175">
        <v>-8.7719298245614308E-3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14</v>
      </c>
      <c r="L27" s="38">
        <v>5.75</v>
      </c>
      <c r="M27" s="38">
        <v>5.7</v>
      </c>
      <c r="N27" s="175">
        <v>-8.6956521739129933E-3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141</v>
      </c>
      <c r="L28" s="38">
        <v>7.05</v>
      </c>
      <c r="M28" s="38">
        <v>7</v>
      </c>
      <c r="N28" s="175">
        <v>-7.0921985815602939E-3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46</v>
      </c>
      <c r="L29" s="38">
        <v>13.8</v>
      </c>
      <c r="M29" s="38">
        <v>13.75</v>
      </c>
      <c r="N29" s="175">
        <v>-3.6231884057971175E-3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44</v>
      </c>
      <c r="F13" s="138">
        <v>28277576</v>
      </c>
      <c r="G13" s="139">
        <v>28277576</v>
      </c>
      <c r="H13" s="140">
        <v>0.19078973344497424</v>
      </c>
      <c r="I13" s="56"/>
      <c r="J13" s="137" t="s">
        <v>212</v>
      </c>
      <c r="K13" s="138">
        <v>948211776.70000005</v>
      </c>
      <c r="L13" s="139">
        <v>948211776.70000005</v>
      </c>
      <c r="M13" s="173">
        <v>0.42757966937189895</v>
      </c>
    </row>
    <row r="14" spans="1:246" x14ac:dyDescent="0.25">
      <c r="E14" s="137" t="s">
        <v>30</v>
      </c>
      <c r="F14" s="138">
        <v>20280874</v>
      </c>
      <c r="G14" s="139">
        <v>20280874</v>
      </c>
      <c r="H14" s="140">
        <v>0.13683572257010673</v>
      </c>
      <c r="I14" s="56"/>
      <c r="J14" s="137" t="s">
        <v>18</v>
      </c>
      <c r="K14" s="138">
        <v>168323017.34999999</v>
      </c>
      <c r="L14" s="139">
        <v>168323017.34999999</v>
      </c>
      <c r="M14" s="173">
        <v>7.5902347845405532E-2</v>
      </c>
    </row>
    <row r="15" spans="1:246" x14ac:dyDescent="0.25">
      <c r="E15" s="137" t="s">
        <v>14</v>
      </c>
      <c r="F15" s="138">
        <v>20063511</v>
      </c>
      <c r="G15" s="139">
        <v>20063511</v>
      </c>
      <c r="H15" s="140">
        <v>0.13536916727446185</v>
      </c>
      <c r="I15" s="56"/>
      <c r="J15" s="137" t="s">
        <v>30</v>
      </c>
      <c r="K15" s="138">
        <v>117364721.3</v>
      </c>
      <c r="L15" s="139">
        <v>117364721.3</v>
      </c>
      <c r="M15" s="173">
        <v>5.2923587285560722E-2</v>
      </c>
    </row>
    <row r="16" spans="1:246" x14ac:dyDescent="0.25">
      <c r="E16" s="137" t="s">
        <v>18</v>
      </c>
      <c r="F16" s="138">
        <v>8731234</v>
      </c>
      <c r="G16" s="139">
        <v>8731234</v>
      </c>
      <c r="H16" s="140">
        <v>5.8909922388881431E-2</v>
      </c>
      <c r="I16" s="56"/>
      <c r="J16" s="137" t="s">
        <v>14</v>
      </c>
      <c r="K16" s="138">
        <v>114601003.90000001</v>
      </c>
      <c r="L16" s="139">
        <v>114601003.90000001</v>
      </c>
      <c r="M16" s="173">
        <v>5.1677336815816523E-2</v>
      </c>
    </row>
    <row r="17" spans="5:13" x14ac:dyDescent="0.25">
      <c r="E17" s="137" t="s">
        <v>212</v>
      </c>
      <c r="F17" s="138">
        <v>7228890</v>
      </c>
      <c r="G17" s="139">
        <v>7228890</v>
      </c>
      <c r="H17" s="140">
        <v>4.8773558108482842E-2</v>
      </c>
      <c r="I17" s="56"/>
      <c r="J17" s="137" t="s">
        <v>141</v>
      </c>
      <c r="K17" s="138">
        <v>49926659.75</v>
      </c>
      <c r="L17" s="139">
        <v>49926659.75</v>
      </c>
      <c r="M17" s="173">
        <v>2.2513562047334033E-2</v>
      </c>
    </row>
    <row r="18" spans="5:13" x14ac:dyDescent="0.25">
      <c r="E18" s="137" t="s">
        <v>141</v>
      </c>
      <c r="F18" s="138">
        <v>7136228</v>
      </c>
      <c r="G18" s="139">
        <v>7136228</v>
      </c>
      <c r="H18" s="140">
        <v>4.814836455297871E-2</v>
      </c>
      <c r="I18" s="56"/>
      <c r="J18" s="137" t="s">
        <v>44</v>
      </c>
      <c r="K18" s="138">
        <v>49498754.600000001</v>
      </c>
      <c r="L18" s="139">
        <v>49498754.600000001</v>
      </c>
      <c r="M18" s="173">
        <v>2.2320605635005673E-2</v>
      </c>
    </row>
    <row r="19" spans="5:13" x14ac:dyDescent="0.25">
      <c r="E19" s="137" t="s">
        <v>180</v>
      </c>
      <c r="F19" s="138">
        <v>6094261</v>
      </c>
      <c r="G19" s="139">
        <v>6094261</v>
      </c>
      <c r="H19" s="140">
        <v>4.1118179002829033E-2</v>
      </c>
      <c r="I19" s="56"/>
      <c r="J19" s="137" t="s">
        <v>48</v>
      </c>
      <c r="K19" s="138">
        <v>47698946.25</v>
      </c>
      <c r="L19" s="139">
        <v>47698946.25</v>
      </c>
      <c r="M19" s="173">
        <v>2.1509013248013773E-2</v>
      </c>
    </row>
    <row r="20" spans="5:13" x14ac:dyDescent="0.25">
      <c r="E20" s="137" t="s">
        <v>202</v>
      </c>
      <c r="F20" s="138">
        <v>5869060</v>
      </c>
      <c r="G20" s="139">
        <v>5869060</v>
      </c>
      <c r="H20" s="140">
        <v>3.9598740463912485E-2</v>
      </c>
      <c r="I20" s="56"/>
      <c r="J20" s="137" t="s">
        <v>42</v>
      </c>
      <c r="K20" s="138">
        <v>25961066.699999999</v>
      </c>
      <c r="L20" s="139">
        <v>25961066.699999999</v>
      </c>
      <c r="M20" s="173">
        <v>1.17066931553623E-2</v>
      </c>
    </row>
    <row r="21" spans="5:13" x14ac:dyDescent="0.25">
      <c r="E21" s="137" t="s">
        <v>138</v>
      </c>
      <c r="F21" s="138">
        <v>4652391</v>
      </c>
      <c r="G21" s="139">
        <v>4652391</v>
      </c>
      <c r="H21" s="140">
        <v>3.1389834785407245E-2</v>
      </c>
      <c r="I21" s="56"/>
      <c r="J21" s="137" t="s">
        <v>190</v>
      </c>
      <c r="K21" s="138">
        <v>14367057.4</v>
      </c>
      <c r="L21" s="139">
        <v>14367057.4</v>
      </c>
      <c r="M21" s="173">
        <v>6.4785755712910391E-3</v>
      </c>
    </row>
    <row r="22" spans="5:13" x14ac:dyDescent="0.25">
      <c r="E22" s="141" t="s">
        <v>191</v>
      </c>
      <c r="F22" s="142">
        <v>2599347</v>
      </c>
      <c r="G22" s="143">
        <v>2599347</v>
      </c>
      <c r="H22" s="144">
        <v>1.7537879529030118E-2</v>
      </c>
      <c r="I22" s="56"/>
      <c r="J22" s="141" t="s">
        <v>137</v>
      </c>
      <c r="K22" s="142">
        <v>12122730.800000001</v>
      </c>
      <c r="L22" s="143">
        <v>12122730.800000001</v>
      </c>
      <c r="M22" s="174">
        <v>5.4665353824101441E-3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176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136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157</v>
      </c>
      <c r="F13" s="63">
        <v>0.15290000000000001</v>
      </c>
      <c r="G13" s="64">
        <v>0.12</v>
      </c>
      <c r="H13" s="62">
        <v>3.2900000000000013E-2</v>
      </c>
      <c r="I13" s="63">
        <v>-0.24194348041645997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69</v>
      </c>
      <c r="G15" s="152">
        <v>68.78</v>
      </c>
      <c r="H15" s="62">
        <v>0.21999999999999886</v>
      </c>
      <c r="I15" s="189">
        <v>0.27400295420974907</v>
      </c>
    </row>
    <row r="16" spans="5:9" ht="11.25" customHeight="1" x14ac:dyDescent="0.25">
      <c r="E16" s="59" t="s">
        <v>159</v>
      </c>
      <c r="F16" s="151">
        <v>45.069237444999999</v>
      </c>
      <c r="G16" s="152">
        <v>45.073967818</v>
      </c>
      <c r="H16" s="62">
        <v>-4.7303730000010091E-3</v>
      </c>
      <c r="I16" s="63">
        <v>4.5280980324296394E-2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5.8</v>
      </c>
      <c r="E12" s="221">
        <v>10.95</v>
      </c>
      <c r="F12" s="221">
        <v>5.3</v>
      </c>
      <c r="G12" s="75">
        <v>-0.44497607655502391</v>
      </c>
      <c r="H12" s="125">
        <v>167782.23545979999</v>
      </c>
    </row>
    <row r="13" spans="2:8" x14ac:dyDescent="0.25">
      <c r="B13" s="74"/>
      <c r="C13" s="74" t="s">
        <v>17</v>
      </c>
      <c r="D13" s="221">
        <v>11</v>
      </c>
      <c r="E13" s="221">
        <v>22.15</v>
      </c>
      <c r="F13" s="221">
        <v>9.15</v>
      </c>
      <c r="G13" s="75">
        <v>-0.3529411764705882</v>
      </c>
      <c r="H13" s="125">
        <v>201845.06336500001</v>
      </c>
    </row>
    <row r="14" spans="2:8" x14ac:dyDescent="0.25">
      <c r="B14" s="74"/>
      <c r="C14" s="74" t="s">
        <v>43</v>
      </c>
      <c r="D14" s="221">
        <v>1.62</v>
      </c>
      <c r="E14" s="221">
        <v>2.4300000000000002</v>
      </c>
      <c r="F14" s="221">
        <v>1.32</v>
      </c>
      <c r="G14" s="75">
        <v>9.4594594594594739E-2</v>
      </c>
      <c r="H14" s="125">
        <v>32080.391421480002</v>
      </c>
    </row>
    <row r="15" spans="2:8" x14ac:dyDescent="0.25">
      <c r="B15" s="74"/>
      <c r="C15" s="74" t="s">
        <v>44</v>
      </c>
      <c r="D15" s="221">
        <v>1.79</v>
      </c>
      <c r="E15" s="221">
        <v>2.78</v>
      </c>
      <c r="F15" s="221">
        <v>1.51</v>
      </c>
      <c r="G15" s="75">
        <v>-0.27235772357723576</v>
      </c>
      <c r="H15" s="125">
        <v>51864.886671169996</v>
      </c>
    </row>
    <row r="16" spans="2:8" x14ac:dyDescent="0.25">
      <c r="B16" s="74"/>
      <c r="C16" s="74" t="s">
        <v>141</v>
      </c>
      <c r="D16" s="221">
        <v>7</v>
      </c>
      <c r="E16" s="221">
        <v>11.2</v>
      </c>
      <c r="F16" s="221">
        <v>6.8</v>
      </c>
      <c r="G16" s="75">
        <v>-0.20454545454545459</v>
      </c>
      <c r="H16" s="125">
        <v>251267.04954400001</v>
      </c>
    </row>
    <row r="17" spans="2:11" x14ac:dyDescent="0.25">
      <c r="B17" s="74"/>
      <c r="C17" s="74" t="s">
        <v>48</v>
      </c>
      <c r="D17" s="221">
        <v>31.3</v>
      </c>
      <c r="E17" s="221">
        <v>42</v>
      </c>
      <c r="F17" s="221">
        <v>30.4</v>
      </c>
      <c r="G17" s="75">
        <v>-0.23190184049079754</v>
      </c>
      <c r="H17" s="125">
        <v>921195.90971120005</v>
      </c>
    </row>
    <row r="18" spans="2:11" x14ac:dyDescent="0.25">
      <c r="B18" s="74"/>
      <c r="C18" s="74" t="s">
        <v>142</v>
      </c>
      <c r="D18" s="221">
        <v>42.05</v>
      </c>
      <c r="E18" s="221">
        <v>53.25</v>
      </c>
      <c r="F18" s="221">
        <v>41</v>
      </c>
      <c r="G18" s="75">
        <v>1.3253012048192625E-2</v>
      </c>
      <c r="H18" s="125">
        <v>422580.03398855001</v>
      </c>
    </row>
    <row r="19" spans="2:11" x14ac:dyDescent="0.25">
      <c r="B19" s="74"/>
      <c r="C19" s="74" t="s">
        <v>66</v>
      </c>
      <c r="D19" s="221">
        <v>2.0699999999999998</v>
      </c>
      <c r="E19" s="221">
        <v>2.74</v>
      </c>
      <c r="F19" s="221">
        <v>1.22</v>
      </c>
      <c r="G19" s="75">
        <v>0.9166666666666663</v>
      </c>
      <c r="H19" s="125">
        <v>59596.165520819995</v>
      </c>
    </row>
    <row r="20" spans="2:11" x14ac:dyDescent="0.25">
      <c r="B20" s="74"/>
      <c r="C20" s="74" t="s">
        <v>14</v>
      </c>
      <c r="D20" s="221">
        <v>5.7</v>
      </c>
      <c r="E20" s="221">
        <v>11.3</v>
      </c>
      <c r="F20" s="221">
        <v>5.65</v>
      </c>
      <c r="G20" s="75">
        <v>-0.44660194174757284</v>
      </c>
      <c r="H20" s="125">
        <v>194936.70179760002</v>
      </c>
    </row>
    <row r="21" spans="2:11" x14ac:dyDescent="0.25">
      <c r="B21" s="74"/>
      <c r="C21" s="74" t="s">
        <v>18</v>
      </c>
      <c r="D21" s="221">
        <v>19.2</v>
      </c>
      <c r="E21" s="221">
        <v>28</v>
      </c>
      <c r="F21" s="221">
        <v>18.8</v>
      </c>
      <c r="G21" s="75">
        <v>-0.25117004680187216</v>
      </c>
      <c r="H21" s="125">
        <v>602812.68069119996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0.9166666666666663</v>
      </c>
      <c r="H23" s="120">
        <v>921195.90971120005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-0.24153594364633485</v>
      </c>
      <c r="H24" s="120">
        <v>198390.88258130001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-0.44660194174757284</v>
      </c>
      <c r="H25" s="120">
        <v>32080.391421480002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0.68</v>
      </c>
      <c r="E27" s="221">
        <v>0.99</v>
      </c>
      <c r="F27" s="221">
        <v>0.56999999999999995</v>
      </c>
      <c r="G27" s="75">
        <v>0.30769230769230771</v>
      </c>
      <c r="H27" s="125">
        <v>5984.1387199999999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1.8</v>
      </c>
      <c r="E31" s="221">
        <v>2.8</v>
      </c>
      <c r="F31" s="221">
        <v>1.73</v>
      </c>
      <c r="G31" s="75">
        <v>-6.7357512953367782E-2</v>
      </c>
      <c r="H31" s="125">
        <v>18900</v>
      </c>
    </row>
    <row r="32" spans="2:11" x14ac:dyDescent="0.25">
      <c r="B32" s="74"/>
      <c r="C32" s="74" t="s">
        <v>52</v>
      </c>
      <c r="D32" s="221">
        <v>0.3</v>
      </c>
      <c r="E32" s="221">
        <v>0.39</v>
      </c>
      <c r="F32" s="221">
        <v>0.27</v>
      </c>
      <c r="G32" s="75">
        <v>-0.4</v>
      </c>
      <c r="H32" s="125">
        <v>2197.0299</v>
      </c>
    </row>
    <row r="33" spans="2:8" x14ac:dyDescent="0.25">
      <c r="B33" s="74"/>
      <c r="C33" s="74" t="s">
        <v>54</v>
      </c>
      <c r="D33" s="221">
        <v>0.21</v>
      </c>
      <c r="E33" s="221">
        <v>0.45</v>
      </c>
      <c r="F33" s="221">
        <v>0.2</v>
      </c>
      <c r="G33" s="75">
        <v>-0.58000000000000007</v>
      </c>
      <c r="H33" s="125">
        <v>1680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194</v>
      </c>
      <c r="D35" s="221">
        <v>0.2</v>
      </c>
      <c r="E35" s="221">
        <v>0.34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2485.1816165999999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-0.58000000000000007</v>
      </c>
      <c r="H40" s="122">
        <v>1680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7.2</v>
      </c>
      <c r="E42" s="221">
        <v>9.0399999999999991</v>
      </c>
      <c r="F42" s="221">
        <v>1.33</v>
      </c>
      <c r="G42" s="75">
        <v>4.5813953488372094</v>
      </c>
      <c r="H42" s="125">
        <v>13556.2968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4.5813953488372094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13556.2968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3.3</v>
      </c>
      <c r="E58" s="118">
        <v>4.2</v>
      </c>
      <c r="F58" s="118">
        <v>3.13</v>
      </c>
      <c r="G58" s="77">
        <v>-0.17085427135678399</v>
      </c>
      <c r="H58" s="78">
        <v>5359.921875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-0.17085427135678399</v>
      </c>
      <c r="H60" s="120">
        <v>5359.921875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-0.17085427135678399</v>
      </c>
      <c r="H61" s="120">
        <v>5359.921875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-0.17085427135678399</v>
      </c>
      <c r="H62" s="122">
        <v>5359.921875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0.48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50.5</v>
      </c>
      <c r="E70" s="221">
        <v>100</v>
      </c>
      <c r="F70" s="221">
        <v>48.6</v>
      </c>
      <c r="G70" s="75">
        <v>-0.46276595744680848</v>
      </c>
      <c r="H70" s="125">
        <v>76047.343999999997</v>
      </c>
    </row>
    <row r="71" spans="2:8" x14ac:dyDescent="0.25">
      <c r="B71" s="79"/>
      <c r="C71" s="76"/>
      <c r="D71" s="114">
        <v>58</v>
      </c>
      <c r="E71" s="118">
        <v>118</v>
      </c>
      <c r="F71" s="118">
        <v>56.9</v>
      </c>
      <c r="G71" s="77">
        <v>-0.57005189028910308</v>
      </c>
      <c r="H71" s="78">
        <v>463820.31895799999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-0.46276595744680848</v>
      </c>
      <c r="H73" s="120">
        <v>463820.31895799999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-0.51640892386795578</v>
      </c>
      <c r="H74" s="120">
        <v>269933.83147899999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-0.57005189028910308</v>
      </c>
      <c r="H75" s="122">
        <v>76047.343999999997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192</v>
      </c>
      <c r="E77" s="221">
        <v>245</v>
      </c>
      <c r="F77" s="221">
        <v>170</v>
      </c>
      <c r="G77" s="75">
        <v>-0.16521739130434787</v>
      </c>
      <c r="H77" s="125">
        <v>3271777.4217599998</v>
      </c>
    </row>
    <row r="78" spans="2:8" x14ac:dyDescent="0.25">
      <c r="B78" s="79"/>
      <c r="C78" s="74" t="s">
        <v>12</v>
      </c>
      <c r="D78" s="221">
        <v>14</v>
      </c>
      <c r="E78" s="221">
        <v>31.35</v>
      </c>
      <c r="F78" s="221">
        <v>13.9</v>
      </c>
      <c r="G78" s="75">
        <v>0.47368421052631571</v>
      </c>
      <c r="H78" s="125">
        <v>17593.488723999999</v>
      </c>
    </row>
    <row r="79" spans="2:8" x14ac:dyDescent="0.25">
      <c r="C79" s="74"/>
      <c r="D79" s="221">
        <v>10</v>
      </c>
      <c r="E79" s="221">
        <v>42</v>
      </c>
      <c r="F79" s="221">
        <v>10</v>
      </c>
      <c r="G79" s="75">
        <v>-0.77723323680106926</v>
      </c>
      <c r="H79" s="125">
        <v>86734.282399999996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0.47368421052631571</v>
      </c>
      <c r="H81" s="120">
        <v>3271777.4217599998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-0.16521739130434787</v>
      </c>
      <c r="H82" s="120">
        <v>86734.282399999996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-0.77723323680106926</v>
      </c>
      <c r="H83" s="120">
        <v>17593.488723999999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7.35</v>
      </c>
      <c r="E85" s="221">
        <v>9.25</v>
      </c>
      <c r="F85" s="221">
        <v>6.3</v>
      </c>
      <c r="G85" s="75">
        <v>-0.13427561837455837</v>
      </c>
      <c r="H85" s="125">
        <v>2130.2023354499997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-0.10978486801080856</v>
      </c>
      <c r="H89" s="120">
        <v>11950.101167725001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-0.13427561837455837</v>
      </c>
      <c r="H90" s="120">
        <v>2130.2023354499997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0.59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8.5</v>
      </c>
      <c r="E99" s="221">
        <v>21.85</v>
      </c>
      <c r="F99" s="221">
        <v>8.5</v>
      </c>
      <c r="G99" s="75">
        <v>-0.58737864077669899</v>
      </c>
      <c r="H99" s="125">
        <v>33749.054882500001</v>
      </c>
    </row>
    <row r="100" spans="2:8" x14ac:dyDescent="0.25">
      <c r="B100" s="79"/>
      <c r="C100" s="74" t="s">
        <v>71</v>
      </c>
      <c r="D100" s="221">
        <v>6.35</v>
      </c>
      <c r="E100" s="221">
        <v>14.75</v>
      </c>
      <c r="F100" s="221">
        <v>6.3</v>
      </c>
      <c r="G100" s="75">
        <v>-0.62426035502958577</v>
      </c>
      <c r="H100" s="125">
        <v>18296.233283000001</v>
      </c>
    </row>
    <row r="101" spans="2:8" x14ac:dyDescent="0.25">
      <c r="C101" s="74" t="s">
        <v>138</v>
      </c>
      <c r="D101" s="221">
        <v>33.700000000000003</v>
      </c>
      <c r="E101" s="221">
        <v>55</v>
      </c>
      <c r="F101" s="221">
        <v>31</v>
      </c>
      <c r="G101" s="75">
        <v>-0.17804878048780481</v>
      </c>
      <c r="H101" s="125">
        <v>193606.68255290002</v>
      </c>
    </row>
    <row r="102" spans="2:8" x14ac:dyDescent="0.25">
      <c r="B102" s="82"/>
      <c r="C102" s="74"/>
      <c r="D102" s="221">
        <v>1.1299999999999999</v>
      </c>
      <c r="E102" s="221">
        <v>1.71</v>
      </c>
      <c r="F102" s="221">
        <v>1.08</v>
      </c>
      <c r="G102" s="75">
        <v>-0.22602739726027399</v>
      </c>
      <c r="H102" s="125">
        <v>45932.229031089999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193606.68255290002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-0.3827137106322519</v>
      </c>
      <c r="H105" s="120">
        <v>26022.644082750001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-0.62426035502958577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23</v>
      </c>
      <c r="E108" s="221">
        <v>30</v>
      </c>
      <c r="F108" s="221">
        <v>20.100000000000001</v>
      </c>
      <c r="G108" s="75">
        <v>-0.1785714285714286</v>
      </c>
      <c r="H108" s="125">
        <v>30360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-0.1785714285714286</v>
      </c>
      <c r="H110" s="120">
        <v>30360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-0.1785714285714286</v>
      </c>
      <c r="H111" s="120">
        <v>30360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-0.1785714285714286</v>
      </c>
      <c r="H112" s="120">
        <v>30360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16.600000000000001</v>
      </c>
      <c r="E115" s="221">
        <v>18.95</v>
      </c>
      <c r="F115" s="221">
        <v>5.5</v>
      </c>
      <c r="G115" s="75">
        <v>0.36625514403292181</v>
      </c>
      <c r="H115" s="125">
        <v>83000</v>
      </c>
    </row>
    <row r="116" spans="2:8" x14ac:dyDescent="0.25">
      <c r="B116" s="79"/>
      <c r="C116" s="74" t="s">
        <v>46</v>
      </c>
      <c r="D116" s="221">
        <v>13.35</v>
      </c>
      <c r="E116" s="221">
        <v>20</v>
      </c>
      <c r="F116" s="221">
        <v>12.45</v>
      </c>
      <c r="G116" s="75">
        <v>-0.33250000000000002</v>
      </c>
      <c r="H116" s="125">
        <v>160200</v>
      </c>
    </row>
    <row r="117" spans="2:8" x14ac:dyDescent="0.25">
      <c r="C117" s="74" t="s">
        <v>50</v>
      </c>
      <c r="D117" s="221">
        <v>13.75</v>
      </c>
      <c r="E117" s="221">
        <v>33</v>
      </c>
      <c r="F117" s="221">
        <v>13.75</v>
      </c>
      <c r="G117" s="75">
        <v>-0.52586206896551724</v>
      </c>
      <c r="H117" s="125">
        <v>36083.26132125</v>
      </c>
    </row>
    <row r="118" spans="2:8" x14ac:dyDescent="0.25">
      <c r="B118" s="82"/>
      <c r="C118" s="74" t="s">
        <v>58</v>
      </c>
      <c r="D118" s="221">
        <v>1.0900000000000001</v>
      </c>
      <c r="E118" s="221">
        <v>2.4900000000000002</v>
      </c>
      <c r="F118" s="221">
        <v>1</v>
      </c>
      <c r="G118" s="75">
        <v>-0.48095238095238091</v>
      </c>
      <c r="H118" s="125">
        <v>8643.917627220002</v>
      </c>
    </row>
    <row r="119" spans="2:8" x14ac:dyDescent="0.25">
      <c r="B119" s="82"/>
      <c r="C119" s="74" t="s">
        <v>82</v>
      </c>
      <c r="D119" s="221">
        <v>1400</v>
      </c>
      <c r="E119" s="221">
        <v>1617.1</v>
      </c>
      <c r="F119" s="221">
        <v>1320</v>
      </c>
      <c r="G119" s="75">
        <v>-0.10025128696199848</v>
      </c>
      <c r="H119" s="125">
        <v>1109718.7527999999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0.36625514403292181</v>
      </c>
      <c r="H122" s="224">
        <v>1109718.7527999999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36083.26132125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-0.52586206896551724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6.24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8.5</v>
      </c>
      <c r="E127" s="221">
        <v>20.2</v>
      </c>
      <c r="F127" s="221">
        <v>8.5</v>
      </c>
      <c r="G127" s="75">
        <v>-0.60666358167515044</v>
      </c>
      <c r="H127" s="125">
        <v>10164.950148</v>
      </c>
    </row>
    <row r="128" spans="2:8" x14ac:dyDescent="0.25">
      <c r="B128" s="79"/>
      <c r="C128" s="74"/>
      <c r="D128" s="221">
        <v>2.2799999999999998</v>
      </c>
      <c r="E128" s="221">
        <v>2.85</v>
      </c>
      <c r="F128" s="221">
        <v>2.0499999999999998</v>
      </c>
      <c r="G128" s="75">
        <v>-0.12307692307692319</v>
      </c>
      <c r="H128" s="125">
        <v>2234.4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10164.950148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-0.12307692307692319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-0.60666358167515044</v>
      </c>
      <c r="H132" s="120">
        <v>2234.4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4.25</v>
      </c>
      <c r="E134" s="119">
        <v>4.99</v>
      </c>
      <c r="F134" s="119">
        <v>3.06</v>
      </c>
      <c r="G134" s="81">
        <v>0.41666666666666674</v>
      </c>
      <c r="H134" s="120">
        <v>4430.0727252500001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0.41666666666666674</v>
      </c>
      <c r="H136" s="125">
        <v>4430.0727252500001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0.41666666666666674</v>
      </c>
      <c r="H137" s="125">
        <v>4430.0727252500001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0.41666666666666674</v>
      </c>
      <c r="H138" s="224">
        <v>4430.0727252500001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27.45</v>
      </c>
      <c r="E146" s="119">
        <v>40.700000000000003</v>
      </c>
      <c r="F146" s="119">
        <v>17.3</v>
      </c>
      <c r="G146" s="81">
        <v>-0.36867525298988035</v>
      </c>
      <c r="H146" s="120">
        <v>35753.106277350002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21.55</v>
      </c>
      <c r="E148" s="225">
        <v>32.5</v>
      </c>
      <c r="F148" s="225">
        <v>20.100000000000001</v>
      </c>
      <c r="G148" s="220">
        <v>-0.23035714285714282</v>
      </c>
      <c r="H148" s="225">
        <v>14954.66812135</v>
      </c>
    </row>
    <row r="149" spans="2:8" x14ac:dyDescent="0.25">
      <c r="B149" s="79"/>
      <c r="C149" s="74" t="s">
        <v>59</v>
      </c>
      <c r="D149" s="221">
        <v>175</v>
      </c>
      <c r="E149" s="221">
        <v>199.9</v>
      </c>
      <c r="F149" s="221">
        <v>150</v>
      </c>
      <c r="G149" s="75">
        <v>-0.10071942446043158</v>
      </c>
      <c r="H149" s="125">
        <v>63104.170850000002</v>
      </c>
    </row>
    <row r="150" spans="2:8" x14ac:dyDescent="0.25">
      <c r="B150" s="79"/>
      <c r="C150" s="74" t="s">
        <v>67</v>
      </c>
      <c r="D150" s="221">
        <v>4.3</v>
      </c>
      <c r="E150" s="221">
        <v>7.35</v>
      </c>
      <c r="F150" s="221">
        <v>4.1500000000000004</v>
      </c>
      <c r="G150" s="75">
        <v>-0.28213689482470794</v>
      </c>
      <c r="H150" s="125">
        <v>53455.073668299992</v>
      </c>
    </row>
    <row r="151" spans="2:8" x14ac:dyDescent="0.25">
      <c r="B151" s="79"/>
      <c r="C151" s="74" t="s">
        <v>153</v>
      </c>
      <c r="D151" s="221">
        <v>162</v>
      </c>
      <c r="E151" s="221">
        <v>223.3</v>
      </c>
      <c r="F151" s="221">
        <v>162</v>
      </c>
      <c r="G151" s="75">
        <v>-0.29549902152641871</v>
      </c>
      <c r="H151" s="125">
        <v>55002.537594000001</v>
      </c>
    </row>
    <row r="152" spans="2:8" x14ac:dyDescent="0.25">
      <c r="C152" s="74"/>
      <c r="D152" s="221">
        <v>520</v>
      </c>
      <c r="E152" s="221">
        <v>769</v>
      </c>
      <c r="F152" s="221">
        <v>520</v>
      </c>
      <c r="G152" s="75">
        <v>-0.16962090000319385</v>
      </c>
      <c r="H152" s="125">
        <v>305991.17171999998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-0.10071942446043158</v>
      </c>
      <c r="H154" s="125">
        <v>63104.170850000002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-0.26142533015088271</v>
      </c>
      <c r="H155" s="125">
        <v>44604.089972824993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-0.36867525298988035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1.22</v>
      </c>
      <c r="E158" s="119">
        <v>1.58</v>
      </c>
      <c r="F158" s="119">
        <v>1.01</v>
      </c>
      <c r="G158" s="81">
        <v>0.38636363636363624</v>
      </c>
      <c r="H158" s="120">
        <v>941.16899999999998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0.38636363636363624</v>
      </c>
      <c r="H161" s="125">
        <v>941.16899999999998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8.7918660287081341E-2</v>
      </c>
      <c r="H162" s="125">
        <v>858.85305360000007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</v>
      </c>
      <c r="E165" s="119">
        <v>2.14</v>
      </c>
      <c r="F165" s="119">
        <v>1.44</v>
      </c>
      <c r="G165" s="81">
        <v>-0.4623655913978495</v>
      </c>
      <c r="H165" s="120">
        <v>3897.5936864999999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2019-05-27T15:55:10Z</dcterms:modified>
</cp:coreProperties>
</file>