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85D494B1-F8E2-424C-BA7D-B479F3B606D7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<sst xmlns="http://schemas.openxmlformats.org/spreadsheetml/2006/main" count="2408" uniqueCount="236">
  <si>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</si>
  <si>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</si>
  <si>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</si>
  <si>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</si>
  <si>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</si>
  <si>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</si>
  <si>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</si>
  <si>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</si>
  <si>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</si>
  <si>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</si>
  <si>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</si>
  <si>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</si>
  <si>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</si>
  <si>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</si>
  <si>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</si>
  <si>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</si>
  <si>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</si>
  <si>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</si>
  <si>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</si>
  <si>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</si>
  <si>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</si>
  <si>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</si>
  <si>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</si>
  <si>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</si>
  <si>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</si>
  <si>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</si>
  <si>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</si>
  <si>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</si>
  <si>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</si>
  <si>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</si>
  <si>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</si>
  <si>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</si>
  <si>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</si>
  <si>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</si>
  <si>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</si>
  <si>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</si>
  <si>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</si>
  <si>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</si>
  <si>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</si>
  <si>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</si>
  <si>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</si>
  <si>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</si>
  <si>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</si>
  <si>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</si>
  <si>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</si>
  <si>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</si>
  <si>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</si>
  <si>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</si>
  <si>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</si>
  <si>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</si>
  <si>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</si>
  <si>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</si>
  <si>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</si>
  <si>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</si>
  <si>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</si>
  <si>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</si>
  <si>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</si>
  <si>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</si>
  <si>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</si>
  <si>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</si>
  <si>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</si>
  <si>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</si>
  <si>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</si>
  <si>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</si>
  <si>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</si>
  <si>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</si>
  <si>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</si>
  <si>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</si>
  <si>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</si>
  <si>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</si>
  <si>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</si>
  <si>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</si>
  <si>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</si>
  <si>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</si>
  <si>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</si>
  <si>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</si>
  <si>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</si>
  <si>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</si>
  <si>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</si>
  <si>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</si>
  <si>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</si>
  <si>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</si>
  <si>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</si>
  <si>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</si>
  <si>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</si>
  <si>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</si>
  <si>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</si>
  <si>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</si>
  <si>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</si>
  <si>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</si>
  <si>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</si>
  <si>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</si>
  <si>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</si>
  <si>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</si>
  <si>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</si>
  <si>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</si>
  <si>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</si>
  <si>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</si>
  <si>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</si>
  <si>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</si>
  <si>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</si>
  <si>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</si>
  <si>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</si>
  <si>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</si>
  <si>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</si>
  <si>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</si>
  <si>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</si>
  <si>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</si>
  <si>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</si>
  <si>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</si>
  <si>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</si>
  <si>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</si>
  <si>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</si>
  <si>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</si>
  <si>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</si>
  <si>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</si>
  <si>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</si>
  <si>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</si>
  <si>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</si>
  <si>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</si>
  <si>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</si>
  <si>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</si>
  <si>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</si>
  <si>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</si>
  <si>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</si>
  <si>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</si>
  <si>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</si>
  <si>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</si>
  <si>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</si>
  <si>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</si>
  <si>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</si>
  <si>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</si>
  <si>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</si>
  <si>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</si>
  <si>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</si>
  <si>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</si>
  <si>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</si>
  <si>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</si>
  <si>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</si>
  <si>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</si>
  <si>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</si>
  <si>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</si>
  <si>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</si>
  <si>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</si>
  <si>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</si>
  <si>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</si>
  <si>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</si>
  <si>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</si>
  <si>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</si>
  <si>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</si>
  <si>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</si>
  <si>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</si>
  <si>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</si>
  <si>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</si>
  <si>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</si>
  <si>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</si>
  <si>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</si>
  <si>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</si>
  <si>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</si>
  <si>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</si>
  <si>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</si>
  <si>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</si>
  <si>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</si>
  <si>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</si>
  <si>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</si>
  <si>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</si>
  <si>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</si>
  <si>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</si>
  <si>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</si>
  <si>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</si>
  <si>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</si>
  <si>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</si>
  <si>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</si>
  <si>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</si>
  <si>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</si>
  <si>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</si>
  <si>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</si>
  <si>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</si>
  <si>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</si>
  <si>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</si>
  <si>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</si>
  <si>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</si>
  <si>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</si>
  <si>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</si>
  <si>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</si>
  <si>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</si>
  <si>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</si>
  <si>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</si>
  <si>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</si>
  <si>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</si>
  <si>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</si>
  <si>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</si>
  <si>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</si>
  <si>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NEIMETH</t>
  </si>
  <si>
    <t>12.75% FGN APR 2023</t>
  </si>
  <si>
    <t>WAPIC</t>
  </si>
  <si>
    <t>NPFMCRFBK</t>
  </si>
  <si>
    <t>CHAMS</t>
  </si>
  <si>
    <t>LIVESTOCK</t>
  </si>
  <si>
    <t>CHAMPION</t>
  </si>
  <si>
    <t>ABCTRANS</t>
  </si>
  <si>
    <t>JAPAULOIL</t>
  </si>
  <si>
    <t>COURTVILLE</t>
  </si>
  <si>
    <t>MTNN</t>
  </si>
  <si>
    <t>IKEJAHOTEL</t>
  </si>
  <si>
    <t>UNITYBNK</t>
  </si>
  <si>
    <t>JOHNHOLT</t>
  </si>
  <si>
    <t>LINKASSURE</t>
  </si>
  <si>
    <t>SOVRENINS</t>
  </si>
  <si>
    <t>CHIPLC</t>
  </si>
  <si>
    <t>ETRANZACT</t>
  </si>
  <si>
    <t>14.80% FGN APR 2049</t>
  </si>
  <si>
    <t xml:space="preserve">1 Crude oil price represents spot price of Brent   2 Foreign reserves figures have two-day lag    3 Inflation figure as at May 2019 </t>
  </si>
  <si>
    <t>LAWUNION</t>
  </si>
  <si>
    <t>UNIONDAC</t>
  </si>
  <si>
    <t>ABBEYBDS</t>
  </si>
  <si>
    <t>CWG</t>
  </si>
  <si>
    <t>PORTPAINT</t>
  </si>
  <si>
    <t>INTERLINK</t>
  </si>
  <si>
    <t>PREMPAINTS</t>
  </si>
  <si>
    <t>TOURIST</t>
  </si>
  <si>
    <t>The All-Share Index Gained .47%</t>
  </si>
  <si>
    <t>Total Market Cap. Increased by .47%</t>
  </si>
  <si>
    <t>Total Volume Traded Declined by 23.57%</t>
  </si>
  <si>
    <t>Total Value Traded Increased by 53.96%</t>
  </si>
  <si>
    <t>Total Number of Deals Increased by 23.99%</t>
  </si>
  <si>
    <t>BOCGAS</t>
  </si>
  <si>
    <t>ACADEMY</t>
  </si>
  <si>
    <t>ELLAHLAKES</t>
  </si>
  <si>
    <t>ENAMELWA</t>
  </si>
  <si>
    <t>GSPECPLC</t>
  </si>
  <si>
    <t>MCNICHOLS</t>
  </si>
  <si>
    <t>MEYER</t>
  </si>
  <si>
    <t>MORISON</t>
  </si>
  <si>
    <t>NSLTECH</t>
  </si>
  <si>
    <t>STDINSURE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</si>
</sst>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730461</xdr:colOff>
      <xdr:row>44</xdr:row>
      <xdr:rowOff>104013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AC84473-E672-4E0E-A2D9-325B85227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5086" cy="2532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4">
        <v>43643</v>
      </c>
      <c r="G5" s="235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221</v>
      </c>
      <c r="F10" s="7"/>
      <c r="G10" s="6" t="s">
        <v>177</v>
      </c>
      <c r="H10" s="216">
        <v>29749.35</v>
      </c>
      <c r="I10" s="216">
        <v>29609</v>
      </c>
      <c r="J10" s="192">
        <v>4.7401128035393647E-3</v>
      </c>
      <c r="K10" s="90"/>
      <c r="L10" s="149"/>
    </row>
    <row r="11" spans="1:200" x14ac:dyDescent="0.25">
      <c r="E11" s="6" t="s">
        <v>222</v>
      </c>
      <c r="F11" s="7"/>
      <c r="G11" s="6" t="s">
        <v>5</v>
      </c>
      <c r="H11" s="216">
        <v>13.1096851080904</v>
      </c>
      <c r="I11" s="216">
        <v>13.0478391354642</v>
      </c>
      <c r="J11" s="192">
        <v>4.7399398462923958E-3</v>
      </c>
      <c r="K11" s="103"/>
      <c r="L11" s="149"/>
    </row>
    <row r="12" spans="1:200" x14ac:dyDescent="0.25">
      <c r="E12" s="6" t="s">
        <v>223</v>
      </c>
      <c r="F12" s="7"/>
      <c r="G12" s="6" t="s">
        <v>6</v>
      </c>
      <c r="H12" s="216">
        <v>301.17541199999999</v>
      </c>
      <c r="I12" s="216">
        <v>394.06255700000003</v>
      </c>
      <c r="J12" s="192">
        <v>-0.23571674940940923</v>
      </c>
    </row>
    <row r="13" spans="1:200" x14ac:dyDescent="0.25">
      <c r="E13" s="6" t="s">
        <v>224</v>
      </c>
      <c r="F13" s="7"/>
      <c r="G13" s="6" t="s">
        <v>7</v>
      </c>
      <c r="H13" s="216">
        <v>5032.6967420800001</v>
      </c>
      <c r="I13" s="216">
        <v>3268.8197645500004</v>
      </c>
      <c r="J13" s="192">
        <v>0.53960667904026294</v>
      </c>
      <c r="K13" s="126"/>
    </row>
    <row r="14" spans="1:200" x14ac:dyDescent="0.25">
      <c r="E14" s="6" t="s">
        <v>225</v>
      </c>
      <c r="F14" s="7"/>
      <c r="G14" s="6" t="s">
        <v>8</v>
      </c>
      <c r="H14" s="219">
        <v>4187</v>
      </c>
      <c r="I14" s="219">
        <v>3377</v>
      </c>
      <c r="J14" s="192">
        <v>0.23985786200769921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35</v>
      </c>
      <c r="F20" s="11"/>
      <c r="G20" s="217">
        <v>9.9999999999999867E-2</v>
      </c>
      <c r="H20" s="214"/>
      <c r="I20" s="216">
        <v>13.2</v>
      </c>
      <c r="J20" s="9">
        <v>9.9999999999999867E-2</v>
      </c>
    </row>
    <row r="21" spans="1:200" x14ac:dyDescent="0.25">
      <c r="E21" s="6" t="s">
        <v>226</v>
      </c>
      <c r="F21" s="11"/>
      <c r="G21" s="217">
        <v>9.840425531914887E-2</v>
      </c>
      <c r="H21" s="214"/>
      <c r="I21" s="216">
        <v>4.13</v>
      </c>
      <c r="J21" s="9">
        <v>9.840425531914887E-2</v>
      </c>
    </row>
    <row r="22" spans="1:200" x14ac:dyDescent="0.25">
      <c r="E22" s="6" t="s">
        <v>192</v>
      </c>
      <c r="F22" s="11"/>
      <c r="G22" s="217">
        <v>9.5808383233533023E-2</v>
      </c>
      <c r="H22" s="214"/>
      <c r="I22" s="216">
        <v>18.3</v>
      </c>
      <c r="J22" s="9">
        <v>9.5808383233533023E-2</v>
      </c>
    </row>
    <row r="23" spans="1:200" x14ac:dyDescent="0.25">
      <c r="E23" s="6" t="s">
        <v>202</v>
      </c>
      <c r="F23" s="11"/>
      <c r="G23" s="217">
        <v>8.6956521739130377E-2</v>
      </c>
      <c r="H23" s="214"/>
      <c r="I23" s="216">
        <v>0.25</v>
      </c>
      <c r="J23" s="9">
        <v>8.6956521739130377E-2</v>
      </c>
    </row>
    <row r="24" spans="1:200" x14ac:dyDescent="0.25">
      <c r="E24" s="6" t="s">
        <v>209</v>
      </c>
      <c r="F24" s="11"/>
      <c r="G24" s="217">
        <v>8.3333333333333481E-2</v>
      </c>
      <c r="H24" s="214"/>
      <c r="I24" s="216">
        <v>0.26</v>
      </c>
      <c r="J24" s="9">
        <v>8.3333333333333481E-2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136</v>
      </c>
      <c r="F30" s="11"/>
      <c r="G30" s="215">
        <v>9.8684210526315819E-2</v>
      </c>
      <c r="H30" s="215"/>
      <c r="I30" s="216">
        <v>27.4</v>
      </c>
      <c r="J30" s="218">
        <v>-9.8684210526315819E-2</v>
      </c>
    </row>
    <row r="31" spans="1:200" x14ac:dyDescent="0.25">
      <c r="E31" s="6" t="s">
        <v>32</v>
      </c>
      <c r="F31" s="11"/>
      <c r="G31" s="215">
        <v>9.7902097902097918E-2</v>
      </c>
      <c r="H31" s="215"/>
      <c r="I31" s="216">
        <v>6.45</v>
      </c>
      <c r="J31" s="218">
        <v>-9.7902097902097918E-2</v>
      </c>
    </row>
    <row r="32" spans="1:200" x14ac:dyDescent="0.25">
      <c r="E32" s="6" t="s">
        <v>56</v>
      </c>
      <c r="F32" s="11"/>
      <c r="G32" s="215">
        <v>7.2580645161290369E-2</v>
      </c>
      <c r="H32" s="215"/>
      <c r="I32" s="216">
        <v>57.5</v>
      </c>
      <c r="J32" s="218">
        <v>-7.2580645161290369E-2</v>
      </c>
    </row>
    <row r="33" spans="1:200" x14ac:dyDescent="0.25">
      <c r="E33" s="6" t="s">
        <v>65</v>
      </c>
      <c r="F33" s="11"/>
      <c r="G33" s="215">
        <v>6.3829787234042534E-2</v>
      </c>
      <c r="H33" s="215"/>
      <c r="I33" s="216">
        <v>2.2000000000000002</v>
      </c>
      <c r="J33" s="218">
        <v>-6.3829787234042534E-2</v>
      </c>
    </row>
    <row r="34" spans="1:200" x14ac:dyDescent="0.25">
      <c r="E34" s="6" t="s">
        <v>137</v>
      </c>
      <c r="F34" s="11"/>
      <c r="G34" s="215">
        <v>4.3859649122806821E-2</v>
      </c>
      <c r="H34" s="215"/>
      <c r="I34" s="216">
        <v>1.0900000000000001</v>
      </c>
      <c r="J34" s="218">
        <v>-4.3859649122806821E-2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137</v>
      </c>
      <c r="F40" s="11"/>
      <c r="G40" s="136">
        <v>0.1526307632310967</v>
      </c>
      <c r="H40" s="136"/>
      <c r="I40" s="216">
        <v>45968633</v>
      </c>
      <c r="J40" s="209">
        <v>0.1526307632310967</v>
      </c>
    </row>
    <row r="41" spans="1:200" x14ac:dyDescent="0.25">
      <c r="E41" s="6" t="s">
        <v>47</v>
      </c>
      <c r="F41" s="11"/>
      <c r="G41" s="136">
        <v>0.10591955295474122</v>
      </c>
      <c r="H41" s="136"/>
      <c r="I41" s="216">
        <v>31900365</v>
      </c>
      <c r="J41" s="209">
        <v>0.10591955295474122</v>
      </c>
    </row>
    <row r="42" spans="1:200" x14ac:dyDescent="0.25">
      <c r="E42" s="6" t="s">
        <v>30</v>
      </c>
      <c r="F42" s="11"/>
      <c r="G42" s="136">
        <v>0.10544749582678416</v>
      </c>
      <c r="H42" s="136"/>
      <c r="I42" s="216">
        <v>31758193</v>
      </c>
      <c r="J42" s="209">
        <v>0.10544749582678416</v>
      </c>
    </row>
    <row r="43" spans="1:200" x14ac:dyDescent="0.25">
      <c r="E43" s="6" t="s">
        <v>140</v>
      </c>
      <c r="F43" s="11"/>
      <c r="G43" s="136">
        <v>9.5393770059821484E-2</v>
      </c>
      <c r="H43" s="136"/>
      <c r="I43" s="216">
        <v>28730258</v>
      </c>
      <c r="J43" s="209">
        <v>9.5393770059821484E-2</v>
      </c>
    </row>
    <row r="44" spans="1:200" x14ac:dyDescent="0.25">
      <c r="E44" s="6" t="s">
        <v>18</v>
      </c>
      <c r="F44" s="11"/>
      <c r="G44" s="136">
        <v>7.7489516308854589E-2</v>
      </c>
      <c r="H44" s="136"/>
      <c r="I44" s="216">
        <v>23337937</v>
      </c>
      <c r="J44" s="209">
        <v>7.7489516308854589E-2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0.19452234656113881</v>
      </c>
      <c r="H50" s="136"/>
      <c r="I50" s="216">
        <v>978971979.79999995</v>
      </c>
      <c r="J50" s="22">
        <v>0.19452234656113881</v>
      </c>
    </row>
    <row r="51" spans="1:200" x14ac:dyDescent="0.25">
      <c r="E51" s="6" t="s">
        <v>57</v>
      </c>
      <c r="F51" s="11"/>
      <c r="G51" s="136">
        <v>0.15471678102308803</v>
      </c>
      <c r="H51" s="136"/>
      <c r="I51" s="216">
        <v>778642639.79999995</v>
      </c>
      <c r="J51" s="22">
        <v>0.15471678102308803</v>
      </c>
    </row>
    <row r="52" spans="1:200" x14ac:dyDescent="0.25">
      <c r="E52" s="6" t="s">
        <v>16</v>
      </c>
      <c r="F52" s="11"/>
      <c r="G52" s="136">
        <v>0.12878022253574872</v>
      </c>
      <c r="H52" s="136"/>
      <c r="I52" s="216">
        <v>648111806.39999998</v>
      </c>
      <c r="J52" s="22">
        <v>0.12878022253574872</v>
      </c>
    </row>
    <row r="53" spans="1:200" x14ac:dyDescent="0.25">
      <c r="E53" s="6" t="s">
        <v>203</v>
      </c>
      <c r="F53" s="11"/>
      <c r="G53" s="136">
        <v>9.6212198690890843E-2</v>
      </c>
      <c r="H53" s="136"/>
      <c r="I53" s="216">
        <v>484206818.89999998</v>
      </c>
      <c r="J53" s="22">
        <v>9.6212198690890843E-2</v>
      </c>
    </row>
    <row r="54" spans="1:200" x14ac:dyDescent="0.25">
      <c r="E54" s="6" t="s">
        <v>18</v>
      </c>
      <c r="F54" s="11"/>
      <c r="G54" s="136">
        <v>9.235660531929811E-2</v>
      </c>
      <c r="H54" s="136"/>
      <c r="I54" s="216">
        <v>464802786.69999999</v>
      </c>
      <c r="J54" s="22">
        <v>9.235660531929811E-2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166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215</v>
      </c>
      <c r="F9" s="100">
        <v>0.9</v>
      </c>
      <c r="G9" s="100">
        <v>0.9</v>
      </c>
      <c r="H9" s="100">
        <v>0.9</v>
      </c>
      <c r="I9" s="100">
        <v>0.9</v>
      </c>
      <c r="J9" s="100">
        <v>0.9</v>
      </c>
      <c r="K9" s="36">
        <v>0</v>
      </c>
      <c r="L9" s="181">
        <v>3133</v>
      </c>
      <c r="M9" s="101">
        <v>2548.6999999999998</v>
      </c>
    </row>
    <row r="10" spans="5:13" x14ac:dyDescent="0.25">
      <c r="E10" s="200" t="s">
        <v>200</v>
      </c>
      <c r="F10" s="100">
        <v>0.27</v>
      </c>
      <c r="G10" s="100">
        <v>0.27</v>
      </c>
      <c r="H10" s="100">
        <v>0.28999999999999998</v>
      </c>
      <c r="I10" s="100">
        <v>0.28999999999999998</v>
      </c>
      <c r="J10" s="100">
        <v>0.28999999999999998</v>
      </c>
      <c r="K10" s="36">
        <v>1.9999999999999962E-2</v>
      </c>
      <c r="L10" s="181">
        <v>1213630</v>
      </c>
      <c r="M10" s="101">
        <v>349570.71</v>
      </c>
    </row>
    <row r="11" spans="5:13" x14ac:dyDescent="0.25">
      <c r="E11" s="200" t="s">
        <v>227</v>
      </c>
      <c r="F11" s="100">
        <v>0.27</v>
      </c>
      <c r="G11" s="100">
        <v>0.27</v>
      </c>
      <c r="H11" s="100">
        <v>0.27</v>
      </c>
      <c r="I11" s="100">
        <v>0.27</v>
      </c>
      <c r="J11" s="100">
        <v>0.27</v>
      </c>
      <c r="K11" s="36">
        <v>0</v>
      </c>
      <c r="L11" s="181">
        <v>25</v>
      </c>
      <c r="M11" s="101">
        <v>7.25</v>
      </c>
    </row>
    <row r="12" spans="5:13" x14ac:dyDescent="0.25">
      <c r="E12" s="200" t="s">
        <v>30</v>
      </c>
      <c r="F12" s="100">
        <v>6.65</v>
      </c>
      <c r="G12" s="100">
        <v>6.65</v>
      </c>
      <c r="H12" s="100">
        <v>6.75</v>
      </c>
      <c r="I12" s="100">
        <v>6.4</v>
      </c>
      <c r="J12" s="100">
        <v>6.7</v>
      </c>
      <c r="K12" s="36">
        <v>4.9999999999999822E-2</v>
      </c>
      <c r="L12" s="181">
        <v>31758193</v>
      </c>
      <c r="M12" s="101">
        <v>210190413.30000001</v>
      </c>
    </row>
    <row r="13" spans="5:13" x14ac:dyDescent="0.25">
      <c r="E13" s="200" t="s">
        <v>160</v>
      </c>
      <c r="F13" s="100">
        <v>3.52</v>
      </c>
      <c r="G13" s="100">
        <v>3.52</v>
      </c>
      <c r="H13" s="100">
        <v>3.55</v>
      </c>
      <c r="I13" s="100">
        <v>3.55</v>
      </c>
      <c r="J13" s="100">
        <v>3.55</v>
      </c>
      <c r="K13" s="36">
        <v>2.9999999999999805E-2</v>
      </c>
      <c r="L13" s="181">
        <v>674757</v>
      </c>
      <c r="M13" s="101">
        <v>2391198.7400000002</v>
      </c>
    </row>
    <row r="14" spans="5:13" x14ac:dyDescent="0.25">
      <c r="E14" s="200" t="s">
        <v>31</v>
      </c>
      <c r="F14" s="100">
        <v>0.3</v>
      </c>
      <c r="G14" s="100">
        <v>0.3</v>
      </c>
      <c r="H14" s="100">
        <v>0.3</v>
      </c>
      <c r="I14" s="100">
        <v>0.3</v>
      </c>
      <c r="J14" s="100">
        <v>0.3</v>
      </c>
      <c r="K14" s="36">
        <v>0</v>
      </c>
      <c r="L14" s="181">
        <v>8532</v>
      </c>
      <c r="M14" s="101">
        <v>2624.28</v>
      </c>
    </row>
    <row r="15" spans="5:13" x14ac:dyDescent="0.25">
      <c r="E15" s="200" t="s">
        <v>10</v>
      </c>
      <c r="F15" s="100">
        <v>0.7</v>
      </c>
      <c r="G15" s="100">
        <v>0.7</v>
      </c>
      <c r="H15" s="100">
        <v>0.69</v>
      </c>
      <c r="I15" s="100">
        <v>0.69</v>
      </c>
      <c r="J15" s="100">
        <v>0.69</v>
      </c>
      <c r="K15" s="36">
        <v>-1.0000000000000009E-2</v>
      </c>
      <c r="L15" s="181">
        <v>217707</v>
      </c>
      <c r="M15" s="101">
        <v>148526.54999999999</v>
      </c>
    </row>
    <row r="16" spans="5:13" x14ac:dyDescent="0.25">
      <c r="E16" s="200" t="s">
        <v>32</v>
      </c>
      <c r="F16" s="100">
        <v>7.15</v>
      </c>
      <c r="G16" s="100">
        <v>7.15</v>
      </c>
      <c r="H16" s="100">
        <v>6.45</v>
      </c>
      <c r="I16" s="100">
        <v>6.45</v>
      </c>
      <c r="J16" s="100">
        <v>6.45</v>
      </c>
      <c r="K16" s="36">
        <v>-0.70000000000000018</v>
      </c>
      <c r="L16" s="181">
        <v>363434</v>
      </c>
      <c r="M16" s="101">
        <v>2357280.4</v>
      </c>
    </row>
    <row r="17" spans="5:13" x14ac:dyDescent="0.25">
      <c r="E17" s="200" t="s">
        <v>120</v>
      </c>
      <c r="F17" s="100">
        <v>66.349999999999994</v>
      </c>
      <c r="G17" s="100">
        <v>66.349999999999994</v>
      </c>
      <c r="H17" s="100">
        <v>66.349999999999994</v>
      </c>
      <c r="I17" s="100">
        <v>66.349999999999994</v>
      </c>
      <c r="J17" s="100">
        <v>66.349999999999994</v>
      </c>
      <c r="K17" s="36">
        <v>0</v>
      </c>
      <c r="L17" s="181">
        <v>3861</v>
      </c>
      <c r="M17" s="101">
        <v>237441.55</v>
      </c>
    </row>
    <row r="18" spans="5:13" x14ac:dyDescent="0.25">
      <c r="E18" s="200" t="s">
        <v>226</v>
      </c>
      <c r="F18" s="100">
        <v>3.76</v>
      </c>
      <c r="G18" s="100">
        <v>3.76</v>
      </c>
      <c r="H18" s="100">
        <v>4.13</v>
      </c>
      <c r="I18" s="100">
        <v>4.13</v>
      </c>
      <c r="J18" s="100">
        <v>4.13</v>
      </c>
      <c r="K18" s="36">
        <v>0.37000000000000011</v>
      </c>
      <c r="L18" s="181">
        <v>609850</v>
      </c>
      <c r="M18" s="101">
        <v>2518680.5</v>
      </c>
    </row>
    <row r="19" spans="5:13" x14ac:dyDescent="0.25">
      <c r="E19" s="200" t="s">
        <v>33</v>
      </c>
      <c r="F19" s="100">
        <v>10.25</v>
      </c>
      <c r="G19" s="100">
        <v>10.25</v>
      </c>
      <c r="H19" s="100">
        <v>10.35</v>
      </c>
      <c r="I19" s="100">
        <v>10.3</v>
      </c>
      <c r="J19" s="100">
        <v>10.3</v>
      </c>
      <c r="K19" s="36">
        <v>5.0000000000000711E-2</v>
      </c>
      <c r="L19" s="181">
        <v>676955</v>
      </c>
      <c r="M19" s="101">
        <v>6898441.25</v>
      </c>
    </row>
    <row r="20" spans="5:13" x14ac:dyDescent="0.25">
      <c r="E20" s="200" t="s">
        <v>34</v>
      </c>
      <c r="F20" s="100">
        <v>27.5</v>
      </c>
      <c r="G20" s="100">
        <v>27.5</v>
      </c>
      <c r="H20" s="100">
        <v>27.5</v>
      </c>
      <c r="I20" s="100">
        <v>27.5</v>
      </c>
      <c r="J20" s="100">
        <v>27.5</v>
      </c>
      <c r="K20" s="36">
        <v>0</v>
      </c>
      <c r="L20" s="181">
        <v>40535</v>
      </c>
      <c r="M20" s="101">
        <v>1129980</v>
      </c>
    </row>
    <row r="21" spans="5:13" x14ac:dyDescent="0.25">
      <c r="E21" s="200" t="s">
        <v>180</v>
      </c>
      <c r="F21" s="100">
        <v>2.38</v>
      </c>
      <c r="G21" s="100">
        <v>2.38</v>
      </c>
      <c r="H21" s="100">
        <v>2.38</v>
      </c>
      <c r="I21" s="100">
        <v>2.38</v>
      </c>
      <c r="J21" s="100">
        <v>2.38</v>
      </c>
      <c r="K21" s="36">
        <v>0</v>
      </c>
      <c r="L21" s="181">
        <v>364566</v>
      </c>
      <c r="M21" s="101">
        <v>860302.86</v>
      </c>
    </row>
    <row r="22" spans="5:13" x14ac:dyDescent="0.25">
      <c r="E22" s="200" t="s">
        <v>35</v>
      </c>
      <c r="F22" s="100">
        <v>12</v>
      </c>
      <c r="G22" s="100">
        <v>12</v>
      </c>
      <c r="H22" s="100">
        <v>13.2</v>
      </c>
      <c r="I22" s="100">
        <v>10.8</v>
      </c>
      <c r="J22" s="100">
        <v>13.2</v>
      </c>
      <c r="K22" s="36">
        <v>1.1999999999999993</v>
      </c>
      <c r="L22" s="181">
        <v>4332147</v>
      </c>
      <c r="M22" s="101">
        <v>50104848.700000003</v>
      </c>
    </row>
    <row r="23" spans="5:13" x14ac:dyDescent="0.25">
      <c r="E23" s="200" t="s">
        <v>199</v>
      </c>
      <c r="F23" s="100">
        <v>1.69</v>
      </c>
      <c r="G23" s="100">
        <v>1.69</v>
      </c>
      <c r="H23" s="100">
        <v>1.69</v>
      </c>
      <c r="I23" s="100">
        <v>1.69</v>
      </c>
      <c r="J23" s="100">
        <v>1.69</v>
      </c>
      <c r="K23" s="36">
        <v>0</v>
      </c>
      <c r="L23" s="181">
        <v>43530</v>
      </c>
      <c r="M23" s="101">
        <v>66672.3</v>
      </c>
    </row>
    <row r="24" spans="5:13" x14ac:dyDescent="0.25">
      <c r="E24" s="200" t="s">
        <v>197</v>
      </c>
      <c r="F24" s="100">
        <v>0.27</v>
      </c>
      <c r="G24" s="100">
        <v>0.27</v>
      </c>
      <c r="H24" s="100">
        <v>0.28000000000000003</v>
      </c>
      <c r="I24" s="100">
        <v>0.27</v>
      </c>
      <c r="J24" s="100">
        <v>0.27</v>
      </c>
      <c r="K24" s="36">
        <v>0</v>
      </c>
      <c r="L24" s="181">
        <v>1311947</v>
      </c>
      <c r="M24" s="101">
        <v>357230.59</v>
      </c>
    </row>
    <row r="25" spans="5:13" x14ac:dyDescent="0.25">
      <c r="E25" s="200" t="s">
        <v>209</v>
      </c>
      <c r="F25" s="100">
        <v>0.24</v>
      </c>
      <c r="G25" s="100">
        <v>0.24</v>
      </c>
      <c r="H25" s="100">
        <v>0.26</v>
      </c>
      <c r="I25" s="100">
        <v>0.26</v>
      </c>
      <c r="J25" s="100">
        <v>0.26</v>
      </c>
      <c r="K25" s="36">
        <v>2.0000000000000018E-2</v>
      </c>
      <c r="L25" s="181">
        <v>320000</v>
      </c>
      <c r="M25" s="101">
        <v>79737</v>
      </c>
    </row>
    <row r="26" spans="5:13" x14ac:dyDescent="0.25">
      <c r="E26" s="200" t="s">
        <v>36</v>
      </c>
      <c r="F26" s="100">
        <v>5.5</v>
      </c>
      <c r="G26" s="100">
        <v>5.5</v>
      </c>
      <c r="H26" s="100">
        <v>5.5</v>
      </c>
      <c r="I26" s="100">
        <v>5.5</v>
      </c>
      <c r="J26" s="100">
        <v>5.5</v>
      </c>
      <c r="K26" s="36">
        <v>0</v>
      </c>
      <c r="L26" s="181">
        <v>35316</v>
      </c>
      <c r="M26" s="101">
        <v>178420.5</v>
      </c>
    </row>
    <row r="27" spans="5:13" x14ac:dyDescent="0.25">
      <c r="E27" s="200" t="s">
        <v>37</v>
      </c>
      <c r="F27" s="100">
        <v>21.65</v>
      </c>
      <c r="G27" s="100">
        <v>21.65</v>
      </c>
      <c r="H27" s="100">
        <v>21.65</v>
      </c>
      <c r="I27" s="100">
        <v>21.65</v>
      </c>
      <c r="J27" s="100">
        <v>21.65</v>
      </c>
      <c r="K27" s="36">
        <v>0</v>
      </c>
      <c r="L27" s="181">
        <v>68797</v>
      </c>
      <c r="M27" s="101">
        <v>1465012</v>
      </c>
    </row>
    <row r="28" spans="5:13" x14ac:dyDescent="0.25">
      <c r="E28" s="200" t="s">
        <v>39</v>
      </c>
      <c r="F28" s="100">
        <v>0.2</v>
      </c>
      <c r="G28" s="100">
        <v>0.2</v>
      </c>
      <c r="H28" s="100">
        <v>0.2</v>
      </c>
      <c r="I28" s="100">
        <v>0.2</v>
      </c>
      <c r="J28" s="100">
        <v>0.2</v>
      </c>
      <c r="K28" s="36">
        <v>0</v>
      </c>
      <c r="L28" s="181">
        <v>80829</v>
      </c>
      <c r="M28" s="101">
        <v>16515.8</v>
      </c>
    </row>
    <row r="29" spans="5:13" x14ac:dyDescent="0.25">
      <c r="E29" s="200" t="s">
        <v>202</v>
      </c>
      <c r="F29" s="100">
        <v>0.23</v>
      </c>
      <c r="G29" s="100">
        <v>0.23</v>
      </c>
      <c r="H29" s="100">
        <v>0.25</v>
      </c>
      <c r="I29" s="100">
        <v>0.23</v>
      </c>
      <c r="J29" s="100">
        <v>0.25</v>
      </c>
      <c r="K29" s="36">
        <v>1.999999999999999E-2</v>
      </c>
      <c r="L29" s="181">
        <v>2987135</v>
      </c>
      <c r="M29" s="101">
        <v>708281.43</v>
      </c>
    </row>
    <row r="30" spans="5:13" x14ac:dyDescent="0.25">
      <c r="E30" s="200" t="s">
        <v>185</v>
      </c>
      <c r="F30" s="100">
        <v>6.05</v>
      </c>
      <c r="G30" s="100">
        <v>6.05</v>
      </c>
      <c r="H30" s="100">
        <v>6.05</v>
      </c>
      <c r="I30" s="100">
        <v>6.05</v>
      </c>
      <c r="J30" s="100">
        <v>6.05</v>
      </c>
      <c r="K30" s="36">
        <v>0</v>
      </c>
      <c r="L30" s="181">
        <v>35485</v>
      </c>
      <c r="M30" s="101">
        <v>195399.95</v>
      </c>
    </row>
    <row r="31" spans="5:13" x14ac:dyDescent="0.25">
      <c r="E31" s="200" t="s">
        <v>184</v>
      </c>
      <c r="F31" s="100">
        <v>1.45</v>
      </c>
      <c r="G31" s="100">
        <v>1.45</v>
      </c>
      <c r="H31" s="100">
        <v>1.4</v>
      </c>
      <c r="I31" s="100">
        <v>1.4</v>
      </c>
      <c r="J31" s="100">
        <v>1.4</v>
      </c>
      <c r="K31" s="36">
        <v>-5.0000000000000044E-2</v>
      </c>
      <c r="L31" s="181">
        <v>596310</v>
      </c>
      <c r="M31" s="101">
        <v>842960</v>
      </c>
    </row>
    <row r="32" spans="5:13" x14ac:dyDescent="0.25">
      <c r="E32" s="200" t="s">
        <v>216</v>
      </c>
      <c r="F32" s="100">
        <v>2.54</v>
      </c>
      <c r="G32" s="100">
        <v>2.54</v>
      </c>
      <c r="H32" s="100">
        <v>2.54</v>
      </c>
      <c r="I32" s="100">
        <v>2.54</v>
      </c>
      <c r="J32" s="100">
        <v>2.54</v>
      </c>
      <c r="K32" s="36">
        <v>0</v>
      </c>
      <c r="L32" s="181">
        <v>2000</v>
      </c>
      <c r="M32" s="101">
        <v>5080</v>
      </c>
    </row>
    <row r="33" spans="5:13" x14ac:dyDescent="0.25">
      <c r="E33" s="200" t="s">
        <v>16</v>
      </c>
      <c r="F33" s="100">
        <v>184</v>
      </c>
      <c r="G33" s="100">
        <v>184</v>
      </c>
      <c r="H33" s="100">
        <v>185</v>
      </c>
      <c r="I33" s="100">
        <v>179</v>
      </c>
      <c r="J33" s="100">
        <v>185</v>
      </c>
      <c r="K33" s="36">
        <v>1</v>
      </c>
      <c r="L33" s="181">
        <v>3602530</v>
      </c>
      <c r="M33" s="101">
        <v>648111806.39999998</v>
      </c>
    </row>
    <row r="34" spans="5:13" x14ac:dyDescent="0.25">
      <c r="E34" s="200" t="s">
        <v>40</v>
      </c>
      <c r="F34" s="100">
        <v>17.5</v>
      </c>
      <c r="G34" s="100">
        <v>17.5</v>
      </c>
      <c r="H34" s="100">
        <v>17.55</v>
      </c>
      <c r="I34" s="100">
        <v>17.45</v>
      </c>
      <c r="J34" s="100">
        <v>17.5</v>
      </c>
      <c r="K34" s="36">
        <v>0</v>
      </c>
      <c r="L34" s="181">
        <v>1352155</v>
      </c>
      <c r="M34" s="101">
        <v>23637740</v>
      </c>
    </row>
    <row r="35" spans="5:13" x14ac:dyDescent="0.25">
      <c r="E35" s="200" t="s">
        <v>41</v>
      </c>
      <c r="F35" s="100">
        <v>11.35</v>
      </c>
      <c r="G35" s="100">
        <v>11.35</v>
      </c>
      <c r="H35" s="100">
        <v>11.35</v>
      </c>
      <c r="I35" s="100">
        <v>11.35</v>
      </c>
      <c r="J35" s="100">
        <v>11.35</v>
      </c>
      <c r="K35" s="36">
        <v>0</v>
      </c>
      <c r="L35" s="181">
        <v>565509</v>
      </c>
      <c r="M35" s="101">
        <v>6122063.2999999998</v>
      </c>
    </row>
    <row r="36" spans="5:13" x14ac:dyDescent="0.25">
      <c r="E36" s="200" t="s">
        <v>228</v>
      </c>
      <c r="F36" s="100">
        <v>4.26</v>
      </c>
      <c r="G36" s="100">
        <v>4.26</v>
      </c>
      <c r="H36" s="100">
        <v>4.26</v>
      </c>
      <c r="I36" s="100">
        <v>4.26</v>
      </c>
      <c r="J36" s="100">
        <v>4.26</v>
      </c>
      <c r="K36" s="36">
        <v>0</v>
      </c>
      <c r="L36" s="181">
        <v>2500</v>
      </c>
      <c r="M36" s="101">
        <v>10650</v>
      </c>
    </row>
    <row r="37" spans="5:13" x14ac:dyDescent="0.25">
      <c r="E37" s="200" t="s">
        <v>229</v>
      </c>
      <c r="F37" s="100">
        <v>22.1</v>
      </c>
      <c r="G37" s="100">
        <v>22.1</v>
      </c>
      <c r="H37" s="100">
        <v>22.1</v>
      </c>
      <c r="I37" s="100">
        <v>22.1</v>
      </c>
      <c r="J37" s="100">
        <v>22.1</v>
      </c>
      <c r="K37" s="36">
        <v>0</v>
      </c>
      <c r="L37" s="181">
        <v>18</v>
      </c>
      <c r="M37" s="101">
        <v>360</v>
      </c>
    </row>
    <row r="38" spans="5:13" x14ac:dyDescent="0.25">
      <c r="E38" s="200" t="s">
        <v>176</v>
      </c>
      <c r="F38" s="100">
        <v>3.65</v>
      </c>
      <c r="G38" s="100">
        <v>3.65</v>
      </c>
      <c r="H38" s="100">
        <v>3.95</v>
      </c>
      <c r="I38" s="100">
        <v>3.95</v>
      </c>
      <c r="J38" s="100">
        <v>3.95</v>
      </c>
      <c r="K38" s="36">
        <v>0.30000000000000027</v>
      </c>
      <c r="L38" s="204">
        <v>225905</v>
      </c>
      <c r="M38" s="101">
        <v>891531.25</v>
      </c>
    </row>
    <row r="39" spans="5:13" x14ac:dyDescent="0.25">
      <c r="E39" s="200" t="s">
        <v>17</v>
      </c>
      <c r="F39" s="100">
        <v>10.55</v>
      </c>
      <c r="G39" s="100">
        <v>10.55</v>
      </c>
      <c r="H39" s="100">
        <v>11</v>
      </c>
      <c r="I39" s="100">
        <v>10.3</v>
      </c>
      <c r="J39" s="100">
        <v>10.4</v>
      </c>
      <c r="K39" s="36">
        <v>-0.15000000000000036</v>
      </c>
      <c r="L39" s="181">
        <v>7675303</v>
      </c>
      <c r="M39" s="101">
        <v>79731109.049999997</v>
      </c>
    </row>
    <row r="40" spans="5:13" x14ac:dyDescent="0.25">
      <c r="E40" s="200" t="s">
        <v>210</v>
      </c>
      <c r="F40" s="100">
        <v>2.38</v>
      </c>
      <c r="G40" s="100">
        <v>2.38</v>
      </c>
      <c r="H40" s="100">
        <v>2.38</v>
      </c>
      <c r="I40" s="100">
        <v>2.38</v>
      </c>
      <c r="J40" s="100">
        <v>2.38</v>
      </c>
      <c r="K40" s="36">
        <v>0</v>
      </c>
      <c r="L40" s="181">
        <v>30000</v>
      </c>
      <c r="M40" s="101">
        <v>66800</v>
      </c>
    </row>
    <row r="41" spans="5:13" x14ac:dyDescent="0.25">
      <c r="E41" s="200" t="s">
        <v>140</v>
      </c>
      <c r="F41" s="100">
        <v>6.8</v>
      </c>
      <c r="G41" s="100">
        <v>6.8</v>
      </c>
      <c r="H41" s="100">
        <v>6.8</v>
      </c>
      <c r="I41" s="100">
        <v>6.6</v>
      </c>
      <c r="J41" s="100">
        <v>6.65</v>
      </c>
      <c r="K41" s="36">
        <v>-0.14999999999999947</v>
      </c>
      <c r="L41" s="181">
        <v>28730258</v>
      </c>
      <c r="M41" s="101">
        <v>193083450.90000001</v>
      </c>
    </row>
    <row r="42" spans="5:13" x14ac:dyDescent="0.25">
      <c r="E42" s="200" t="s">
        <v>42</v>
      </c>
      <c r="F42" s="100">
        <v>1.6</v>
      </c>
      <c r="G42" s="100">
        <v>1.6</v>
      </c>
      <c r="H42" s="100">
        <v>1.69</v>
      </c>
      <c r="I42" s="100">
        <v>1.61</v>
      </c>
      <c r="J42" s="100">
        <v>1.62</v>
      </c>
      <c r="K42" s="36">
        <v>2.0000000000000018E-2</v>
      </c>
      <c r="L42" s="181">
        <v>3834347</v>
      </c>
      <c r="M42" s="101">
        <v>6307542.1200000001</v>
      </c>
    </row>
    <row r="43" spans="5:13" x14ac:dyDescent="0.25">
      <c r="E43" s="200" t="s">
        <v>43</v>
      </c>
      <c r="F43" s="100">
        <v>1.7</v>
      </c>
      <c r="G43" s="100">
        <v>1.7</v>
      </c>
      <c r="H43" s="100">
        <v>1.75</v>
      </c>
      <c r="I43" s="100">
        <v>1.69</v>
      </c>
      <c r="J43" s="100">
        <v>1.7</v>
      </c>
      <c r="K43" s="36">
        <v>0</v>
      </c>
      <c r="L43" s="181">
        <v>8591549</v>
      </c>
      <c r="M43" s="101">
        <v>14634722.390000001</v>
      </c>
    </row>
    <row r="44" spans="5:13" x14ac:dyDescent="0.25">
      <c r="E44" s="200" t="s">
        <v>44</v>
      </c>
      <c r="F44" s="100">
        <v>5.05</v>
      </c>
      <c r="G44" s="100">
        <v>5.05</v>
      </c>
      <c r="H44" s="100">
        <v>5.05</v>
      </c>
      <c r="I44" s="100">
        <v>5.05</v>
      </c>
      <c r="J44" s="100">
        <v>5.05</v>
      </c>
      <c r="K44" s="36">
        <v>0</v>
      </c>
      <c r="L44" s="181">
        <v>100000</v>
      </c>
      <c r="M44" s="101">
        <v>455000</v>
      </c>
    </row>
    <row r="45" spans="5:13" x14ac:dyDescent="0.25">
      <c r="E45" s="200" t="s">
        <v>45</v>
      </c>
      <c r="F45" s="100">
        <v>14</v>
      </c>
      <c r="G45" s="100">
        <v>14</v>
      </c>
      <c r="H45" s="100">
        <v>14</v>
      </c>
      <c r="I45" s="100">
        <v>13.9</v>
      </c>
      <c r="J45" s="100">
        <v>14</v>
      </c>
      <c r="K45" s="36">
        <v>0</v>
      </c>
      <c r="L45" s="181">
        <v>4077624</v>
      </c>
      <c r="M45" s="101">
        <v>57048285.399999999</v>
      </c>
    </row>
    <row r="46" spans="5:13" x14ac:dyDescent="0.25">
      <c r="E46" s="200" t="s">
        <v>136</v>
      </c>
      <c r="F46" s="100">
        <v>30.4</v>
      </c>
      <c r="G46" s="100">
        <v>30.4</v>
      </c>
      <c r="H46" s="100">
        <v>27.4</v>
      </c>
      <c r="I46" s="100">
        <v>27.4</v>
      </c>
      <c r="J46" s="100">
        <v>27.4</v>
      </c>
      <c r="K46" s="36">
        <v>-3</v>
      </c>
      <c r="L46" s="181">
        <v>901156</v>
      </c>
      <c r="M46" s="101">
        <v>24765630.649999999</v>
      </c>
    </row>
    <row r="47" spans="5:13" x14ac:dyDescent="0.25">
      <c r="E47" s="200" t="s">
        <v>46</v>
      </c>
      <c r="F47" s="100">
        <v>10</v>
      </c>
      <c r="G47" s="100">
        <v>10</v>
      </c>
      <c r="H47" s="100">
        <v>10.199999999999999</v>
      </c>
      <c r="I47" s="100">
        <v>10.199999999999999</v>
      </c>
      <c r="J47" s="100">
        <v>10.199999999999999</v>
      </c>
      <c r="K47" s="36">
        <v>0.19999999999999929</v>
      </c>
      <c r="L47" s="181">
        <v>226142</v>
      </c>
      <c r="M47" s="101">
        <v>2299868.85</v>
      </c>
    </row>
    <row r="48" spans="5:13" x14ac:dyDescent="0.25">
      <c r="E48" s="200" t="s">
        <v>230</v>
      </c>
      <c r="F48" s="100">
        <v>5.75</v>
      </c>
      <c r="G48" s="100">
        <v>5.75</v>
      </c>
      <c r="H48" s="100">
        <v>5.75</v>
      </c>
      <c r="I48" s="100">
        <v>5.75</v>
      </c>
      <c r="J48" s="100">
        <v>5.75</v>
      </c>
      <c r="K48" s="36">
        <v>0</v>
      </c>
      <c r="L48" s="181">
        <v>900</v>
      </c>
      <c r="M48" s="101">
        <v>5670</v>
      </c>
    </row>
    <row r="49" spans="5:13" x14ac:dyDescent="0.25">
      <c r="E49" s="200" t="s">
        <v>47</v>
      </c>
      <c r="F49" s="100">
        <v>30.65</v>
      </c>
      <c r="G49" s="100">
        <v>30.65</v>
      </c>
      <c r="H49" s="100">
        <v>31</v>
      </c>
      <c r="I49" s="100">
        <v>30.5</v>
      </c>
      <c r="J49" s="100">
        <v>30.8</v>
      </c>
      <c r="K49" s="36">
        <v>0.15000000000000213</v>
      </c>
      <c r="L49" s="181">
        <v>31900365</v>
      </c>
      <c r="M49" s="101">
        <v>978971979.79999995</v>
      </c>
    </row>
    <row r="50" spans="5:13" x14ac:dyDescent="0.25">
      <c r="E50" s="200" t="s">
        <v>48</v>
      </c>
      <c r="F50" s="100">
        <v>47.55</v>
      </c>
      <c r="G50" s="100">
        <v>47.55</v>
      </c>
      <c r="H50" s="100">
        <v>47.65</v>
      </c>
      <c r="I50" s="100">
        <v>47.65</v>
      </c>
      <c r="J50" s="100">
        <v>47.65</v>
      </c>
      <c r="K50" s="36">
        <v>0.10000000000000142</v>
      </c>
      <c r="L50" s="181">
        <v>2628245</v>
      </c>
      <c r="M50" s="101">
        <v>125255864.3</v>
      </c>
    </row>
    <row r="51" spans="5:13" x14ac:dyDescent="0.25">
      <c r="E51" s="200" t="s">
        <v>49</v>
      </c>
      <c r="F51" s="100">
        <v>1.03</v>
      </c>
      <c r="G51" s="100">
        <v>1.03</v>
      </c>
      <c r="H51" s="100">
        <v>1.01</v>
      </c>
      <c r="I51" s="100">
        <v>1.01</v>
      </c>
      <c r="J51" s="100">
        <v>1.01</v>
      </c>
      <c r="K51" s="36">
        <v>-2.0000000000000018E-2</v>
      </c>
      <c r="L51" s="181">
        <v>1002346</v>
      </c>
      <c r="M51" s="101">
        <v>1017907.05</v>
      </c>
    </row>
    <row r="52" spans="5:13" x14ac:dyDescent="0.25">
      <c r="E52" s="200" t="s">
        <v>204</v>
      </c>
      <c r="F52" s="100">
        <v>1.3</v>
      </c>
      <c r="G52" s="100">
        <v>1.3</v>
      </c>
      <c r="H52" s="100">
        <v>1.3</v>
      </c>
      <c r="I52" s="100">
        <v>1.3</v>
      </c>
      <c r="J52" s="100">
        <v>1.3</v>
      </c>
      <c r="K52" s="36">
        <v>0</v>
      </c>
      <c r="L52" s="181">
        <v>640</v>
      </c>
      <c r="M52" s="101">
        <v>896</v>
      </c>
    </row>
    <row r="53" spans="5:13" x14ac:dyDescent="0.25">
      <c r="E53" s="200" t="s">
        <v>192</v>
      </c>
      <c r="F53" s="100">
        <v>16.7</v>
      </c>
      <c r="G53" s="100">
        <v>16.7</v>
      </c>
      <c r="H53" s="100">
        <v>18.350000000000001</v>
      </c>
      <c r="I53" s="100">
        <v>17.3</v>
      </c>
      <c r="J53" s="100">
        <v>18.3</v>
      </c>
      <c r="K53" s="36">
        <v>1.6000000000000014</v>
      </c>
      <c r="L53" s="204">
        <v>4388699</v>
      </c>
      <c r="M53" s="101">
        <v>79338056</v>
      </c>
    </row>
    <row r="54" spans="5:13" x14ac:dyDescent="0.25">
      <c r="E54" s="200" t="s">
        <v>218</v>
      </c>
      <c r="F54" s="100">
        <v>3.2</v>
      </c>
      <c r="G54" s="100">
        <v>3.2</v>
      </c>
      <c r="H54" s="100">
        <v>3.2</v>
      </c>
      <c r="I54" s="100">
        <v>3.2</v>
      </c>
      <c r="J54" s="100">
        <v>3.2</v>
      </c>
      <c r="K54" s="36">
        <v>0</v>
      </c>
      <c r="L54" s="181">
        <v>100</v>
      </c>
      <c r="M54" s="101">
        <v>321</v>
      </c>
    </row>
    <row r="55" spans="5:13" x14ac:dyDescent="0.25">
      <c r="E55" s="200" t="s">
        <v>178</v>
      </c>
      <c r="F55" s="100">
        <v>0.45</v>
      </c>
      <c r="G55" s="100">
        <v>0.45</v>
      </c>
      <c r="H55" s="100">
        <v>0.47</v>
      </c>
      <c r="I55" s="100">
        <v>0.47</v>
      </c>
      <c r="J55" s="100">
        <v>0.47</v>
      </c>
      <c r="K55" s="36">
        <v>1.9999999999999962E-2</v>
      </c>
      <c r="L55" s="181">
        <v>165760</v>
      </c>
      <c r="M55" s="101">
        <v>77142.2</v>
      </c>
    </row>
    <row r="56" spans="5:13" x14ac:dyDescent="0.25">
      <c r="E56" s="200" t="s">
        <v>201</v>
      </c>
      <c r="F56" s="100">
        <v>0.23</v>
      </c>
      <c r="G56" s="100">
        <v>0.23</v>
      </c>
      <c r="H56" s="100">
        <v>0.24</v>
      </c>
      <c r="I56" s="100">
        <v>0.24</v>
      </c>
      <c r="J56" s="100">
        <v>0.24</v>
      </c>
      <c r="K56" s="36">
        <v>9.9999999999999811E-3</v>
      </c>
      <c r="L56" s="181">
        <v>603725</v>
      </c>
      <c r="M56" s="101">
        <v>143201.24</v>
      </c>
    </row>
    <row r="57" spans="5:13" x14ac:dyDescent="0.25">
      <c r="E57" s="200" t="s">
        <v>50</v>
      </c>
      <c r="F57" s="100">
        <v>20.9</v>
      </c>
      <c r="G57" s="100">
        <v>20.9</v>
      </c>
      <c r="H57" s="100">
        <v>20.9</v>
      </c>
      <c r="I57" s="100">
        <v>20.9</v>
      </c>
      <c r="J57" s="100">
        <v>20.9</v>
      </c>
      <c r="K57" s="36">
        <v>0</v>
      </c>
      <c r="L57" s="181">
        <v>15493</v>
      </c>
      <c r="M57" s="101">
        <v>324486</v>
      </c>
    </row>
    <row r="58" spans="5:13" x14ac:dyDescent="0.25">
      <c r="E58" s="200" t="s">
        <v>206</v>
      </c>
      <c r="F58" s="100">
        <v>0.47</v>
      </c>
      <c r="G58" s="100">
        <v>0.47</v>
      </c>
      <c r="H58" s="100">
        <v>0.47</v>
      </c>
      <c r="I58" s="100">
        <v>0.47</v>
      </c>
      <c r="J58" s="100">
        <v>0.47</v>
      </c>
      <c r="K58" s="36">
        <v>0</v>
      </c>
      <c r="L58" s="181">
        <v>673</v>
      </c>
      <c r="M58" s="101">
        <v>336.5</v>
      </c>
    </row>
    <row r="59" spans="5:13" x14ac:dyDescent="0.25">
      <c r="E59" s="200" t="s">
        <v>51</v>
      </c>
      <c r="F59" s="100">
        <v>0.28999999999999998</v>
      </c>
      <c r="G59" s="100">
        <v>0.28999999999999998</v>
      </c>
      <c r="H59" s="100">
        <v>0.28999999999999998</v>
      </c>
      <c r="I59" s="100">
        <v>0.28999999999999998</v>
      </c>
      <c r="J59" s="100">
        <v>0.28999999999999998</v>
      </c>
      <c r="K59" s="36">
        <v>0</v>
      </c>
      <c r="L59" s="181">
        <v>344739</v>
      </c>
      <c r="M59" s="101">
        <v>99717.33</v>
      </c>
    </row>
    <row r="60" spans="5:13" x14ac:dyDescent="0.25">
      <c r="E60" s="200" t="s">
        <v>213</v>
      </c>
      <c r="F60" s="100">
        <v>0.52</v>
      </c>
      <c r="G60" s="100">
        <v>0.52</v>
      </c>
      <c r="H60" s="100">
        <v>0.52</v>
      </c>
      <c r="I60" s="100">
        <v>0.52</v>
      </c>
      <c r="J60" s="100">
        <v>0.52</v>
      </c>
      <c r="K60" s="36">
        <v>0</v>
      </c>
      <c r="L60" s="181">
        <v>10000</v>
      </c>
      <c r="M60" s="101">
        <v>4800</v>
      </c>
    </row>
    <row r="61" spans="5:13" x14ac:dyDescent="0.25">
      <c r="E61" s="200" t="s">
        <v>149</v>
      </c>
      <c r="F61" s="100">
        <v>1.34</v>
      </c>
      <c r="G61" s="100">
        <v>1.34</v>
      </c>
      <c r="H61" s="100">
        <v>1.34</v>
      </c>
      <c r="I61" s="100">
        <v>1.34</v>
      </c>
      <c r="J61" s="100">
        <v>1.34</v>
      </c>
      <c r="K61" s="36">
        <v>0</v>
      </c>
      <c r="L61" s="181">
        <v>1500</v>
      </c>
      <c r="M61" s="101">
        <v>1955</v>
      </c>
    </row>
    <row r="62" spans="5:13" x14ac:dyDescent="0.25">
      <c r="E62" s="200" t="s">
        <v>207</v>
      </c>
      <c r="F62" s="100">
        <v>0.71</v>
      </c>
      <c r="G62" s="100">
        <v>0.71</v>
      </c>
      <c r="H62" s="100">
        <v>0.71</v>
      </c>
      <c r="I62" s="100">
        <v>0.71</v>
      </c>
      <c r="J62" s="100">
        <v>0.71</v>
      </c>
      <c r="K62" s="36">
        <v>0</v>
      </c>
      <c r="L62" s="181">
        <v>5589</v>
      </c>
      <c r="M62" s="101">
        <v>3963.19</v>
      </c>
    </row>
    <row r="63" spans="5:13" x14ac:dyDescent="0.25">
      <c r="E63" s="200" t="s">
        <v>198</v>
      </c>
      <c r="F63" s="100">
        <v>0.54</v>
      </c>
      <c r="G63" s="100">
        <v>0.54</v>
      </c>
      <c r="H63" s="100">
        <v>0.53</v>
      </c>
      <c r="I63" s="100">
        <v>0.53</v>
      </c>
      <c r="J63" s="100">
        <v>0.53</v>
      </c>
      <c r="K63" s="36">
        <v>-1.0000000000000009E-2</v>
      </c>
      <c r="L63" s="181">
        <v>1006751</v>
      </c>
      <c r="M63" s="101">
        <v>533835.69999999995</v>
      </c>
    </row>
    <row r="64" spans="5:13" x14ac:dyDescent="0.25">
      <c r="E64" s="200" t="s">
        <v>139</v>
      </c>
      <c r="F64" s="100">
        <v>1.94</v>
      </c>
      <c r="G64" s="100">
        <v>1.94</v>
      </c>
      <c r="H64" s="100">
        <v>1.94</v>
      </c>
      <c r="I64" s="100">
        <v>1.94</v>
      </c>
      <c r="J64" s="100">
        <v>1.94</v>
      </c>
      <c r="K64" s="36">
        <v>0</v>
      </c>
      <c r="L64" s="181">
        <v>11000</v>
      </c>
      <c r="M64" s="101">
        <v>20900</v>
      </c>
    </row>
    <row r="65" spans="5:13" x14ac:dyDescent="0.25">
      <c r="E65" s="200" t="s">
        <v>52</v>
      </c>
      <c r="F65" s="100">
        <v>2.4</v>
      </c>
      <c r="G65" s="100">
        <v>2.4</v>
      </c>
      <c r="H65" s="100">
        <v>2.4</v>
      </c>
      <c r="I65" s="100">
        <v>2.4</v>
      </c>
      <c r="J65" s="100">
        <v>2.4</v>
      </c>
      <c r="K65" s="36">
        <v>0</v>
      </c>
      <c r="L65" s="181">
        <v>174607</v>
      </c>
      <c r="M65" s="101">
        <v>418134.54</v>
      </c>
    </row>
    <row r="66" spans="5:13" x14ac:dyDescent="0.25">
      <c r="E66" s="200" t="s">
        <v>53</v>
      </c>
      <c r="F66" s="100">
        <v>0.22</v>
      </c>
      <c r="G66" s="100">
        <v>0.22</v>
      </c>
      <c r="H66" s="100">
        <v>0.22</v>
      </c>
      <c r="I66" s="100">
        <v>0.22</v>
      </c>
      <c r="J66" s="100">
        <v>0.22</v>
      </c>
      <c r="K66" s="36">
        <v>0</v>
      </c>
      <c r="L66" s="181">
        <v>876880</v>
      </c>
      <c r="M66" s="101">
        <v>193274.8</v>
      </c>
    </row>
    <row r="67" spans="5:13" x14ac:dyDescent="0.25">
      <c r="E67" s="200" t="s">
        <v>231</v>
      </c>
      <c r="F67" s="100">
        <v>0.55000000000000004</v>
      </c>
      <c r="G67" s="100">
        <v>0.55000000000000004</v>
      </c>
      <c r="H67" s="100">
        <v>0.55000000000000004</v>
      </c>
      <c r="I67" s="100">
        <v>0.55000000000000004</v>
      </c>
      <c r="J67" s="100">
        <v>0.55000000000000004</v>
      </c>
      <c r="K67" s="36">
        <v>0</v>
      </c>
      <c r="L67" s="181">
        <v>1000</v>
      </c>
      <c r="M67" s="101">
        <v>600</v>
      </c>
    </row>
    <row r="68" spans="5:13" x14ac:dyDescent="0.25">
      <c r="E68" s="200" t="s">
        <v>232</v>
      </c>
      <c r="F68" s="100">
        <v>0.59</v>
      </c>
      <c r="G68" s="100">
        <v>0.59</v>
      </c>
      <c r="H68" s="100">
        <v>0.59</v>
      </c>
      <c r="I68" s="100">
        <v>0.59</v>
      </c>
      <c r="J68" s="100">
        <v>0.59</v>
      </c>
      <c r="K68" s="36">
        <v>0</v>
      </c>
      <c r="L68" s="181">
        <v>38452</v>
      </c>
      <c r="M68" s="101">
        <v>20764.080000000002</v>
      </c>
    </row>
    <row r="69" spans="5:13" x14ac:dyDescent="0.25">
      <c r="E69" s="200" t="s">
        <v>54</v>
      </c>
      <c r="F69" s="100">
        <v>170</v>
      </c>
      <c r="G69" s="100">
        <v>170</v>
      </c>
      <c r="H69" s="100">
        <v>170</v>
      </c>
      <c r="I69" s="100">
        <v>170</v>
      </c>
      <c r="J69" s="100">
        <v>170</v>
      </c>
      <c r="K69" s="36">
        <v>0</v>
      </c>
      <c r="L69" s="181">
        <v>6782</v>
      </c>
      <c r="M69" s="101">
        <v>1164132</v>
      </c>
    </row>
    <row r="70" spans="5:13" x14ac:dyDescent="0.25">
      <c r="E70" s="200" t="s">
        <v>233</v>
      </c>
      <c r="F70" s="100">
        <v>0.6</v>
      </c>
      <c r="G70" s="100">
        <v>0.6</v>
      </c>
      <c r="H70" s="100">
        <v>0.6</v>
      </c>
      <c r="I70" s="100">
        <v>0.6</v>
      </c>
      <c r="J70" s="100">
        <v>0.6</v>
      </c>
      <c r="K70" s="36">
        <v>0</v>
      </c>
      <c r="L70" s="181">
        <v>1621</v>
      </c>
      <c r="M70" s="101">
        <v>1069.8599999999999</v>
      </c>
    </row>
    <row r="71" spans="5:13" x14ac:dyDescent="0.25">
      <c r="E71" s="200" t="s">
        <v>138</v>
      </c>
      <c r="F71" s="100">
        <v>20.85</v>
      </c>
      <c r="G71" s="100">
        <v>20.85</v>
      </c>
      <c r="H71" s="100">
        <v>20.85</v>
      </c>
      <c r="I71" s="100">
        <v>20.85</v>
      </c>
      <c r="J71" s="100">
        <v>20.85</v>
      </c>
      <c r="K71" s="36">
        <v>0</v>
      </c>
      <c r="L71" s="181">
        <v>2469</v>
      </c>
      <c r="M71" s="101">
        <v>50564.4</v>
      </c>
    </row>
    <row r="72" spans="5:13" x14ac:dyDescent="0.25">
      <c r="E72" s="200" t="s">
        <v>203</v>
      </c>
      <c r="F72" s="100">
        <v>128.5</v>
      </c>
      <c r="G72" s="100">
        <v>128.5</v>
      </c>
      <c r="H72" s="100">
        <v>129</v>
      </c>
      <c r="I72" s="100">
        <v>122.6</v>
      </c>
      <c r="J72" s="100">
        <v>129</v>
      </c>
      <c r="K72" s="36">
        <v>0.5</v>
      </c>
      <c r="L72" s="181">
        <v>3810726</v>
      </c>
      <c r="M72" s="101">
        <v>484206818.89999998</v>
      </c>
    </row>
    <row r="73" spans="5:13" x14ac:dyDescent="0.25">
      <c r="E73" s="200" t="s">
        <v>55</v>
      </c>
      <c r="F73" s="100">
        <v>3.2</v>
      </c>
      <c r="G73" s="100">
        <v>3.2</v>
      </c>
      <c r="H73" s="100">
        <v>3.2</v>
      </c>
      <c r="I73" s="100">
        <v>3.2</v>
      </c>
      <c r="J73" s="100">
        <v>3.2</v>
      </c>
      <c r="K73" s="36">
        <v>0</v>
      </c>
      <c r="L73" s="181">
        <v>188025</v>
      </c>
      <c r="M73" s="101">
        <v>591510.80000000005</v>
      </c>
    </row>
    <row r="74" spans="5:13" x14ac:dyDescent="0.25">
      <c r="E74" s="200" t="s">
        <v>186</v>
      </c>
      <c r="F74" s="100">
        <v>15</v>
      </c>
      <c r="G74" s="100">
        <v>15</v>
      </c>
      <c r="H74" s="100">
        <v>15</v>
      </c>
      <c r="I74" s="100">
        <v>15</v>
      </c>
      <c r="J74" s="100">
        <v>15</v>
      </c>
      <c r="K74" s="36">
        <v>0</v>
      </c>
      <c r="L74" s="181">
        <v>5203</v>
      </c>
      <c r="M74" s="101">
        <v>78045</v>
      </c>
    </row>
    <row r="75" spans="5:13" x14ac:dyDescent="0.25">
      <c r="E75" s="200" t="s">
        <v>56</v>
      </c>
      <c r="F75" s="100">
        <v>62</v>
      </c>
      <c r="G75" s="100">
        <v>62</v>
      </c>
      <c r="H75" s="100">
        <v>57.5</v>
      </c>
      <c r="I75" s="100">
        <v>57.5</v>
      </c>
      <c r="J75" s="100">
        <v>57.5</v>
      </c>
      <c r="K75" s="36">
        <v>-4.5</v>
      </c>
      <c r="L75" s="181">
        <v>251703</v>
      </c>
      <c r="M75" s="101">
        <v>14545721.449999999</v>
      </c>
    </row>
    <row r="76" spans="5:13" x14ac:dyDescent="0.25">
      <c r="E76" s="200" t="s">
        <v>193</v>
      </c>
      <c r="F76" s="100">
        <v>0.52</v>
      </c>
      <c r="G76" s="100">
        <v>0.52</v>
      </c>
      <c r="H76" s="100">
        <v>0.52</v>
      </c>
      <c r="I76" s="100">
        <v>0.52</v>
      </c>
      <c r="J76" s="100">
        <v>0.52</v>
      </c>
      <c r="K76" s="36">
        <v>0</v>
      </c>
      <c r="L76" s="181">
        <v>785239</v>
      </c>
      <c r="M76" s="101">
        <v>441177.27</v>
      </c>
    </row>
    <row r="77" spans="5:13" x14ac:dyDescent="0.25">
      <c r="E77" s="200" t="s">
        <v>187</v>
      </c>
      <c r="F77" s="100">
        <v>2.2999999999999998</v>
      </c>
      <c r="G77" s="100">
        <v>2.2999999999999998</v>
      </c>
      <c r="H77" s="100">
        <v>2.2999999999999998</v>
      </c>
      <c r="I77" s="100">
        <v>2.2999999999999998</v>
      </c>
      <c r="J77" s="100">
        <v>2.2999999999999998</v>
      </c>
      <c r="K77" s="36">
        <v>0</v>
      </c>
      <c r="L77" s="181">
        <v>235572</v>
      </c>
      <c r="M77" s="101">
        <v>546079.48</v>
      </c>
    </row>
    <row r="78" spans="5:13" x14ac:dyDescent="0.25">
      <c r="E78" s="200" t="s">
        <v>57</v>
      </c>
      <c r="F78" s="100">
        <v>1350</v>
      </c>
      <c r="G78" s="100">
        <v>1350</v>
      </c>
      <c r="H78" s="100">
        <v>1400</v>
      </c>
      <c r="I78" s="100">
        <v>1350</v>
      </c>
      <c r="J78" s="100">
        <v>1400</v>
      </c>
      <c r="K78" s="36">
        <v>50</v>
      </c>
      <c r="L78" s="181">
        <v>571973</v>
      </c>
      <c r="M78" s="101">
        <v>778642639.79999995</v>
      </c>
    </row>
    <row r="79" spans="5:13" x14ac:dyDescent="0.25">
      <c r="E79" s="200" t="s">
        <v>196</v>
      </c>
      <c r="F79" s="100">
        <v>1.2</v>
      </c>
      <c r="G79" s="100">
        <v>1.2</v>
      </c>
      <c r="H79" s="100">
        <v>1.1599999999999999</v>
      </c>
      <c r="I79" s="100">
        <v>1.1599999999999999</v>
      </c>
      <c r="J79" s="100">
        <v>1.1599999999999999</v>
      </c>
      <c r="K79" s="36">
        <v>-4.0000000000000036E-2</v>
      </c>
      <c r="L79" s="181">
        <v>917091</v>
      </c>
      <c r="M79" s="101">
        <v>1064579.1000000001</v>
      </c>
    </row>
    <row r="80" spans="5:13" x14ac:dyDescent="0.25">
      <c r="E80" s="200" t="s">
        <v>234</v>
      </c>
      <c r="F80" s="100">
        <v>0.2</v>
      </c>
      <c r="G80" s="100">
        <v>0.2</v>
      </c>
      <c r="H80" s="100">
        <v>0.2</v>
      </c>
      <c r="I80" s="100">
        <v>0.2</v>
      </c>
      <c r="J80" s="100">
        <v>0.2</v>
      </c>
      <c r="K80" s="36">
        <v>0</v>
      </c>
      <c r="L80" s="181">
        <v>6000</v>
      </c>
      <c r="M80" s="101">
        <v>1200</v>
      </c>
    </row>
    <row r="81" spans="5:13" x14ac:dyDescent="0.25">
      <c r="E81" s="200" t="s">
        <v>58</v>
      </c>
      <c r="F81" s="100">
        <v>4</v>
      </c>
      <c r="G81" s="100">
        <v>4</v>
      </c>
      <c r="H81" s="100">
        <v>4</v>
      </c>
      <c r="I81" s="100">
        <v>3.85</v>
      </c>
      <c r="J81" s="100">
        <v>3.95</v>
      </c>
      <c r="K81" s="36">
        <v>-4.9999999999999822E-2</v>
      </c>
      <c r="L81" s="181">
        <v>6646614</v>
      </c>
      <c r="M81" s="101">
        <v>26248282.149999999</v>
      </c>
    </row>
    <row r="82" spans="5:13" x14ac:dyDescent="0.25">
      <c r="E82" s="200" t="s">
        <v>59</v>
      </c>
      <c r="F82" s="100">
        <v>66.599999999999994</v>
      </c>
      <c r="G82" s="100">
        <v>66.599999999999994</v>
      </c>
      <c r="H82" s="100">
        <v>64</v>
      </c>
      <c r="I82" s="100">
        <v>64</v>
      </c>
      <c r="J82" s="100">
        <v>64</v>
      </c>
      <c r="K82" s="36">
        <v>-2.5999999999999943</v>
      </c>
      <c r="L82" s="181">
        <v>2028121</v>
      </c>
      <c r="M82" s="101">
        <v>129829952</v>
      </c>
    </row>
    <row r="83" spans="5:13" x14ac:dyDescent="0.25">
      <c r="E83" s="200" t="s">
        <v>217</v>
      </c>
      <c r="F83" s="100">
        <v>2.4700000000000002</v>
      </c>
      <c r="G83" s="100">
        <v>2.4700000000000002</v>
      </c>
      <c r="H83" s="100">
        <v>2.4700000000000002</v>
      </c>
      <c r="I83" s="100">
        <v>2.4700000000000002</v>
      </c>
      <c r="J83" s="100">
        <v>2.4700000000000002</v>
      </c>
      <c r="K83" s="36">
        <v>0</v>
      </c>
      <c r="L83" s="204">
        <v>110</v>
      </c>
      <c r="M83" s="101">
        <v>297</v>
      </c>
    </row>
    <row r="84" spans="5:13" x14ac:dyDescent="0.25">
      <c r="E84" s="200" t="s">
        <v>219</v>
      </c>
      <c r="F84" s="100">
        <v>9.4</v>
      </c>
      <c r="G84" s="100">
        <v>9.4</v>
      </c>
      <c r="H84" s="100">
        <v>9.4</v>
      </c>
      <c r="I84" s="100">
        <v>9.4</v>
      </c>
      <c r="J84" s="100">
        <v>9.4</v>
      </c>
      <c r="K84" s="36">
        <v>0</v>
      </c>
      <c r="L84" s="181">
        <v>100</v>
      </c>
      <c r="M84" s="101">
        <v>900</v>
      </c>
    </row>
    <row r="85" spans="5:13" x14ac:dyDescent="0.25">
      <c r="E85" s="200" t="s">
        <v>60</v>
      </c>
      <c r="F85" s="100">
        <v>52</v>
      </c>
      <c r="G85" s="100">
        <v>52</v>
      </c>
      <c r="H85" s="100">
        <v>52</v>
      </c>
      <c r="I85" s="100">
        <v>52</v>
      </c>
      <c r="J85" s="100">
        <v>52</v>
      </c>
      <c r="K85" s="36">
        <v>0</v>
      </c>
      <c r="L85" s="181">
        <v>40040</v>
      </c>
      <c r="M85" s="101">
        <v>2042020</v>
      </c>
    </row>
    <row r="86" spans="5:13" x14ac:dyDescent="0.25">
      <c r="E86" s="200" t="s">
        <v>125</v>
      </c>
      <c r="F86" s="100">
        <v>0.5</v>
      </c>
      <c r="G86" s="100">
        <v>0.5</v>
      </c>
      <c r="H86" s="100">
        <v>0.5</v>
      </c>
      <c r="I86" s="100">
        <v>0.5</v>
      </c>
      <c r="J86" s="100">
        <v>0.5</v>
      </c>
      <c r="K86" s="36">
        <v>0</v>
      </c>
      <c r="L86" s="181">
        <v>20110</v>
      </c>
      <c r="M86" s="101">
        <v>10055</v>
      </c>
    </row>
    <row r="87" spans="5:13" x14ac:dyDescent="0.25">
      <c r="E87" s="200" t="s">
        <v>61</v>
      </c>
      <c r="F87" s="100">
        <v>7.1</v>
      </c>
      <c r="G87" s="100">
        <v>7.1</v>
      </c>
      <c r="H87" s="100">
        <v>7.1</v>
      </c>
      <c r="I87" s="100">
        <v>7.1</v>
      </c>
      <c r="J87" s="100">
        <v>7.1</v>
      </c>
      <c r="K87" s="36">
        <v>0</v>
      </c>
      <c r="L87" s="181">
        <v>60635</v>
      </c>
      <c r="M87" s="101">
        <v>419150.15</v>
      </c>
    </row>
    <row r="88" spans="5:13" x14ac:dyDescent="0.25">
      <c r="E88" s="200" t="s">
        <v>63</v>
      </c>
      <c r="F88" s="100">
        <v>0.22</v>
      </c>
      <c r="G88" s="100">
        <v>0.22</v>
      </c>
      <c r="H88" s="100">
        <v>0.22</v>
      </c>
      <c r="I88" s="100">
        <v>0.22</v>
      </c>
      <c r="J88" s="100">
        <v>0.22</v>
      </c>
      <c r="K88" s="36">
        <v>0</v>
      </c>
      <c r="L88" s="181">
        <v>95159</v>
      </c>
      <c r="M88" s="101">
        <v>19031.8</v>
      </c>
    </row>
    <row r="89" spans="5:13" x14ac:dyDescent="0.25">
      <c r="E89" s="200" t="s">
        <v>152</v>
      </c>
      <c r="F89" s="100">
        <v>500</v>
      </c>
      <c r="G89" s="100">
        <v>500</v>
      </c>
      <c r="H89" s="100">
        <v>530</v>
      </c>
      <c r="I89" s="100">
        <v>510</v>
      </c>
      <c r="J89" s="100">
        <v>530</v>
      </c>
      <c r="K89" s="36">
        <v>30</v>
      </c>
      <c r="L89" s="181">
        <v>122583</v>
      </c>
      <c r="M89" s="101">
        <v>64392447.200000003</v>
      </c>
    </row>
    <row r="90" spans="5:13" x14ac:dyDescent="0.25">
      <c r="E90" s="200" t="s">
        <v>208</v>
      </c>
      <c r="F90" s="100">
        <v>0.23</v>
      </c>
      <c r="G90" s="100">
        <v>0.23</v>
      </c>
      <c r="H90" s="100">
        <v>0.23</v>
      </c>
      <c r="I90" s="100">
        <v>0.23</v>
      </c>
      <c r="J90" s="100">
        <v>0.23</v>
      </c>
      <c r="K90" s="36">
        <v>0</v>
      </c>
      <c r="L90" s="181">
        <v>59600</v>
      </c>
      <c r="M90" s="101">
        <v>13234</v>
      </c>
    </row>
    <row r="91" spans="5:13" x14ac:dyDescent="0.25">
      <c r="E91" s="200" t="s">
        <v>141</v>
      </c>
      <c r="F91" s="100">
        <v>40</v>
      </c>
      <c r="G91" s="100">
        <v>40</v>
      </c>
      <c r="H91" s="100">
        <v>39.5</v>
      </c>
      <c r="I91" s="100">
        <v>39.5</v>
      </c>
      <c r="J91" s="100">
        <v>39.5</v>
      </c>
      <c r="K91" s="36">
        <v>-0.5</v>
      </c>
      <c r="L91" s="181">
        <v>1177632</v>
      </c>
      <c r="M91" s="101">
        <v>46654714.5</v>
      </c>
    </row>
    <row r="92" spans="5:13" x14ac:dyDescent="0.25">
      <c r="E92" s="200" t="s">
        <v>65</v>
      </c>
      <c r="F92" s="100">
        <v>2.35</v>
      </c>
      <c r="G92" s="100">
        <v>2.35</v>
      </c>
      <c r="H92" s="100">
        <v>2.35</v>
      </c>
      <c r="I92" s="100">
        <v>2.12</v>
      </c>
      <c r="J92" s="100">
        <v>2.2000000000000002</v>
      </c>
      <c r="K92" s="36">
        <v>-0.14999999999999991</v>
      </c>
      <c r="L92" s="181">
        <v>13226740</v>
      </c>
      <c r="M92" s="101">
        <v>29867197.120000001</v>
      </c>
    </row>
    <row r="93" spans="5:13" x14ac:dyDescent="0.25">
      <c r="E93" s="200" t="s">
        <v>66</v>
      </c>
      <c r="F93" s="100">
        <v>150</v>
      </c>
      <c r="G93" s="100">
        <v>150</v>
      </c>
      <c r="H93" s="100">
        <v>150</v>
      </c>
      <c r="I93" s="100">
        <v>150</v>
      </c>
      <c r="J93" s="100">
        <v>150</v>
      </c>
      <c r="K93" s="36">
        <v>0</v>
      </c>
      <c r="L93" s="181">
        <v>31302</v>
      </c>
      <c r="M93" s="101">
        <v>4491217.5</v>
      </c>
    </row>
    <row r="94" spans="5:13" x14ac:dyDescent="0.25">
      <c r="E94" s="200" t="s">
        <v>220</v>
      </c>
      <c r="F94" s="100">
        <v>3.5</v>
      </c>
      <c r="G94" s="100">
        <v>3.5</v>
      </c>
      <c r="H94" s="100">
        <v>3.5</v>
      </c>
      <c r="I94" s="100">
        <v>3.5</v>
      </c>
      <c r="J94" s="100">
        <v>3.5</v>
      </c>
      <c r="K94" s="36">
        <v>0</v>
      </c>
      <c r="L94" s="181">
        <v>870</v>
      </c>
      <c r="M94" s="101">
        <v>3218</v>
      </c>
    </row>
    <row r="95" spans="5:13" x14ac:dyDescent="0.25">
      <c r="E95" s="200" t="s">
        <v>137</v>
      </c>
      <c r="F95" s="100">
        <v>1.1399999999999999</v>
      </c>
      <c r="G95" s="100">
        <v>1.1399999999999999</v>
      </c>
      <c r="H95" s="100">
        <v>1.1399999999999999</v>
      </c>
      <c r="I95" s="100">
        <v>1.03</v>
      </c>
      <c r="J95" s="100">
        <v>1.0900000000000001</v>
      </c>
      <c r="K95" s="36">
        <v>-4.9999999999999822E-2</v>
      </c>
      <c r="L95" s="181">
        <v>45968633</v>
      </c>
      <c r="M95" s="101">
        <v>48907015.119999997</v>
      </c>
    </row>
    <row r="96" spans="5:13" x14ac:dyDescent="0.25">
      <c r="E96" s="200" t="s">
        <v>67</v>
      </c>
      <c r="F96" s="100">
        <v>6.2</v>
      </c>
      <c r="G96" s="100">
        <v>6.2</v>
      </c>
      <c r="H96" s="100">
        <v>6.6</v>
      </c>
      <c r="I96" s="100">
        <v>6.25</v>
      </c>
      <c r="J96" s="100">
        <v>6.25</v>
      </c>
      <c r="K96" s="36">
        <v>4.9999999999999822E-2</v>
      </c>
      <c r="L96" s="181">
        <v>3485955</v>
      </c>
      <c r="M96" s="101">
        <v>22354329.899999999</v>
      </c>
    </row>
    <row r="97" spans="5:13" x14ac:dyDescent="0.25">
      <c r="E97" s="200" t="s">
        <v>68</v>
      </c>
      <c r="F97" s="100">
        <v>1.55</v>
      </c>
      <c r="G97" s="100">
        <v>1.55</v>
      </c>
      <c r="H97" s="100">
        <v>1.55</v>
      </c>
      <c r="I97" s="100">
        <v>1.5</v>
      </c>
      <c r="J97" s="100">
        <v>1.5</v>
      </c>
      <c r="K97" s="36">
        <v>-5.0000000000000044E-2</v>
      </c>
      <c r="L97" s="181">
        <v>5163926</v>
      </c>
      <c r="M97" s="101">
        <v>7826848.7400000002</v>
      </c>
    </row>
    <row r="98" spans="5:13" x14ac:dyDescent="0.25">
      <c r="E98" s="200" t="s">
        <v>14</v>
      </c>
      <c r="F98" s="100">
        <v>6.15</v>
      </c>
      <c r="G98" s="100">
        <v>6.15</v>
      </c>
      <c r="H98" s="100">
        <v>6.5</v>
      </c>
      <c r="I98" s="100">
        <v>6.15</v>
      </c>
      <c r="J98" s="100">
        <v>6.15</v>
      </c>
      <c r="K98" s="36">
        <v>0</v>
      </c>
      <c r="L98" s="181">
        <v>18168363</v>
      </c>
      <c r="M98" s="101">
        <v>113699381.75</v>
      </c>
    </row>
    <row r="99" spans="5:13" x14ac:dyDescent="0.25">
      <c r="E99" s="200" t="s">
        <v>188</v>
      </c>
      <c r="F99" s="100">
        <v>6.9</v>
      </c>
      <c r="G99" s="100">
        <v>6.9</v>
      </c>
      <c r="H99" s="100">
        <v>7</v>
      </c>
      <c r="I99" s="100">
        <v>7</v>
      </c>
      <c r="J99" s="100">
        <v>7</v>
      </c>
      <c r="K99" s="36">
        <v>9.9999999999999645E-2</v>
      </c>
      <c r="L99" s="181">
        <v>1430484</v>
      </c>
      <c r="M99" s="101">
        <v>10013874.800000001</v>
      </c>
    </row>
    <row r="100" spans="5:13" x14ac:dyDescent="0.25">
      <c r="E100" s="200" t="s">
        <v>189</v>
      </c>
      <c r="F100" s="100">
        <v>2.29</v>
      </c>
      <c r="G100" s="100">
        <v>2.29</v>
      </c>
      <c r="H100" s="100">
        <v>2.2999999999999998</v>
      </c>
      <c r="I100" s="100">
        <v>2.29</v>
      </c>
      <c r="J100" s="100">
        <v>2.29</v>
      </c>
      <c r="K100" s="36">
        <v>0</v>
      </c>
      <c r="L100" s="181">
        <v>1209165</v>
      </c>
      <c r="M100" s="101">
        <v>2775982.05</v>
      </c>
    </row>
    <row r="101" spans="5:13" x14ac:dyDescent="0.25">
      <c r="E101" s="200" t="s">
        <v>70</v>
      </c>
      <c r="F101" s="100">
        <v>32</v>
      </c>
      <c r="G101" s="100">
        <v>32</v>
      </c>
      <c r="H101" s="100">
        <v>32.049999999999997</v>
      </c>
      <c r="I101" s="100">
        <v>32</v>
      </c>
      <c r="J101" s="100">
        <v>32.049999999999997</v>
      </c>
      <c r="K101" s="36">
        <v>4.9999999999997158E-2</v>
      </c>
      <c r="L101" s="181">
        <v>433428</v>
      </c>
      <c r="M101" s="101">
        <v>13888911.85</v>
      </c>
    </row>
    <row r="102" spans="5:13" x14ac:dyDescent="0.25">
      <c r="E102" s="200" t="s">
        <v>214</v>
      </c>
      <c r="F102" s="100">
        <v>0.24</v>
      </c>
      <c r="G102" s="100">
        <v>0.24</v>
      </c>
      <c r="H102" s="100">
        <v>0.24</v>
      </c>
      <c r="I102" s="100">
        <v>0.24</v>
      </c>
      <c r="J102" s="100">
        <v>0.24</v>
      </c>
      <c r="K102" s="36">
        <v>0</v>
      </c>
      <c r="L102" s="181">
        <v>1479800</v>
      </c>
      <c r="M102" s="101">
        <v>355162</v>
      </c>
    </row>
    <row r="103" spans="5:13" x14ac:dyDescent="0.25">
      <c r="E103" s="200" t="s">
        <v>205</v>
      </c>
      <c r="F103" s="100">
        <v>0.64</v>
      </c>
      <c r="G103" s="100">
        <v>0.64</v>
      </c>
      <c r="H103" s="100">
        <v>0.65</v>
      </c>
      <c r="I103" s="100">
        <v>0.65</v>
      </c>
      <c r="J103" s="100">
        <v>0.65</v>
      </c>
      <c r="K103" s="36">
        <v>1.0000000000000009E-2</v>
      </c>
      <c r="L103" s="181">
        <v>340035</v>
      </c>
      <c r="M103" s="101">
        <v>221466.81</v>
      </c>
    </row>
    <row r="104" spans="5:13" x14ac:dyDescent="0.25">
      <c r="E104" s="200" t="s">
        <v>71</v>
      </c>
      <c r="F104" s="100">
        <v>1.85</v>
      </c>
      <c r="G104" s="100">
        <v>1.85</v>
      </c>
      <c r="H104" s="100">
        <v>1.85</v>
      </c>
      <c r="I104" s="100">
        <v>1.85</v>
      </c>
      <c r="J104" s="100">
        <v>1.85</v>
      </c>
      <c r="K104" s="36">
        <v>0</v>
      </c>
      <c r="L104" s="181">
        <v>54665</v>
      </c>
      <c r="M104" s="101">
        <v>106477.15</v>
      </c>
    </row>
    <row r="105" spans="5:13" x14ac:dyDescent="0.25">
      <c r="E105" s="200" t="s">
        <v>72</v>
      </c>
      <c r="F105" s="100">
        <v>3.8</v>
      </c>
      <c r="G105" s="100">
        <v>3.8</v>
      </c>
      <c r="H105" s="100">
        <v>3.8</v>
      </c>
      <c r="I105" s="100">
        <v>3.8</v>
      </c>
      <c r="J105" s="100">
        <v>3.8</v>
      </c>
      <c r="K105" s="36">
        <v>0</v>
      </c>
      <c r="L105" s="181">
        <v>73964</v>
      </c>
      <c r="M105" s="101">
        <v>276761.19</v>
      </c>
    </row>
    <row r="106" spans="5:13" x14ac:dyDescent="0.25">
      <c r="E106" s="200" t="s">
        <v>12</v>
      </c>
      <c r="F106" s="100">
        <v>11.85</v>
      </c>
      <c r="G106" s="100">
        <v>11.85</v>
      </c>
      <c r="H106" s="100">
        <v>12.3</v>
      </c>
      <c r="I106" s="100">
        <v>11.95</v>
      </c>
      <c r="J106" s="100">
        <v>12.1</v>
      </c>
      <c r="K106" s="36">
        <v>0.25</v>
      </c>
      <c r="L106" s="181">
        <v>19732210</v>
      </c>
      <c r="M106" s="101">
        <v>236833364.55000001</v>
      </c>
    </row>
    <row r="107" spans="5:13" x14ac:dyDescent="0.25">
      <c r="E107" s="200" t="s">
        <v>195</v>
      </c>
      <c r="F107" s="100">
        <v>0.42</v>
      </c>
      <c r="G107" s="100">
        <v>0.42</v>
      </c>
      <c r="H107" s="100">
        <v>0.43</v>
      </c>
      <c r="I107" s="100">
        <v>0.43</v>
      </c>
      <c r="J107" s="100">
        <v>0.43</v>
      </c>
      <c r="K107" s="36">
        <v>1.0000000000000009E-2</v>
      </c>
      <c r="L107" s="181">
        <v>737477</v>
      </c>
      <c r="M107" s="101">
        <v>316387.33</v>
      </c>
    </row>
    <row r="108" spans="5:13" x14ac:dyDescent="0.25">
      <c r="E108" s="200" t="s">
        <v>190</v>
      </c>
      <c r="F108" s="100">
        <v>0.66</v>
      </c>
      <c r="G108" s="100">
        <v>0.66</v>
      </c>
      <c r="H108" s="100">
        <v>0.65</v>
      </c>
      <c r="I108" s="100">
        <v>0.65</v>
      </c>
      <c r="J108" s="100">
        <v>0.65</v>
      </c>
      <c r="K108" s="36">
        <v>-1.0000000000000009E-2</v>
      </c>
      <c r="L108" s="181">
        <v>424216</v>
      </c>
      <c r="M108" s="101">
        <v>275398.26</v>
      </c>
    </row>
    <row r="109" spans="5:13" x14ac:dyDescent="0.25">
      <c r="E109" s="200" t="s">
        <v>18</v>
      </c>
      <c r="F109" s="100">
        <v>20</v>
      </c>
      <c r="G109" s="100">
        <v>20</v>
      </c>
      <c r="H109" s="100">
        <v>20</v>
      </c>
      <c r="I109" s="100">
        <v>19.850000000000001</v>
      </c>
      <c r="J109" s="100">
        <v>19.850000000000001</v>
      </c>
      <c r="K109" s="36">
        <v>-0.14999999999999858</v>
      </c>
      <c r="L109" s="181">
        <v>23337937</v>
      </c>
      <c r="M109" s="101">
        <v>464802786.69999999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E28" sqref="E28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0.32328767123287672</v>
      </c>
      <c r="L11" s="102">
        <v>98.41182755503759</v>
      </c>
      <c r="M11" s="64">
        <v>0.11967313994900174</v>
      </c>
      <c r="N11" s="188">
        <v>2.7861561804428447E-2</v>
      </c>
      <c r="O11" s="197">
        <v>-5.0116244492133533E-4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0.63287671232876708</v>
      </c>
      <c r="L12" s="102">
        <v>101.72256008172975</v>
      </c>
      <c r="M12" s="64">
        <v>0.12533344398679189</v>
      </c>
      <c r="N12" s="188">
        <v>6.3777936108934341E-2</v>
      </c>
      <c r="O12" s="197">
        <v>-1.1707223075965723E-3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2.050182481751825</v>
      </c>
      <c r="L13" s="102">
        <v>100.31166666666667</v>
      </c>
      <c r="M13" s="64">
        <v>0.14306097852115673</v>
      </c>
      <c r="N13" s="188">
        <v>0</v>
      </c>
      <c r="O13" s="197">
        <v>4.1478615210310821E-6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2.5872689938398357</v>
      </c>
      <c r="L14" s="102">
        <v>104.203</v>
      </c>
      <c r="M14" s="64">
        <v>0.14366184470646109</v>
      </c>
      <c r="N14" s="188">
        <v>0</v>
      </c>
      <c r="O14" s="197">
        <v>-1.2636636121415856E-5</v>
      </c>
      <c r="P14" s="208"/>
    </row>
    <row r="15" spans="1:16" x14ac:dyDescent="0.2">
      <c r="E15" s="59" t="s">
        <v>194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3.833515881708653</v>
      </c>
      <c r="L15" s="102">
        <v>95.593000000000004</v>
      </c>
      <c r="M15" s="64">
        <v>0.14265159375343828</v>
      </c>
      <c r="N15" s="188">
        <v>-9.6046849757698283E-2</v>
      </c>
      <c r="O15" s="197">
        <v>3.4976972596006961E-4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4.7135036496350367</v>
      </c>
      <c r="L16" s="102">
        <v>100.52500000000001</v>
      </c>
      <c r="M16" s="64">
        <v>0.14026532621455909</v>
      </c>
      <c r="N16" s="188">
        <v>1.5740000000000123</v>
      </c>
      <c r="O16" s="197">
        <v>-4.6980184307826856E-3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6.5735797399041749</v>
      </c>
      <c r="L17" s="102">
        <v>91.556250000000006</v>
      </c>
      <c r="M17" s="64">
        <v>0.14531605595414862</v>
      </c>
      <c r="N17" s="188">
        <v>0.27847222222223422</v>
      </c>
      <c r="O17" s="197">
        <v>-7.0635318894501919E-4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7.7213264374809851</v>
      </c>
      <c r="L18" s="102">
        <v>108.46</v>
      </c>
      <c r="M18" s="64">
        <v>0.14421255954869561</v>
      </c>
      <c r="N18" s="188">
        <v>1.1069999999999993</v>
      </c>
      <c r="O18" s="197">
        <v>-2.3034210681071032E-3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9.4223925540651514</v>
      </c>
      <c r="L19" s="102">
        <v>102.87066379091603</v>
      </c>
      <c r="M19" s="64">
        <v>0.14426269350817211</v>
      </c>
      <c r="N19" s="188">
        <v>0.56753578245385938</v>
      </c>
      <c r="O19" s="197">
        <v>-1.1036813261874612E-3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9.9021901443504241</v>
      </c>
      <c r="L20" s="102">
        <v>89.88711557879563</v>
      </c>
      <c r="M20" s="64">
        <v>0.14433749544169372</v>
      </c>
      <c r="N20" s="188">
        <v>0.51441040750536615</v>
      </c>
      <c r="O20" s="197">
        <v>-1.0744164951197732E-3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10.400447984071677</v>
      </c>
      <c r="L21" s="102">
        <v>68.487863711959236</v>
      </c>
      <c r="M21" s="64">
        <v>0.14441401695660602</v>
      </c>
      <c r="N21" s="188">
        <v>0.42509235037458382</v>
      </c>
      <c r="O21" s="197">
        <v>-1.0444789109290697E-3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11.071868583162217</v>
      </c>
      <c r="L22" s="102">
        <v>75.74526107708391</v>
      </c>
      <c r="M22" s="64">
        <v>0.14451842699137299</v>
      </c>
      <c r="N22" s="188">
        <v>0.44759734106241922</v>
      </c>
      <c r="O22" s="197">
        <v>-1.0036267132846888E-3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15.058179329226558</v>
      </c>
      <c r="L23" s="102">
        <v>85.734999999999999</v>
      </c>
      <c r="M23" s="64">
        <v>0.14500168552084655</v>
      </c>
      <c r="N23" s="188">
        <v>1.1149999999999949</v>
      </c>
      <c r="O23" s="197">
        <v>-2.1014065317286335E-3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16.72425855513308</v>
      </c>
      <c r="L24" s="102">
        <v>86.6388888888889</v>
      </c>
      <c r="M24" s="64">
        <v>0.14539320564185121</v>
      </c>
      <c r="N24" s="188">
        <v>0.3649758454105978</v>
      </c>
      <c r="O24" s="197">
        <v>-6.6138622058284358E-4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17.809077809798271</v>
      </c>
      <c r="L25" s="102">
        <v>111.34375</v>
      </c>
      <c r="M25" s="64">
        <v>0.1445104594707794</v>
      </c>
      <c r="N25" s="188">
        <v>0.48375000000000057</v>
      </c>
      <c r="O25" s="197">
        <v>-6.9822609667655189E-4</v>
      </c>
      <c r="P25" s="208"/>
    </row>
    <row r="26" spans="5:16" x14ac:dyDescent="0.2">
      <c r="E26" s="59" t="s">
        <v>211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29.83096352556743</v>
      </c>
      <c r="L26" s="102">
        <v>101.42814922048817</v>
      </c>
      <c r="M26" s="64">
        <v>0.14579999995026963</v>
      </c>
      <c r="N26" s="188">
        <v>0.61293353453507393</v>
      </c>
      <c r="O26" s="197">
        <v>-9.0000004181040039E-4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43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74</v>
      </c>
      <c r="G8" s="237"/>
      <c r="H8" s="237"/>
      <c r="I8" s="237"/>
      <c r="J8" s="129"/>
      <c r="K8" s="237" t="s">
        <v>75</v>
      </c>
      <c r="L8" s="237"/>
      <c r="M8" s="237"/>
      <c r="N8" s="237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35</v>
      </c>
      <c r="G10" s="38">
        <v>12</v>
      </c>
      <c r="H10" s="38">
        <v>13.2</v>
      </c>
      <c r="I10" s="176">
        <v>9.9999999999999867E-2</v>
      </c>
      <c r="J10" s="128"/>
      <c r="K10" s="37" t="s">
        <v>136</v>
      </c>
      <c r="L10" s="38">
        <v>30.4</v>
      </c>
      <c r="M10" s="38">
        <v>27.4</v>
      </c>
      <c r="N10" s="175">
        <v>-9.8684210526315819E-2</v>
      </c>
    </row>
    <row r="11" spans="6:14" x14ac:dyDescent="0.25">
      <c r="F11" s="37" t="s">
        <v>226</v>
      </c>
      <c r="G11" s="38">
        <v>3.76</v>
      </c>
      <c r="H11" s="38">
        <v>4.13</v>
      </c>
      <c r="I11" s="176">
        <v>9.840425531914887E-2</v>
      </c>
      <c r="J11" s="128"/>
      <c r="K11" s="37" t="s">
        <v>32</v>
      </c>
      <c r="L11" s="38">
        <v>7.15</v>
      </c>
      <c r="M11" s="38">
        <v>6.45</v>
      </c>
      <c r="N11" s="175">
        <v>-9.7902097902097918E-2</v>
      </c>
    </row>
    <row r="12" spans="6:14" x14ac:dyDescent="0.25">
      <c r="F12" s="37" t="s">
        <v>192</v>
      </c>
      <c r="G12" s="38">
        <v>16.7</v>
      </c>
      <c r="H12" s="38">
        <v>18.3</v>
      </c>
      <c r="I12" s="176">
        <v>9.5808383233533023E-2</v>
      </c>
      <c r="J12" s="128"/>
      <c r="K12" s="37" t="s">
        <v>56</v>
      </c>
      <c r="L12" s="38">
        <v>62</v>
      </c>
      <c r="M12" s="38">
        <v>57.5</v>
      </c>
      <c r="N12" s="175">
        <v>-7.2580645161290369E-2</v>
      </c>
    </row>
    <row r="13" spans="6:14" x14ac:dyDescent="0.25">
      <c r="F13" s="37" t="s">
        <v>202</v>
      </c>
      <c r="G13" s="38">
        <v>0.23</v>
      </c>
      <c r="H13" s="38">
        <v>0.25</v>
      </c>
      <c r="I13" s="176">
        <v>8.6956521739130377E-2</v>
      </c>
      <c r="J13" s="128"/>
      <c r="K13" s="37" t="s">
        <v>65</v>
      </c>
      <c r="L13" s="38">
        <v>2.35</v>
      </c>
      <c r="M13" s="38">
        <v>2.2000000000000002</v>
      </c>
      <c r="N13" s="175">
        <v>-6.3829787234042534E-2</v>
      </c>
    </row>
    <row r="14" spans="6:14" x14ac:dyDescent="0.25">
      <c r="F14" s="37" t="s">
        <v>209</v>
      </c>
      <c r="G14" s="38">
        <v>0.24</v>
      </c>
      <c r="H14" s="38">
        <v>0.26</v>
      </c>
      <c r="I14" s="176">
        <v>8.3333333333333481E-2</v>
      </c>
      <c r="J14" s="128"/>
      <c r="K14" s="37" t="s">
        <v>137</v>
      </c>
      <c r="L14" s="38">
        <v>1.1399999999999999</v>
      </c>
      <c r="M14" s="38">
        <v>1.0900000000000001</v>
      </c>
      <c r="N14" s="175">
        <v>-4.3859649122806821E-2</v>
      </c>
    </row>
    <row r="15" spans="6:14" x14ac:dyDescent="0.25">
      <c r="F15" s="37" t="s">
        <v>176</v>
      </c>
      <c r="G15" s="38">
        <v>3.65</v>
      </c>
      <c r="H15" s="38">
        <v>3.95</v>
      </c>
      <c r="I15" s="176">
        <v>8.2191780821917915E-2</v>
      </c>
      <c r="J15" s="128"/>
      <c r="K15" s="37" t="s">
        <v>59</v>
      </c>
      <c r="L15" s="38">
        <v>66.599999999999994</v>
      </c>
      <c r="M15" s="38">
        <v>64</v>
      </c>
      <c r="N15" s="175">
        <v>-3.9039039039038936E-2</v>
      </c>
    </row>
    <row r="16" spans="6:14" x14ac:dyDescent="0.25">
      <c r="F16" s="37" t="s">
        <v>200</v>
      </c>
      <c r="G16" s="38">
        <v>0.27</v>
      </c>
      <c r="H16" s="38">
        <v>0.28999999999999998</v>
      </c>
      <c r="I16" s="176">
        <v>7.4074074074073959E-2</v>
      </c>
      <c r="J16" s="128"/>
      <c r="K16" s="37" t="s">
        <v>184</v>
      </c>
      <c r="L16" s="38">
        <v>1.45</v>
      </c>
      <c r="M16" s="38">
        <v>1.4</v>
      </c>
      <c r="N16" s="175">
        <v>-3.4482758620689724E-2</v>
      </c>
    </row>
    <row r="17" spans="6:14" x14ac:dyDescent="0.25">
      <c r="F17" s="37" t="s">
        <v>152</v>
      </c>
      <c r="G17" s="38">
        <v>500</v>
      </c>
      <c r="H17" s="38">
        <v>530</v>
      </c>
      <c r="I17" s="176">
        <v>6.0000000000000053E-2</v>
      </c>
      <c r="J17" s="128"/>
      <c r="K17" s="37" t="s">
        <v>196</v>
      </c>
      <c r="L17" s="38">
        <v>1.2</v>
      </c>
      <c r="M17" s="38">
        <v>1.1599999999999999</v>
      </c>
      <c r="N17" s="175">
        <v>-3.3333333333333326E-2</v>
      </c>
    </row>
    <row r="18" spans="6:14" x14ac:dyDescent="0.25">
      <c r="F18" s="37" t="s">
        <v>178</v>
      </c>
      <c r="G18" s="38">
        <v>0.45</v>
      </c>
      <c r="H18" s="38">
        <v>0.47</v>
      </c>
      <c r="I18" s="176">
        <v>4.4444444444444287E-2</v>
      </c>
      <c r="J18" s="128"/>
      <c r="K18" s="37" t="s">
        <v>68</v>
      </c>
      <c r="L18" s="38">
        <v>1.55</v>
      </c>
      <c r="M18" s="38">
        <v>1.5</v>
      </c>
      <c r="N18" s="175">
        <v>-3.2258064516129115E-2</v>
      </c>
    </row>
    <row r="19" spans="6:14" x14ac:dyDescent="0.25">
      <c r="F19" s="37" t="s">
        <v>201</v>
      </c>
      <c r="G19" s="38">
        <v>0.23</v>
      </c>
      <c r="H19" s="38">
        <v>0.24</v>
      </c>
      <c r="I19" s="176">
        <v>4.3478260869565188E-2</v>
      </c>
      <c r="J19" s="128"/>
      <c r="K19" s="37" t="s">
        <v>140</v>
      </c>
      <c r="L19" s="38">
        <v>6.8</v>
      </c>
      <c r="M19" s="38">
        <v>6.65</v>
      </c>
      <c r="N19" s="175">
        <v>-2.2058823529411686E-2</v>
      </c>
    </row>
    <row r="20" spans="6:14" x14ac:dyDescent="0.25">
      <c r="F20" s="37" t="s">
        <v>57</v>
      </c>
      <c r="G20" s="38">
        <v>1350</v>
      </c>
      <c r="H20" s="38">
        <v>1400</v>
      </c>
      <c r="I20" s="176">
        <v>3.7037037037036979E-2</v>
      </c>
      <c r="J20" s="128"/>
      <c r="K20" s="37" t="s">
        <v>49</v>
      </c>
      <c r="L20" s="38">
        <v>1.03</v>
      </c>
      <c r="M20" s="38">
        <v>1.01</v>
      </c>
      <c r="N20" s="175">
        <v>-1.9417475728155331E-2</v>
      </c>
    </row>
    <row r="21" spans="6:14" x14ac:dyDescent="0.25">
      <c r="F21" s="37" t="s">
        <v>195</v>
      </c>
      <c r="G21" s="38">
        <v>0.42</v>
      </c>
      <c r="H21" s="38">
        <v>0.43</v>
      </c>
      <c r="I21" s="176">
        <v>2.3809523809523725E-2</v>
      </c>
      <c r="J21" s="128"/>
      <c r="K21" s="37" t="s">
        <v>198</v>
      </c>
      <c r="L21" s="38">
        <v>0.54</v>
      </c>
      <c r="M21" s="38">
        <v>0.53</v>
      </c>
      <c r="N21" s="175">
        <v>-1.851851851851849E-2</v>
      </c>
    </row>
    <row r="22" spans="6:14" x14ac:dyDescent="0.25">
      <c r="F22" s="37" t="s">
        <v>12</v>
      </c>
      <c r="G22" s="38">
        <v>11.85</v>
      </c>
      <c r="H22" s="38">
        <v>12.1</v>
      </c>
      <c r="I22" s="176">
        <v>2.1097046413502074E-2</v>
      </c>
      <c r="J22" s="128"/>
      <c r="K22" s="37" t="s">
        <v>190</v>
      </c>
      <c r="L22" s="38">
        <v>0.66</v>
      </c>
      <c r="M22" s="38">
        <v>0.65</v>
      </c>
      <c r="N22" s="175">
        <v>-1.5151515151515138E-2</v>
      </c>
    </row>
    <row r="23" spans="6:14" x14ac:dyDescent="0.25">
      <c r="F23" s="37" t="s">
        <v>46</v>
      </c>
      <c r="G23" s="38">
        <v>10</v>
      </c>
      <c r="H23" s="38">
        <v>10.199999999999999</v>
      </c>
      <c r="I23" s="176">
        <v>2.0000000000000018E-2</v>
      </c>
      <c r="J23" s="128"/>
      <c r="K23" s="37" t="s">
        <v>10</v>
      </c>
      <c r="L23" s="38">
        <v>0.7</v>
      </c>
      <c r="M23" s="38">
        <v>0.69</v>
      </c>
      <c r="N23" s="175">
        <v>-1.4285714285714346E-2</v>
      </c>
    </row>
    <row r="24" spans="6:14" x14ac:dyDescent="0.25">
      <c r="F24" s="37" t="s">
        <v>205</v>
      </c>
      <c r="G24" s="38">
        <v>0.64</v>
      </c>
      <c r="H24" s="38">
        <v>0.65</v>
      </c>
      <c r="I24" s="176">
        <v>1.5625E-2</v>
      </c>
      <c r="J24" s="128"/>
      <c r="K24" s="37" t="s">
        <v>17</v>
      </c>
      <c r="L24" s="38">
        <v>10.55</v>
      </c>
      <c r="M24" s="38">
        <v>10.4</v>
      </c>
      <c r="N24" s="175">
        <v>-1.4218009478673022E-2</v>
      </c>
    </row>
    <row r="25" spans="6:14" x14ac:dyDescent="0.25">
      <c r="F25" s="37" t="s">
        <v>188</v>
      </c>
      <c r="G25" s="38">
        <v>6.9</v>
      </c>
      <c r="H25" s="38">
        <v>7</v>
      </c>
      <c r="I25" s="176">
        <v>1.4492753623188248E-2</v>
      </c>
      <c r="J25" s="128"/>
      <c r="K25" s="37" t="s">
        <v>58</v>
      </c>
      <c r="L25" s="38">
        <v>4</v>
      </c>
      <c r="M25" s="38">
        <v>3.95</v>
      </c>
      <c r="N25" s="175">
        <v>-1.2499999999999956E-2</v>
      </c>
    </row>
    <row r="26" spans="6:14" x14ac:dyDescent="0.25">
      <c r="F26" s="37" t="s">
        <v>42</v>
      </c>
      <c r="G26" s="38">
        <v>1.6</v>
      </c>
      <c r="H26" s="38">
        <v>1.62</v>
      </c>
      <c r="I26" s="176">
        <v>1.2499999999999956E-2</v>
      </c>
      <c r="J26" s="128"/>
      <c r="K26" s="37" t="s">
        <v>141</v>
      </c>
      <c r="L26" s="38">
        <v>40</v>
      </c>
      <c r="M26" s="38">
        <v>39.5</v>
      </c>
      <c r="N26" s="175">
        <v>-1.2499999999999956E-2</v>
      </c>
    </row>
    <row r="27" spans="6:14" x14ac:dyDescent="0.25">
      <c r="F27" s="37" t="s">
        <v>160</v>
      </c>
      <c r="G27" s="38">
        <v>3.52</v>
      </c>
      <c r="H27" s="38">
        <v>3.55</v>
      </c>
      <c r="I27" s="176">
        <v>8.5227272727272929E-3</v>
      </c>
      <c r="J27" s="128"/>
      <c r="K27" s="37" t="s">
        <v>18</v>
      </c>
      <c r="L27" s="38">
        <v>20</v>
      </c>
      <c r="M27" s="38">
        <v>19.850000000000001</v>
      </c>
      <c r="N27" s="175">
        <v>-7.4999999999999512E-3</v>
      </c>
    </row>
    <row r="28" spans="6:14" x14ac:dyDescent="0.25">
      <c r="F28" s="37" t="s">
        <v>67</v>
      </c>
      <c r="G28" s="38">
        <v>6.2</v>
      </c>
      <c r="H28" s="38">
        <v>6.25</v>
      </c>
      <c r="I28" s="176">
        <v>8.0645161290322509E-3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30</v>
      </c>
      <c r="G29" s="38">
        <v>6.65</v>
      </c>
      <c r="H29" s="38">
        <v>6.7</v>
      </c>
      <c r="I29" s="176">
        <v>7.5187969924812581E-3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16</v>
      </c>
      <c r="G30" s="38">
        <v>184</v>
      </c>
      <c r="H30" s="38">
        <v>185</v>
      </c>
      <c r="I30" s="176">
        <v>5.4347826086955653E-3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47</v>
      </c>
      <c r="G31" s="38">
        <v>30.65</v>
      </c>
      <c r="H31" s="38">
        <v>30.8</v>
      </c>
      <c r="I31" s="176">
        <v>4.8939641109300158E-3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33</v>
      </c>
      <c r="G32" s="38">
        <v>10.25</v>
      </c>
      <c r="H32" s="38">
        <v>10.3</v>
      </c>
      <c r="I32" s="176">
        <v>4.8780487804878092E-3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203</v>
      </c>
      <c r="G33" s="38">
        <v>128.5</v>
      </c>
      <c r="H33" s="38">
        <v>129</v>
      </c>
      <c r="I33" s="176">
        <v>3.8910505836575737E-3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48</v>
      </c>
      <c r="G34" s="38">
        <v>47.55</v>
      </c>
      <c r="H34" s="38">
        <v>47.65</v>
      </c>
      <c r="I34" s="176">
        <v>2.103049421661396E-3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70</v>
      </c>
      <c r="G35" s="38">
        <v>32</v>
      </c>
      <c r="H35" s="38">
        <v>32.049999999999997</v>
      </c>
      <c r="I35" s="176">
        <v>1.5624999999999112E-3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8" t="s">
        <v>76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183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7" t="s">
        <v>82</v>
      </c>
      <c r="F11" s="237"/>
      <c r="G11" s="237"/>
      <c r="H11" s="237"/>
      <c r="I11" s="56"/>
      <c r="J11" s="237" t="s">
        <v>83</v>
      </c>
      <c r="K11" s="237"/>
      <c r="L11" s="237"/>
      <c r="M11" s="237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137</v>
      </c>
      <c r="F13" s="138">
        <v>45968633</v>
      </c>
      <c r="G13" s="139">
        <v>45968633</v>
      </c>
      <c r="H13" s="140">
        <v>0.1526307632310967</v>
      </c>
      <c r="I13" s="56"/>
      <c r="J13" s="137" t="s">
        <v>47</v>
      </c>
      <c r="K13" s="138">
        <v>978971979.79999995</v>
      </c>
      <c r="L13" s="139">
        <v>978971979.79999995</v>
      </c>
      <c r="M13" s="173">
        <v>0.19452234656113881</v>
      </c>
    </row>
    <row r="14" spans="1:246" x14ac:dyDescent="0.25">
      <c r="E14" s="137" t="s">
        <v>47</v>
      </c>
      <c r="F14" s="138">
        <v>31900365</v>
      </c>
      <c r="G14" s="139">
        <v>31900365</v>
      </c>
      <c r="H14" s="140">
        <v>0.10591955295474122</v>
      </c>
      <c r="I14" s="56"/>
      <c r="J14" s="137" t="s">
        <v>57</v>
      </c>
      <c r="K14" s="138">
        <v>778642639.79999995</v>
      </c>
      <c r="L14" s="139">
        <v>778642639.79999995</v>
      </c>
      <c r="M14" s="173">
        <v>0.15471678102308803</v>
      </c>
    </row>
    <row r="15" spans="1:246" x14ac:dyDescent="0.25">
      <c r="E15" s="137" t="s">
        <v>30</v>
      </c>
      <c r="F15" s="138">
        <v>31758193</v>
      </c>
      <c r="G15" s="139">
        <v>31758193</v>
      </c>
      <c r="H15" s="140">
        <v>0.10544749582678416</v>
      </c>
      <c r="I15" s="56"/>
      <c r="J15" s="137" t="s">
        <v>16</v>
      </c>
      <c r="K15" s="138">
        <v>648111806.39999998</v>
      </c>
      <c r="L15" s="139">
        <v>648111806.39999998</v>
      </c>
      <c r="M15" s="173">
        <v>0.12878022253574872</v>
      </c>
    </row>
    <row r="16" spans="1:246" x14ac:dyDescent="0.25">
      <c r="E16" s="137" t="s">
        <v>140</v>
      </c>
      <c r="F16" s="138">
        <v>28730258</v>
      </c>
      <c r="G16" s="139">
        <v>28730258</v>
      </c>
      <c r="H16" s="140">
        <v>9.5393770059821484E-2</v>
      </c>
      <c r="I16" s="56"/>
      <c r="J16" s="137" t="s">
        <v>203</v>
      </c>
      <c r="K16" s="138">
        <v>484206818.89999998</v>
      </c>
      <c r="L16" s="139">
        <v>484206818.89999998</v>
      </c>
      <c r="M16" s="173">
        <v>9.6212198690890843E-2</v>
      </c>
    </row>
    <row r="17" spans="5:13" x14ac:dyDescent="0.25">
      <c r="E17" s="137" t="s">
        <v>18</v>
      </c>
      <c r="F17" s="138">
        <v>23337937</v>
      </c>
      <c r="G17" s="139">
        <v>23337937</v>
      </c>
      <c r="H17" s="140">
        <v>7.7489516308854589E-2</v>
      </c>
      <c r="I17" s="56"/>
      <c r="J17" s="137" t="s">
        <v>18</v>
      </c>
      <c r="K17" s="138">
        <v>464802786.69999999</v>
      </c>
      <c r="L17" s="139">
        <v>464802786.69999999</v>
      </c>
      <c r="M17" s="173">
        <v>9.235660531929811E-2</v>
      </c>
    </row>
    <row r="18" spans="5:13" x14ac:dyDescent="0.25">
      <c r="E18" s="137" t="s">
        <v>12</v>
      </c>
      <c r="F18" s="138">
        <v>19732210</v>
      </c>
      <c r="G18" s="139">
        <v>19732210</v>
      </c>
      <c r="H18" s="140">
        <v>6.5517333798816219E-2</v>
      </c>
      <c r="I18" s="56"/>
      <c r="J18" s="137" t="s">
        <v>12</v>
      </c>
      <c r="K18" s="138">
        <v>236833364.55000001</v>
      </c>
      <c r="L18" s="139">
        <v>236833364.55000001</v>
      </c>
      <c r="M18" s="173">
        <v>4.7058938117562274E-2</v>
      </c>
    </row>
    <row r="19" spans="5:13" x14ac:dyDescent="0.25">
      <c r="E19" s="137" t="s">
        <v>14</v>
      </c>
      <c r="F19" s="138">
        <v>18168363</v>
      </c>
      <c r="G19" s="139">
        <v>18168363</v>
      </c>
      <c r="H19" s="140">
        <v>6.0324854805876384E-2</v>
      </c>
      <c r="I19" s="56"/>
      <c r="J19" s="137" t="s">
        <v>30</v>
      </c>
      <c r="K19" s="138">
        <v>210190413.30000001</v>
      </c>
      <c r="L19" s="139">
        <v>210190413.30000001</v>
      </c>
      <c r="M19" s="173">
        <v>4.1764966989274399E-2</v>
      </c>
    </row>
    <row r="20" spans="5:13" x14ac:dyDescent="0.25">
      <c r="E20" s="137" t="s">
        <v>65</v>
      </c>
      <c r="F20" s="138">
        <v>13226740</v>
      </c>
      <c r="G20" s="139">
        <v>13226740</v>
      </c>
      <c r="H20" s="140">
        <v>4.3917064517869739E-2</v>
      </c>
      <c r="I20" s="56"/>
      <c r="J20" s="137" t="s">
        <v>140</v>
      </c>
      <c r="K20" s="138">
        <v>193083450.90000001</v>
      </c>
      <c r="L20" s="139">
        <v>193083450.90000001</v>
      </c>
      <c r="M20" s="173">
        <v>3.8365802828047836E-2</v>
      </c>
    </row>
    <row r="21" spans="5:13" x14ac:dyDescent="0.25">
      <c r="E21" s="137" t="s">
        <v>43</v>
      </c>
      <c r="F21" s="138">
        <v>8591549</v>
      </c>
      <c r="G21" s="139">
        <v>8591549</v>
      </c>
      <c r="H21" s="140">
        <v>2.8526727806053441E-2</v>
      </c>
      <c r="I21" s="56"/>
      <c r="J21" s="137" t="s">
        <v>59</v>
      </c>
      <c r="K21" s="138">
        <v>129829952</v>
      </c>
      <c r="L21" s="139">
        <v>129829952</v>
      </c>
      <c r="M21" s="173">
        <v>2.5797292913449343E-2</v>
      </c>
    </row>
    <row r="22" spans="5:13" x14ac:dyDescent="0.25">
      <c r="E22" s="141" t="s">
        <v>17</v>
      </c>
      <c r="F22" s="142">
        <v>7675303</v>
      </c>
      <c r="G22" s="143">
        <v>7675303</v>
      </c>
      <c r="H22" s="144">
        <v>2.5484494066202193E-2</v>
      </c>
      <c r="I22" s="56"/>
      <c r="J22" s="141" t="s">
        <v>48</v>
      </c>
      <c r="K22" s="142">
        <v>125255864.3</v>
      </c>
      <c r="L22" s="143">
        <v>125255864.3</v>
      </c>
      <c r="M22" s="174">
        <v>2.4888418817826899E-2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798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I722" s="3"/>
      <c r="J722" s="3"/>
      <c r="K722" s="3"/>
      <c r="L722" s="3"/>
      <c r="M722" s="3"/>
    </row>
    <row r="723" spans="5:13" x14ac:dyDescent="0.25">
      <c r="I723" s="3"/>
      <c r="J723" s="3"/>
      <c r="K723" s="3"/>
      <c r="L723" s="3"/>
      <c r="M723" s="3"/>
    </row>
    <row r="724" spans="5:13" x14ac:dyDescent="0.25">
      <c r="I724" s="3"/>
      <c r="J724" s="3"/>
      <c r="K724" s="3"/>
      <c r="L724" s="3"/>
      <c r="M724" s="3"/>
    </row>
    <row r="725" spans="5:13" x14ac:dyDescent="0.25">
      <c r="I725" s="3"/>
      <c r="J725" s="3"/>
      <c r="K725" s="3"/>
      <c r="L725" s="3"/>
      <c r="M725" s="3"/>
    </row>
    <row r="726" spans="5:13" x14ac:dyDescent="0.25">
      <c r="I726" s="3"/>
      <c r="J726" s="3"/>
      <c r="K726" s="3"/>
      <c r="L726" s="3"/>
      <c r="M726" s="3"/>
    </row>
    <row r="727" spans="5:13" x14ac:dyDescent="0.25">
      <c r="I727" s="3"/>
      <c r="J727" s="3"/>
      <c r="K727" s="3"/>
      <c r="L727" s="3"/>
      <c r="M727" s="3"/>
    </row>
    <row r="728" spans="5:13" x14ac:dyDescent="0.25">
      <c r="I728" s="3"/>
      <c r="J728" s="3"/>
      <c r="K728" s="3"/>
      <c r="L728" s="3"/>
      <c r="M728" s="3"/>
    </row>
    <row r="729" spans="5:13" x14ac:dyDescent="0.25">
      <c r="I729" s="3"/>
      <c r="J729" s="3"/>
      <c r="K729" s="3"/>
      <c r="L729" s="3"/>
      <c r="M729" s="3"/>
    </row>
    <row r="730" spans="5:13" x14ac:dyDescent="0.25">
      <c r="I730" s="3"/>
      <c r="J730" s="3"/>
      <c r="K730" s="3"/>
      <c r="L730" s="3"/>
      <c r="M730" s="3"/>
    </row>
    <row r="731" spans="5:13" x14ac:dyDescent="0.25">
      <c r="I731" s="3"/>
      <c r="J731" s="3"/>
      <c r="K731" s="3"/>
      <c r="L731" s="3"/>
      <c r="M731" s="3"/>
    </row>
    <row r="732" spans="5:13" x14ac:dyDescent="0.25">
      <c r="I732" s="3"/>
      <c r="J732" s="3"/>
      <c r="K732" s="3"/>
      <c r="L732" s="3"/>
      <c r="M732" s="3"/>
    </row>
    <row r="733" spans="5:13" x14ac:dyDescent="0.25">
      <c r="I733" s="3"/>
      <c r="J733" s="3"/>
      <c r="K733" s="3"/>
      <c r="L733" s="3"/>
      <c r="M733" s="3"/>
    </row>
    <row r="734" spans="5:13" x14ac:dyDescent="0.25">
      <c r="I734" s="3"/>
      <c r="J734" s="3"/>
      <c r="K734" s="3"/>
      <c r="L734" s="3"/>
      <c r="M734" s="3"/>
    </row>
    <row r="735" spans="5:13" x14ac:dyDescent="0.25">
      <c r="I735" s="3"/>
      <c r="J735" s="3"/>
      <c r="K735" s="3"/>
      <c r="L735" s="3"/>
      <c r="M735" s="3"/>
    </row>
    <row r="736" spans="5:13" x14ac:dyDescent="0.25">
      <c r="I736" s="3"/>
      <c r="J736" s="3"/>
      <c r="K736" s="3"/>
      <c r="L736" s="3"/>
      <c r="M736" s="3"/>
    </row>
    <row r="737" spans="9:13" x14ac:dyDescent="0.25">
      <c r="I737" s="3"/>
      <c r="J737" s="3"/>
      <c r="K737" s="3"/>
      <c r="L737" s="3"/>
      <c r="M737" s="3"/>
    </row>
    <row r="738" spans="9:13" x14ac:dyDescent="0.25">
      <c r="I738" s="3"/>
      <c r="J738" s="3"/>
      <c r="K738" s="3"/>
      <c r="L738" s="3"/>
      <c r="M738" s="3"/>
    </row>
    <row r="739" spans="9:13" x14ac:dyDescent="0.25">
      <c r="I739" s="3"/>
      <c r="J739" s="3"/>
      <c r="K739" s="3"/>
      <c r="L739" s="3"/>
      <c r="M739" s="3"/>
    </row>
    <row r="740" spans="9:13" x14ac:dyDescent="0.25">
      <c r="I740" s="3"/>
      <c r="J740" s="3"/>
      <c r="K740" s="3"/>
      <c r="L740" s="3"/>
      <c r="M740" s="3"/>
    </row>
    <row r="741" spans="9:13" x14ac:dyDescent="0.25">
      <c r="I741" s="3"/>
      <c r="J741" s="3"/>
      <c r="K741" s="3"/>
      <c r="L741" s="3"/>
      <c r="M741" s="3"/>
    </row>
    <row r="742" spans="9:13" x14ac:dyDescent="0.25">
      <c r="I742" s="3"/>
      <c r="J742" s="3"/>
      <c r="K742" s="3"/>
      <c r="L742" s="3"/>
      <c r="M742" s="3"/>
    </row>
    <row r="743" spans="9:13" x14ac:dyDescent="0.25">
      <c r="I743" s="3"/>
      <c r="J743" s="3"/>
      <c r="K743" s="3"/>
      <c r="L743" s="3"/>
      <c r="M743" s="3"/>
    </row>
    <row r="744" spans="9:13" x14ac:dyDescent="0.25">
      <c r="I744" s="3"/>
      <c r="J744" s="3"/>
      <c r="K744" s="3"/>
      <c r="L744" s="3"/>
      <c r="M744" s="3"/>
    </row>
    <row r="745" spans="9:13" x14ac:dyDescent="0.25">
      <c r="I745" s="3"/>
      <c r="J745" s="3"/>
      <c r="K745" s="3"/>
      <c r="L745" s="3"/>
      <c r="M745" s="3"/>
    </row>
    <row r="746" spans="9:13" x14ac:dyDescent="0.25">
      <c r="I746" s="3"/>
      <c r="J746" s="3"/>
      <c r="K746" s="3"/>
      <c r="L746" s="3"/>
      <c r="M746" s="3"/>
    </row>
    <row r="747" spans="9:13" x14ac:dyDescent="0.25">
      <c r="I747" s="3"/>
      <c r="J747" s="3"/>
      <c r="K747" s="3"/>
      <c r="L747" s="3"/>
      <c r="M747" s="3"/>
    </row>
    <row r="748" spans="9:13" x14ac:dyDescent="0.25">
      <c r="I748" s="3"/>
      <c r="J748" s="3"/>
      <c r="K748" s="3"/>
      <c r="L748" s="3"/>
      <c r="M748" s="3"/>
    </row>
    <row r="749" spans="9:13" x14ac:dyDescent="0.25">
      <c r="I749" s="3"/>
      <c r="J749" s="3"/>
      <c r="K749" s="3"/>
      <c r="L749" s="3"/>
      <c r="M749" s="3"/>
    </row>
    <row r="750" spans="9:13" x14ac:dyDescent="0.25">
      <c r="I750" s="3"/>
      <c r="J750" s="3"/>
      <c r="K750" s="3"/>
      <c r="L750" s="3"/>
      <c r="M750" s="3"/>
    </row>
    <row r="751" spans="9:13" x14ac:dyDescent="0.25">
      <c r="I751" s="3"/>
      <c r="J751" s="3"/>
      <c r="K751" s="3"/>
      <c r="L751" s="3"/>
      <c r="M751" s="3"/>
    </row>
    <row r="752" spans="9:13" x14ac:dyDescent="0.25">
      <c r="I752" s="3"/>
      <c r="J752" s="3"/>
      <c r="K752" s="3"/>
      <c r="L752" s="3"/>
      <c r="M752" s="3"/>
    </row>
    <row r="753" spans="9:13" x14ac:dyDescent="0.25">
      <c r="I753" s="3"/>
      <c r="J753" s="3"/>
      <c r="K753" s="3"/>
      <c r="L753" s="3"/>
      <c r="M753" s="3"/>
    </row>
    <row r="754" spans="9:13" x14ac:dyDescent="0.25">
      <c r="I754" s="3"/>
      <c r="J754" s="3"/>
      <c r="K754" s="3"/>
      <c r="L754" s="3"/>
      <c r="M754" s="3"/>
    </row>
    <row r="755" spans="9:13" x14ac:dyDescent="0.25">
      <c r="I755" s="3"/>
      <c r="J755" s="3"/>
      <c r="K755" s="3"/>
      <c r="L755" s="3"/>
      <c r="M755" s="3"/>
    </row>
    <row r="756" spans="9:13" x14ac:dyDescent="0.25">
      <c r="I756" s="3"/>
      <c r="J756" s="3"/>
      <c r="K756" s="3"/>
      <c r="L756" s="3"/>
      <c r="M756" s="3"/>
    </row>
    <row r="757" spans="9:13" x14ac:dyDescent="0.25">
      <c r="I757" s="3"/>
      <c r="J757" s="3"/>
      <c r="K757" s="3"/>
      <c r="L757" s="3"/>
      <c r="M757" s="3"/>
    </row>
    <row r="758" spans="9:13" x14ac:dyDescent="0.25">
      <c r="I758" s="3"/>
      <c r="J758" s="3"/>
      <c r="K758" s="3"/>
      <c r="L758" s="3"/>
      <c r="M758" s="3"/>
    </row>
    <row r="759" spans="9:13" x14ac:dyDescent="0.25">
      <c r="I759" s="3"/>
      <c r="J759" s="3"/>
      <c r="K759" s="3"/>
      <c r="L759" s="3"/>
      <c r="M759" s="3"/>
    </row>
    <row r="760" spans="9:13" x14ac:dyDescent="0.25">
      <c r="I760" s="3"/>
      <c r="J760" s="3"/>
      <c r="K760" s="3"/>
      <c r="L760" s="3"/>
      <c r="M760" s="3"/>
    </row>
    <row r="761" spans="9:13" x14ac:dyDescent="0.25">
      <c r="I761" s="3"/>
      <c r="J761" s="3"/>
      <c r="K761" s="3"/>
      <c r="L761" s="3"/>
      <c r="M761" s="3"/>
    </row>
    <row r="762" spans="9:13" x14ac:dyDescent="0.25">
      <c r="I762" s="3"/>
      <c r="J762" s="3"/>
      <c r="K762" s="3"/>
      <c r="L762" s="3"/>
      <c r="M762" s="3"/>
    </row>
    <row r="763" spans="9:13" x14ac:dyDescent="0.25">
      <c r="I763" s="3"/>
      <c r="J763" s="3"/>
      <c r="K763" s="3"/>
      <c r="L763" s="3"/>
      <c r="M763" s="3"/>
    </row>
    <row r="764" spans="9:13" x14ac:dyDescent="0.25">
      <c r="I764" s="3"/>
      <c r="J764" s="3"/>
      <c r="K764" s="3"/>
      <c r="L764" s="3"/>
      <c r="M764" s="3"/>
    </row>
    <row r="765" spans="9:13" x14ac:dyDescent="0.25">
      <c r="I765" s="3"/>
      <c r="J765" s="3"/>
      <c r="K765" s="3"/>
      <c r="L765" s="3"/>
      <c r="M765" s="3"/>
    </row>
    <row r="766" spans="9:13" x14ac:dyDescent="0.25">
      <c r="I766" s="3"/>
      <c r="J766" s="3"/>
      <c r="K766" s="3"/>
      <c r="L766" s="3"/>
      <c r="M766" s="3"/>
    </row>
    <row r="767" spans="9:13" x14ac:dyDescent="0.25">
      <c r="I767" s="3"/>
      <c r="J767" s="3"/>
      <c r="K767" s="3"/>
      <c r="L767" s="3"/>
      <c r="M767" s="3"/>
    </row>
    <row r="768" spans="9:13" x14ac:dyDescent="0.25">
      <c r="I768" s="3"/>
      <c r="J768" s="3"/>
      <c r="K768" s="3"/>
      <c r="L768" s="3"/>
      <c r="M768" s="3"/>
    </row>
    <row r="769" spans="9:13" x14ac:dyDescent="0.25">
      <c r="I769" s="3"/>
      <c r="J769" s="3"/>
      <c r="K769" s="3"/>
      <c r="L769" s="3"/>
      <c r="M769" s="3"/>
    </row>
    <row r="770" spans="9:13" x14ac:dyDescent="0.25">
      <c r="I770" s="3"/>
      <c r="J770" s="3"/>
      <c r="K770" s="3"/>
      <c r="L770" s="3"/>
      <c r="M770" s="3"/>
    </row>
    <row r="771" spans="9:13" x14ac:dyDescent="0.25">
      <c r="I771" s="3"/>
      <c r="J771" s="3"/>
      <c r="K771" s="3"/>
      <c r="L771" s="3"/>
      <c r="M771" s="3"/>
    </row>
    <row r="772" spans="9:13" x14ac:dyDescent="0.25">
      <c r="I772" s="3"/>
      <c r="J772" s="3"/>
      <c r="K772" s="3"/>
      <c r="L772" s="3"/>
      <c r="M772" s="3"/>
    </row>
    <row r="773" spans="9:13" x14ac:dyDescent="0.25">
      <c r="I773" s="3"/>
      <c r="J773" s="3"/>
      <c r="K773" s="3"/>
      <c r="L773" s="3"/>
      <c r="M773" s="3"/>
    </row>
    <row r="774" spans="9:13" x14ac:dyDescent="0.25">
      <c r="I774" s="3"/>
      <c r="J774" s="3"/>
      <c r="K774" s="3"/>
      <c r="L774" s="3"/>
      <c r="M774" s="3"/>
    </row>
    <row r="775" spans="9:13" x14ac:dyDescent="0.25">
      <c r="I775" s="3"/>
    </row>
    <row r="776" spans="9:13" x14ac:dyDescent="0.25">
      <c r="I776" s="3"/>
    </row>
    <row r="777" spans="9:13" x14ac:dyDescent="0.25">
      <c r="I777" s="3"/>
    </row>
    <row r="778" spans="9:13" x14ac:dyDescent="0.25">
      <c r="I778" s="3"/>
    </row>
    <row r="779" spans="9:13" x14ac:dyDescent="0.25">
      <c r="I779" s="3"/>
    </row>
    <row r="780" spans="9:13" x14ac:dyDescent="0.25">
      <c r="I780" s="3"/>
    </row>
    <row r="781" spans="9:13" x14ac:dyDescent="0.25">
      <c r="I781" s="3"/>
    </row>
    <row r="782" spans="9:13" x14ac:dyDescent="0.25">
      <c r="I782" s="3"/>
    </row>
    <row r="783" spans="9:13" x14ac:dyDescent="0.25">
      <c r="I783" s="3"/>
    </row>
    <row r="784" spans="9:13" x14ac:dyDescent="0.25">
      <c r="I784" s="3"/>
    </row>
    <row r="785" spans="9:9" x14ac:dyDescent="0.25">
      <c r="I785" s="3"/>
    </row>
    <row r="786" spans="9:9" x14ac:dyDescent="0.25">
      <c r="I786" s="3"/>
    </row>
    <row r="787" spans="9:9" x14ac:dyDescent="0.25">
      <c r="I787" s="3"/>
    </row>
    <row r="788" spans="9:9" x14ac:dyDescent="0.25">
      <c r="I788" s="3"/>
    </row>
    <row r="789" spans="9:9" x14ac:dyDescent="0.25">
      <c r="I789" s="3"/>
    </row>
    <row r="790" spans="9:9" x14ac:dyDescent="0.25">
      <c r="I790" s="3"/>
    </row>
    <row r="791" spans="9:9" x14ac:dyDescent="0.25">
      <c r="I791" s="3"/>
    </row>
    <row r="792" spans="9:9" x14ac:dyDescent="0.25">
      <c r="I792" s="3"/>
    </row>
    <row r="793" spans="9:9" x14ac:dyDescent="0.25">
      <c r="I793" s="3"/>
    </row>
    <row r="794" spans="9:9" x14ac:dyDescent="0.25">
      <c r="I794" s="3"/>
    </row>
    <row r="795" spans="9:9" x14ac:dyDescent="0.25">
      <c r="I795" s="3"/>
    </row>
    <row r="796" spans="9:9" x14ac:dyDescent="0.25">
      <c r="I796" s="3"/>
    </row>
    <row r="797" spans="9:9" x14ac:dyDescent="0.25">
      <c r="I797" s="3"/>
    </row>
    <row r="798" spans="9:9" x14ac:dyDescent="0.25">
      <c r="I798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6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9" ht="11.25" customHeight="1" x14ac:dyDescent="0.25">
      <c r="E11" s="193" t="s">
        <v>174</v>
      </c>
      <c r="F11" s="151">
        <v>306.89999999999998</v>
      </c>
      <c r="G11" s="152">
        <v>306.89999999999998</v>
      </c>
      <c r="H11" s="62">
        <v>0</v>
      </c>
      <c r="I11" s="189">
        <v>3.2573289902282365E-4</v>
      </c>
    </row>
    <row r="12" spans="5:9" ht="11.25" customHeight="1" x14ac:dyDescent="0.25">
      <c r="E12" s="59" t="s">
        <v>135</v>
      </c>
      <c r="F12" s="151">
        <v>361</v>
      </c>
      <c r="G12" s="152">
        <v>361</v>
      </c>
      <c r="H12" s="62">
        <v>0</v>
      </c>
      <c r="I12" s="63">
        <v>5.5096418732781816E-3</v>
      </c>
    </row>
    <row r="13" spans="5:9" ht="11.25" customHeight="1" x14ac:dyDescent="0.25">
      <c r="E13" s="59" t="s">
        <v>156</v>
      </c>
      <c r="F13" s="63">
        <v>4.6399999999999997E-2</v>
      </c>
      <c r="G13" s="64">
        <v>6.0699999999999997E-2</v>
      </c>
      <c r="H13" s="62">
        <v>-1.43E-2</v>
      </c>
      <c r="I13" s="63">
        <v>-0.76995537927615265</v>
      </c>
    </row>
    <row r="14" spans="5:9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157</v>
      </c>
      <c r="F15" s="151">
        <v>66.540000000000006</v>
      </c>
      <c r="G15" s="152">
        <v>66.19</v>
      </c>
      <c r="H15" s="62">
        <v>0.35000000000000853</v>
      </c>
      <c r="I15" s="189">
        <v>0.22858197932053193</v>
      </c>
    </row>
    <row r="16" spans="5:9" ht="11.25" customHeight="1" x14ac:dyDescent="0.25">
      <c r="E16" s="59" t="s">
        <v>158</v>
      </c>
      <c r="F16" s="151">
        <v>45.084256971999999</v>
      </c>
      <c r="G16" s="152">
        <v>45.089532149999997</v>
      </c>
      <c r="H16" s="62">
        <v>-5.2751779999979931E-3</v>
      </c>
      <c r="I16" s="63">
        <v>4.562932493353733E-2</v>
      </c>
    </row>
    <row r="17" spans="5:9" ht="11.25" customHeight="1" x14ac:dyDescent="0.25">
      <c r="E17" s="59" t="s">
        <v>153</v>
      </c>
      <c r="F17" s="63">
        <v>0.114</v>
      </c>
      <c r="G17" s="63">
        <v>0.114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212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3" sqref="D1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0" t="s">
        <v>91</v>
      </c>
      <c r="C9" s="242" t="s">
        <v>92</v>
      </c>
      <c r="D9" s="244" t="s">
        <v>150</v>
      </c>
      <c r="E9" s="246" t="s">
        <v>93</v>
      </c>
      <c r="F9" s="247"/>
      <c r="G9" s="168" t="s">
        <v>94</v>
      </c>
      <c r="H9" s="169" t="s">
        <v>95</v>
      </c>
    </row>
    <row r="10" spans="2:8" x14ac:dyDescent="0.25">
      <c r="B10" s="241"/>
      <c r="C10" s="243"/>
      <c r="D10" s="245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6.7</v>
      </c>
      <c r="E12" s="221">
        <v>10.5</v>
      </c>
      <c r="F12" s="221">
        <v>5.3</v>
      </c>
      <c r="G12" s="75">
        <v>-1.4705882352941124E-2</v>
      </c>
      <c r="H12" s="125">
        <v>193817.40992770001</v>
      </c>
    </row>
    <row r="13" spans="2:8" x14ac:dyDescent="0.25">
      <c r="B13" s="74"/>
      <c r="C13" s="74" t="s">
        <v>17</v>
      </c>
      <c r="D13" s="221">
        <v>10.4</v>
      </c>
      <c r="E13" s="221">
        <v>22.15</v>
      </c>
      <c r="F13" s="221">
        <v>9.15</v>
      </c>
      <c r="G13" s="75">
        <v>-0.25714285714285712</v>
      </c>
      <c r="H13" s="125">
        <v>190835.33263600001</v>
      </c>
    </row>
    <row r="14" spans="2:8" x14ac:dyDescent="0.25">
      <c r="B14" s="74"/>
      <c r="C14" s="74" t="s">
        <v>42</v>
      </c>
      <c r="D14" s="221">
        <v>1.62</v>
      </c>
      <c r="E14" s="221">
        <v>2.41</v>
      </c>
      <c r="F14" s="221">
        <v>1.32</v>
      </c>
      <c r="G14" s="75">
        <v>-0.14285714285714279</v>
      </c>
      <c r="H14" s="125">
        <v>32080.391421480002</v>
      </c>
    </row>
    <row r="15" spans="2:8" x14ac:dyDescent="0.25">
      <c r="B15" s="74"/>
      <c r="C15" s="74" t="s">
        <v>43</v>
      </c>
      <c r="D15" s="221">
        <v>1.7</v>
      </c>
      <c r="E15" s="221">
        <v>2.78</v>
      </c>
      <c r="F15" s="221">
        <v>1.51</v>
      </c>
      <c r="G15" s="75">
        <v>-0.16256157635467972</v>
      </c>
      <c r="H15" s="125">
        <v>49257.154939100001</v>
      </c>
    </row>
    <row r="16" spans="2:8" x14ac:dyDescent="0.25">
      <c r="B16" s="74"/>
      <c r="C16" s="74" t="s">
        <v>140</v>
      </c>
      <c r="D16" s="221">
        <v>6.65</v>
      </c>
      <c r="E16" s="221">
        <v>10.7</v>
      </c>
      <c r="F16" s="221">
        <v>6.65</v>
      </c>
      <c r="G16" s="75">
        <v>-0.16352201257861632</v>
      </c>
      <c r="H16" s="125">
        <v>238703.69706680003</v>
      </c>
    </row>
    <row r="17" spans="2:11" x14ac:dyDescent="0.25">
      <c r="B17" s="74"/>
      <c r="C17" s="74" t="s">
        <v>47</v>
      </c>
      <c r="D17" s="221">
        <v>30.8</v>
      </c>
      <c r="E17" s="221">
        <v>41.5</v>
      </c>
      <c r="F17" s="221">
        <v>30.4</v>
      </c>
      <c r="G17" s="75">
        <v>-0.10595065312046448</v>
      </c>
      <c r="H17" s="125">
        <v>906480.32009920012</v>
      </c>
    </row>
    <row r="18" spans="2:11" x14ac:dyDescent="0.25">
      <c r="B18" s="74"/>
      <c r="C18" s="74" t="s">
        <v>141</v>
      </c>
      <c r="D18" s="221">
        <v>39.5</v>
      </c>
      <c r="E18" s="221">
        <v>53.25</v>
      </c>
      <c r="F18" s="221">
        <v>39.5</v>
      </c>
      <c r="G18" s="75">
        <v>-0.17622523461939521</v>
      </c>
      <c r="H18" s="125">
        <v>396953.89637450001</v>
      </c>
    </row>
    <row r="19" spans="2:11" x14ac:dyDescent="0.25">
      <c r="B19" s="74"/>
      <c r="C19" s="74" t="s">
        <v>65</v>
      </c>
      <c r="D19" s="221">
        <v>2.2000000000000002</v>
      </c>
      <c r="E19" s="221">
        <v>2.74</v>
      </c>
      <c r="F19" s="221">
        <v>1.26</v>
      </c>
      <c r="G19" s="75">
        <v>0.15789473684210531</v>
      </c>
      <c r="H19" s="125">
        <v>63338.919877200002</v>
      </c>
    </row>
    <row r="20" spans="2:11" x14ac:dyDescent="0.25">
      <c r="B20" s="74"/>
      <c r="C20" s="74" t="s">
        <v>14</v>
      </c>
      <c r="D20" s="221">
        <v>6.15</v>
      </c>
      <c r="E20" s="221">
        <v>10.55</v>
      </c>
      <c r="F20" s="221">
        <v>5.65</v>
      </c>
      <c r="G20" s="75">
        <v>-0.20129870129870131</v>
      </c>
      <c r="H20" s="125">
        <v>210326.44141320002</v>
      </c>
    </row>
    <row r="21" spans="2:11" x14ac:dyDescent="0.25">
      <c r="B21" s="74"/>
      <c r="C21" s="74" t="s">
        <v>18</v>
      </c>
      <c r="D21" s="221">
        <v>19.850000000000001</v>
      </c>
      <c r="E21" s="221">
        <v>26</v>
      </c>
      <c r="F21" s="221">
        <v>18.8</v>
      </c>
      <c r="G21" s="75">
        <v>-0.13882863340563989</v>
      </c>
      <c r="H21" s="125">
        <v>623220.40165210015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0.15789473684210531</v>
      </c>
      <c r="H23" s="120">
        <v>906480.32009920012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-0.15270935960591125</v>
      </c>
      <c r="H24" s="120">
        <v>202071.92567045003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-0.25714285714285712</v>
      </c>
      <c r="H25" s="120">
        <v>32080.391421480002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0.69</v>
      </c>
      <c r="E27" s="221">
        <v>0.99</v>
      </c>
      <c r="F27" s="221">
        <v>0.6</v>
      </c>
      <c r="G27" s="75">
        <v>9.5238095238095122E-2</v>
      </c>
      <c r="H27" s="125">
        <v>6072.1407600000002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</v>
      </c>
      <c r="H28" s="125">
        <v>19811.933400000002</v>
      </c>
    </row>
    <row r="29" spans="2:11" x14ac:dyDescent="0.25">
      <c r="B29" s="74"/>
      <c r="C29" s="74" t="s">
        <v>39</v>
      </c>
      <c r="D29" s="221">
        <v>0.2</v>
      </c>
      <c r="E29" s="221">
        <v>0.35</v>
      </c>
      <c r="F29" s="221">
        <v>0.2</v>
      </c>
      <c r="G29" s="75">
        <v>0</v>
      </c>
      <c r="H29" s="125">
        <v>1764.0020726000002</v>
      </c>
    </row>
    <row r="30" spans="2:11" x14ac:dyDescent="0.25">
      <c r="B30" s="74"/>
      <c r="C30" s="74" t="s">
        <v>185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35585.279999999999</v>
      </c>
    </row>
    <row r="31" spans="2:11" x14ac:dyDescent="0.25">
      <c r="B31" s="74"/>
      <c r="C31" s="74" t="s">
        <v>139</v>
      </c>
      <c r="D31" s="221">
        <v>1.94</v>
      </c>
      <c r="E31" s="221">
        <v>2.8</v>
      </c>
      <c r="F31" s="221">
        <v>1.73</v>
      </c>
      <c r="G31" s="75">
        <v>6.0109289617486183E-2</v>
      </c>
      <c r="H31" s="125">
        <v>20370</v>
      </c>
    </row>
    <row r="32" spans="2:11" x14ac:dyDescent="0.25">
      <c r="B32" s="74"/>
      <c r="C32" s="74" t="s">
        <v>51</v>
      </c>
      <c r="D32" s="221">
        <v>0.28999999999999998</v>
      </c>
      <c r="E32" s="221">
        <v>0.37</v>
      </c>
      <c r="F32" s="221">
        <v>0.27</v>
      </c>
      <c r="G32" s="75">
        <v>-3.3333333333333326E-2</v>
      </c>
      <c r="H32" s="125">
        <v>2123.7955699999998</v>
      </c>
    </row>
    <row r="33" spans="2:8" x14ac:dyDescent="0.25">
      <c r="B33" s="74"/>
      <c r="C33" s="74" t="s">
        <v>53</v>
      </c>
      <c r="D33" s="221">
        <v>0.22</v>
      </c>
      <c r="E33" s="221">
        <v>0.45</v>
      </c>
      <c r="F33" s="221">
        <v>0.2</v>
      </c>
      <c r="G33" s="75">
        <v>4.7619047619047672E-2</v>
      </c>
      <c r="H33" s="125">
        <v>1760</v>
      </c>
    </row>
    <row r="34" spans="2:8" x14ac:dyDescent="0.25">
      <c r="B34" s="74"/>
      <c r="C34" s="74" t="s">
        <v>125</v>
      </c>
      <c r="D34" s="221">
        <v>0.5</v>
      </c>
      <c r="E34" s="221">
        <v>0.85</v>
      </c>
      <c r="F34" s="221">
        <v>0.43</v>
      </c>
      <c r="G34" s="75">
        <v>0</v>
      </c>
      <c r="H34" s="125">
        <v>1908.706048</v>
      </c>
    </row>
    <row r="35" spans="2:8" x14ac:dyDescent="0.25">
      <c r="B35" s="74"/>
      <c r="C35" s="74" t="s">
        <v>191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235</v>
      </c>
      <c r="D36" s="114">
        <v>0.2</v>
      </c>
      <c r="E36" s="118">
        <v>0.42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9.5238095238095122E-2</v>
      </c>
      <c r="H38" s="120">
        <v>23115.72552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0</v>
      </c>
      <c r="H39" s="120">
        <v>2448.5644516000002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1698.6346900000001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5.5</v>
      </c>
      <c r="E42" s="221">
        <v>9.0399999999999991</v>
      </c>
      <c r="F42" s="221">
        <v>1.75</v>
      </c>
      <c r="G42" s="75">
        <v>2.089887640449438</v>
      </c>
      <c r="H42" s="125">
        <v>10355.504499999999</v>
      </c>
    </row>
    <row r="43" spans="2:8" x14ac:dyDescent="0.25">
      <c r="B43" s="82"/>
      <c r="C43" s="74" t="s">
        <v>63</v>
      </c>
      <c r="D43" s="221">
        <v>0.22</v>
      </c>
      <c r="E43" s="221">
        <v>0.39</v>
      </c>
      <c r="F43" s="221">
        <v>0.2</v>
      </c>
      <c r="G43" s="75">
        <v>0</v>
      </c>
      <c r="H43" s="125">
        <v>1131.9813999999999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2.089887640449438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10355.504499999999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1131.9813999999999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64</v>
      </c>
      <c r="E51" s="221">
        <v>92</v>
      </c>
      <c r="F51" s="221">
        <v>64</v>
      </c>
      <c r="G51" s="75">
        <v>-0.16010498687664043</v>
      </c>
      <c r="H51" s="125">
        <v>61050.239999999998</v>
      </c>
    </row>
    <row r="52" spans="2:8" x14ac:dyDescent="0.25">
      <c r="C52" s="76" t="s">
        <v>60</v>
      </c>
      <c r="D52" s="114">
        <v>52</v>
      </c>
      <c r="E52" s="118">
        <v>75.5</v>
      </c>
      <c r="F52" s="118">
        <v>50</v>
      </c>
      <c r="G52" s="77">
        <v>-0.1875</v>
      </c>
      <c r="H52" s="78">
        <v>52000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-0.16010498687664043</v>
      </c>
      <c r="H54" s="120">
        <v>61050.239999999998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-0.17380249343832022</v>
      </c>
      <c r="H55" s="120">
        <v>56525.119999999995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-0.1875</v>
      </c>
      <c r="H56" s="122">
        <v>52000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3.2</v>
      </c>
      <c r="E58" s="118">
        <v>4.08</v>
      </c>
      <c r="F58" s="118">
        <v>2.8</v>
      </c>
      <c r="G58" s="77">
        <v>-0.12328767123287665</v>
      </c>
      <c r="H58" s="78">
        <v>5197.5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-0.12328767123287665</v>
      </c>
      <c r="H60" s="120">
        <v>5197.5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-0.12328767123287665</v>
      </c>
      <c r="H61" s="120">
        <v>5197.5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-0.12328767123287665</v>
      </c>
      <c r="H62" s="122">
        <v>5197.5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47.65</v>
      </c>
      <c r="E70" s="221">
        <v>99.05</v>
      </c>
      <c r="F70" s="221">
        <v>45.75</v>
      </c>
      <c r="G70" s="75">
        <v>-0.33819444444444446</v>
      </c>
      <c r="H70" s="125">
        <v>71755.563200000004</v>
      </c>
    </row>
    <row r="71" spans="2:8" x14ac:dyDescent="0.25">
      <c r="B71" s="79"/>
      <c r="C71" s="76" t="s">
        <v>56</v>
      </c>
      <c r="D71" s="114">
        <v>57.5</v>
      </c>
      <c r="E71" s="118">
        <v>114.2</v>
      </c>
      <c r="F71" s="118">
        <v>56.9</v>
      </c>
      <c r="G71" s="77">
        <v>-0.32748538011695905</v>
      </c>
      <c r="H71" s="78">
        <v>459821.86793250003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-0.32748538011695905</v>
      </c>
      <c r="H73" s="120">
        <v>459821.86793250003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-0.33283991228070176</v>
      </c>
      <c r="H74" s="120">
        <v>265788.71556625003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-0.33819444444444446</v>
      </c>
      <c r="H75" s="122">
        <v>71755.563200000004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185</v>
      </c>
      <c r="E77" s="221">
        <v>236</v>
      </c>
      <c r="F77" s="221">
        <v>170</v>
      </c>
      <c r="G77" s="75">
        <v>-2.4775962045334721E-2</v>
      </c>
      <c r="H77" s="125">
        <v>3152493.8699249998</v>
      </c>
    </row>
    <row r="78" spans="2:8" x14ac:dyDescent="0.25">
      <c r="B78" s="79"/>
      <c r="C78" s="74" t="s">
        <v>35</v>
      </c>
      <c r="D78" s="221">
        <v>13.2</v>
      </c>
      <c r="E78" s="221">
        <v>31.35</v>
      </c>
      <c r="F78" s="221">
        <v>12</v>
      </c>
      <c r="G78" s="75">
        <v>-0.31958762886597936</v>
      </c>
      <c r="H78" s="125">
        <v>16588.146511200001</v>
      </c>
    </row>
    <row r="79" spans="2:8" x14ac:dyDescent="0.25">
      <c r="C79" s="74" t="s">
        <v>12</v>
      </c>
      <c r="D79" s="221">
        <v>12.1</v>
      </c>
      <c r="E79" s="221">
        <v>42</v>
      </c>
      <c r="F79" s="221">
        <v>9.5500000000000007</v>
      </c>
      <c r="G79" s="75">
        <v>-2.8112449799196804E-2</v>
      </c>
      <c r="H79" s="125">
        <v>104948.48170400001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-2.4775962045334721E-2</v>
      </c>
      <c r="H81" s="120">
        <v>3152493.8699249998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-2.8112449799196804E-2</v>
      </c>
      <c r="H82" s="120">
        <v>104948.48170400001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-0.31958762886597936</v>
      </c>
      <c r="H83" s="120">
        <v>16588.146511200001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6.45</v>
      </c>
      <c r="E85" s="221">
        <v>9.25</v>
      </c>
      <c r="F85" s="221">
        <v>6.3</v>
      </c>
      <c r="G85" s="75">
        <v>-0.25</v>
      </c>
      <c r="H85" s="125">
        <v>1869.3612331500001</v>
      </c>
    </row>
    <row r="86" spans="2:9" x14ac:dyDescent="0.25">
      <c r="B86" s="79"/>
      <c r="C86" s="74" t="s">
        <v>34</v>
      </c>
      <c r="D86" s="221">
        <v>27.5</v>
      </c>
      <c r="E86" s="221">
        <v>37.4</v>
      </c>
      <c r="F86" s="221">
        <v>25.75</v>
      </c>
      <c r="G86" s="75">
        <v>-0.21090387374461983</v>
      </c>
      <c r="H86" s="125">
        <v>19250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-0.21090387374461983</v>
      </c>
      <c r="H88" s="120">
        <v>19250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-0.23045193687230991</v>
      </c>
      <c r="H89" s="120">
        <v>10559.680616575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-0.25</v>
      </c>
      <c r="H90" s="120">
        <v>1869.3612331500001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5.5</v>
      </c>
      <c r="E92" s="221">
        <v>6.5</v>
      </c>
      <c r="F92" s="221">
        <v>4.2</v>
      </c>
      <c r="G92" s="75">
        <v>0.30952380952380953</v>
      </c>
      <c r="H92" s="125">
        <v>3242.2297050000002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0.30952380952380953</v>
      </c>
      <c r="H94" s="120">
        <v>3242.2297050000002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0.30952380952380953</v>
      </c>
      <c r="H95" s="120">
        <v>3242.2297050000002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0.30952380952380953</v>
      </c>
      <c r="H96" s="120">
        <v>3242.2297050000002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</v>
      </c>
      <c r="E98" s="221">
        <v>0.49</v>
      </c>
      <c r="F98" s="221">
        <v>0.24</v>
      </c>
      <c r="G98" s="75">
        <v>0.11111111111111094</v>
      </c>
      <c r="H98" s="125">
        <v>794.18709149999995</v>
      </c>
    </row>
    <row r="99" spans="2:8" x14ac:dyDescent="0.25">
      <c r="B99" s="79"/>
      <c r="C99" s="74" t="s">
        <v>61</v>
      </c>
      <c r="D99" s="221">
        <v>7.1</v>
      </c>
      <c r="E99" s="221">
        <v>20.7</v>
      </c>
      <c r="F99" s="221">
        <v>7</v>
      </c>
      <c r="G99" s="75">
        <v>-0.41322314049586784</v>
      </c>
      <c r="H99" s="125">
        <v>28190.387019500002</v>
      </c>
    </row>
    <row r="100" spans="2:8" x14ac:dyDescent="0.25">
      <c r="B100" s="79"/>
      <c r="C100" s="74" t="s">
        <v>67</v>
      </c>
      <c r="D100" s="221">
        <v>6.25</v>
      </c>
      <c r="E100" s="221">
        <v>14</v>
      </c>
      <c r="F100" s="221">
        <v>6</v>
      </c>
      <c r="G100" s="75">
        <v>-0.35897435897435892</v>
      </c>
      <c r="H100" s="125">
        <v>18008.103625</v>
      </c>
    </row>
    <row r="101" spans="2:8" x14ac:dyDescent="0.25">
      <c r="C101" s="74" t="s">
        <v>70</v>
      </c>
      <c r="D101" s="221">
        <v>32.049999999999997</v>
      </c>
      <c r="E101" s="221">
        <v>55</v>
      </c>
      <c r="F101" s="221">
        <v>28.6</v>
      </c>
      <c r="G101" s="75">
        <v>-0.13378378378378386</v>
      </c>
      <c r="H101" s="125">
        <v>184127.42361484998</v>
      </c>
    </row>
    <row r="102" spans="2:8" x14ac:dyDescent="0.25">
      <c r="B102" s="82"/>
      <c r="C102" s="74" t="s">
        <v>137</v>
      </c>
      <c r="D102" s="221">
        <v>1.0900000000000001</v>
      </c>
      <c r="E102" s="221">
        <v>1.71</v>
      </c>
      <c r="F102" s="221">
        <v>1.08</v>
      </c>
      <c r="G102" s="75">
        <v>-0.1742424242424242</v>
      </c>
      <c r="H102" s="125">
        <v>44306.309419370002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0.11111111111111094</v>
      </c>
      <c r="H104" s="120">
        <v>184127.42361484998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-0.24637907137907139</v>
      </c>
      <c r="H105" s="120">
        <v>23099.245322250001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-0.41322314049586784</v>
      </c>
      <c r="H106" s="120">
        <v>794.18709149999995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20.9</v>
      </c>
      <c r="E108" s="221">
        <v>30</v>
      </c>
      <c r="F108" s="221">
        <v>19.5</v>
      </c>
      <c r="G108" s="75">
        <v>3.9800995024875441E-2</v>
      </c>
      <c r="H108" s="125">
        <v>27588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3.9800995024875441E-2</v>
      </c>
      <c r="H110" s="120">
        <v>27588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3.9800995024875441E-2</v>
      </c>
      <c r="H111" s="120">
        <v>27588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3.9800995024875441E-2</v>
      </c>
      <c r="H112" s="120">
        <v>27588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10.3</v>
      </c>
      <c r="E114" s="221">
        <v>13</v>
      </c>
      <c r="F114" s="221">
        <v>9</v>
      </c>
      <c r="G114" s="75">
        <v>3.0000000000000027E-2</v>
      </c>
      <c r="H114" s="125">
        <v>19345.481012</v>
      </c>
    </row>
    <row r="115" spans="2:8" x14ac:dyDescent="0.25">
      <c r="B115" s="79"/>
      <c r="C115" s="74" t="s">
        <v>40</v>
      </c>
      <c r="D115" s="221">
        <v>17.5</v>
      </c>
      <c r="E115" s="221">
        <v>18.95</v>
      </c>
      <c r="F115" s="221">
        <v>5.5</v>
      </c>
      <c r="G115" s="75">
        <v>1.5547445255474455</v>
      </c>
      <c r="H115" s="125">
        <v>87500</v>
      </c>
    </row>
    <row r="116" spans="2:8" x14ac:dyDescent="0.25">
      <c r="B116" s="79"/>
      <c r="C116" s="74" t="s">
        <v>41</v>
      </c>
      <c r="D116" s="221">
        <v>11.35</v>
      </c>
      <c r="E116" s="221">
        <v>19.5</v>
      </c>
      <c r="F116" s="221">
        <v>10.6</v>
      </c>
      <c r="G116" s="75">
        <v>-0.25573770491803283</v>
      </c>
      <c r="H116" s="125">
        <v>136200</v>
      </c>
    </row>
    <row r="117" spans="2:8" x14ac:dyDescent="0.25">
      <c r="C117" s="74" t="s">
        <v>45</v>
      </c>
      <c r="D117" s="221">
        <v>14</v>
      </c>
      <c r="E117" s="221">
        <v>32.799999999999997</v>
      </c>
      <c r="F117" s="221">
        <v>13.35</v>
      </c>
      <c r="G117" s="75">
        <v>-0.39393939393939392</v>
      </c>
      <c r="H117" s="125">
        <v>36739.320617999998</v>
      </c>
    </row>
    <row r="118" spans="2:8" x14ac:dyDescent="0.25">
      <c r="B118" s="82"/>
      <c r="C118" s="74" t="s">
        <v>49</v>
      </c>
      <c r="D118" s="221">
        <v>1.01</v>
      </c>
      <c r="E118" s="221">
        <v>2.41</v>
      </c>
      <c r="F118" s="221">
        <v>1</v>
      </c>
      <c r="G118" s="75">
        <v>-0.2109375</v>
      </c>
      <c r="H118" s="125">
        <v>8009.5016545799999</v>
      </c>
    </row>
    <row r="119" spans="2:8" x14ac:dyDescent="0.25">
      <c r="B119" s="82"/>
      <c r="C119" s="74" t="s">
        <v>57</v>
      </c>
      <c r="D119" s="221">
        <v>1400</v>
      </c>
      <c r="E119" s="221">
        <v>1617.1</v>
      </c>
      <c r="F119" s="221">
        <v>1320</v>
      </c>
      <c r="G119" s="75">
        <v>-5.7239057239057201E-2</v>
      </c>
      <c r="H119" s="125">
        <v>1109718.7527999999</v>
      </c>
    </row>
    <row r="120" spans="2:8" x14ac:dyDescent="0.25">
      <c r="B120" s="82"/>
      <c r="C120" s="74" t="s">
        <v>81</v>
      </c>
      <c r="D120" s="221">
        <v>4.3</v>
      </c>
      <c r="E120" s="221">
        <v>7.2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1.5547445255474455</v>
      </c>
      <c r="H122" s="224">
        <v>1109718.7527999999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-0.10416666666666663</v>
      </c>
      <c r="H123" s="120">
        <v>36739.320617999998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-0.39393939393939392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5.05</v>
      </c>
      <c r="E126" s="225">
        <v>6.15</v>
      </c>
      <c r="F126" s="225">
        <v>4.05</v>
      </c>
      <c r="G126" s="220">
        <v>2.020202020202011E-2</v>
      </c>
      <c r="H126" s="225">
        <v>7575</v>
      </c>
    </row>
    <row r="127" spans="2:8" x14ac:dyDescent="0.25">
      <c r="B127" s="79"/>
      <c r="C127" s="74" t="s">
        <v>46</v>
      </c>
      <c r="D127" s="221">
        <v>10.199999999999999</v>
      </c>
      <c r="E127" s="221">
        <v>19</v>
      </c>
      <c r="F127" s="221">
        <v>7.65</v>
      </c>
      <c r="G127" s="75">
        <v>-0.29655172413793107</v>
      </c>
      <c r="H127" s="125">
        <v>12197.940177599998</v>
      </c>
    </row>
    <row r="128" spans="2:8" x14ac:dyDescent="0.25">
      <c r="B128" s="79"/>
      <c r="C128" s="74" t="s">
        <v>52</v>
      </c>
      <c r="D128" s="221">
        <v>2.4</v>
      </c>
      <c r="E128" s="221">
        <v>2.85</v>
      </c>
      <c r="F128" s="221">
        <v>2.0499999999999998</v>
      </c>
      <c r="G128" s="75">
        <v>-2.0408163265306256E-2</v>
      </c>
      <c r="H128" s="125">
        <v>2352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2.020202020202011E-2</v>
      </c>
      <c r="H130" s="125">
        <v>12197.940177599998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-2.0408163265306256E-2</v>
      </c>
      <c r="H131" s="224">
        <v>7575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-0.29655172413793107</v>
      </c>
      <c r="H132" s="120">
        <v>2352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3.8</v>
      </c>
      <c r="E134" s="119">
        <v>4.99</v>
      </c>
      <c r="F134" s="119">
        <v>3.1</v>
      </c>
      <c r="G134" s="81">
        <v>-0.13636363636363646</v>
      </c>
      <c r="H134" s="120">
        <v>3961.0062013999996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-0.13636363636363646</v>
      </c>
      <c r="H136" s="125">
        <v>3961.0062013999996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-0.13636363636363646</v>
      </c>
      <c r="H137" s="125">
        <v>3961.0062013999996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-0.13636363636363646</v>
      </c>
      <c r="H138" s="224">
        <v>3961.0062013999996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66.349999999999994</v>
      </c>
      <c r="E140" s="119">
        <v>90.45</v>
      </c>
      <c r="F140" s="119">
        <v>55</v>
      </c>
      <c r="G140" s="81">
        <v>-2.8550512445095211E-2</v>
      </c>
      <c r="H140" s="120">
        <v>33173.142199999995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-2.8550512445095211E-2</v>
      </c>
      <c r="H142" s="225">
        <v>33173.142199999995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-2.8550512445095211E-2</v>
      </c>
      <c r="H143" s="125">
        <v>33173.142199999995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-2.8550512445095211E-2</v>
      </c>
      <c r="H144" s="224">
        <v>33173.142199999995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27.4</v>
      </c>
      <c r="E146" s="119">
        <v>35.299999999999997</v>
      </c>
      <c r="F146" s="119">
        <v>17.3</v>
      </c>
      <c r="G146" s="81">
        <v>-4.5296167247386832E-2</v>
      </c>
      <c r="H146" s="120">
        <v>35687.9822222</v>
      </c>
    </row>
    <row r="147" spans="2:8" x14ac:dyDescent="0.25">
      <c r="B147" s="82"/>
      <c r="C147" s="80" t="s">
        <v>138</v>
      </c>
      <c r="D147" s="115">
        <v>20.85</v>
      </c>
      <c r="E147" s="119">
        <v>34.25</v>
      </c>
      <c r="F147" s="119">
        <v>20.85</v>
      </c>
      <c r="G147" s="81">
        <v>-0.18871595330739288</v>
      </c>
      <c r="H147" s="120">
        <v>5295.663811200001</v>
      </c>
    </row>
    <row r="148" spans="2:8" x14ac:dyDescent="0.25">
      <c r="B148" s="79"/>
      <c r="C148" s="79" t="s">
        <v>37</v>
      </c>
      <c r="D148" s="225">
        <v>21.65</v>
      </c>
      <c r="E148" s="225">
        <v>30</v>
      </c>
      <c r="F148" s="225">
        <v>20.100000000000001</v>
      </c>
      <c r="G148" s="220">
        <v>-6.8817204301075297E-2</v>
      </c>
      <c r="H148" s="225">
        <v>15024.063333049999</v>
      </c>
    </row>
    <row r="149" spans="2:8" x14ac:dyDescent="0.25">
      <c r="B149" s="79"/>
      <c r="C149" s="74" t="s">
        <v>54</v>
      </c>
      <c r="D149" s="221">
        <v>170</v>
      </c>
      <c r="E149" s="221">
        <v>199.9</v>
      </c>
      <c r="F149" s="221">
        <v>150</v>
      </c>
      <c r="G149" s="75">
        <v>-8.3557951482479798E-2</v>
      </c>
      <c r="H149" s="125">
        <v>61301.194539999997</v>
      </c>
    </row>
    <row r="150" spans="2:8" x14ac:dyDescent="0.25">
      <c r="B150" s="79"/>
      <c r="C150" s="74" t="s">
        <v>58</v>
      </c>
      <c r="D150" s="221">
        <v>3.95</v>
      </c>
      <c r="E150" s="221">
        <v>7.25</v>
      </c>
      <c r="F150" s="221">
        <v>3.7</v>
      </c>
      <c r="G150" s="75">
        <v>-0.20999999999999996</v>
      </c>
      <c r="H150" s="125">
        <v>49104.079299950004</v>
      </c>
    </row>
    <row r="151" spans="2:8" x14ac:dyDescent="0.25">
      <c r="B151" s="79"/>
      <c r="C151" s="74" t="s">
        <v>66</v>
      </c>
      <c r="D151" s="221">
        <v>150</v>
      </c>
      <c r="E151" s="221">
        <v>223.3</v>
      </c>
      <c r="F151" s="221">
        <v>150</v>
      </c>
      <c r="G151" s="75">
        <v>-0.26108374384236455</v>
      </c>
      <c r="H151" s="125">
        <v>50928.275549999998</v>
      </c>
    </row>
    <row r="152" spans="2:8" x14ac:dyDescent="0.25">
      <c r="C152" s="74" t="s">
        <v>152</v>
      </c>
      <c r="D152" s="221">
        <v>530</v>
      </c>
      <c r="E152" s="221">
        <v>710</v>
      </c>
      <c r="F152" s="221">
        <v>495</v>
      </c>
      <c r="G152" s="75">
        <v>-0.171875</v>
      </c>
      <c r="H152" s="125">
        <v>311875.61732999998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-4.5296167247386832E-2</v>
      </c>
      <c r="H154" s="125">
        <v>61301.194539999997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-0.13613695239493634</v>
      </c>
      <c r="H155" s="125">
        <v>42396.030761075002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-0.26108374384236455</v>
      </c>
      <c r="H156" s="228">
        <v>5295.663811200001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1.34</v>
      </c>
      <c r="E158" s="119">
        <v>1.58</v>
      </c>
      <c r="F158" s="119">
        <v>1.01</v>
      </c>
      <c r="G158" s="81">
        <v>-1.4705882352941235E-2</v>
      </c>
      <c r="H158" s="120">
        <v>1033.7430000000002</v>
      </c>
    </row>
    <row r="159" spans="2:8" x14ac:dyDescent="0.25">
      <c r="B159" s="74"/>
      <c r="C159" s="80" t="s">
        <v>71</v>
      </c>
      <c r="D159" s="115">
        <v>1.85</v>
      </c>
      <c r="E159" s="119">
        <v>2.5499999999999998</v>
      </c>
      <c r="F159" s="119">
        <v>1.67</v>
      </c>
      <c r="G159" s="81">
        <v>-0.15137614678899081</v>
      </c>
      <c r="H159" s="120">
        <v>798.10758240000007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-1.4705882352941235E-2</v>
      </c>
      <c r="H161" s="125">
        <v>1033.7430000000002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-8.3041014570966021E-2</v>
      </c>
      <c r="H162" s="125">
        <v>915.92529120000017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-0.15137614678899081</v>
      </c>
      <c r="H163" s="125">
        <v>798.10758240000007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1.5</v>
      </c>
      <c r="E165" s="119">
        <v>2.0099999999999998</v>
      </c>
      <c r="F165" s="119">
        <v>1.44</v>
      </c>
      <c r="G165" s="81">
        <v>-0.21465968586387429</v>
      </c>
      <c r="H165" s="120">
        <v>3897.5936864999999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2019-06-27T17:55:43Z</dcterms:modified>
</cp:coreProperties>
</file>