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E5E5FC79-9209-44A5-AA5D-793C13025089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<sst xmlns="http://schemas.openxmlformats.org/spreadsheetml/2006/main" count="2359" uniqueCount="241">
  <si>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</si>
  <si>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</si>
  <si>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</si>
  <si>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</si>
  <si>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</si>
  <si>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</si>
  <si>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</si>
  <si>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</si>
  <si>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</si>
  <si>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</si>
  <si>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</si>
  <si>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</si>
  <si>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</si>
  <si>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</si>
  <si>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</si>
  <si>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</si>
  <si>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</si>
  <si>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</si>
  <si>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</si>
  <si>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</si>
  <si>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</si>
  <si>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</si>
  <si>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</si>
  <si>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</si>
  <si>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</si>
  <si>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</si>
  <si>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</si>
  <si>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</si>
  <si>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</si>
  <si>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</si>
  <si>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</si>
  <si>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</si>
  <si>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</si>
  <si>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</si>
  <si>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</si>
  <si>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</si>
  <si>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</si>
  <si>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</si>
  <si>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</si>
  <si>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</si>
  <si>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</si>
  <si>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</si>
  <si>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</si>
  <si>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</si>
  <si>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</si>
  <si>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</si>
  <si>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</si>
  <si>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</si>
  <si>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</si>
  <si>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</si>
  <si>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</si>
  <si>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</si>
  <si>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</si>
  <si>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</si>
  <si>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</si>
  <si>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</si>
  <si>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</si>
  <si>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</si>
  <si>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</si>
  <si>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</si>
  <si>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</si>
  <si>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</si>
  <si>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</si>
  <si>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</si>
  <si>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</si>
  <si>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</si>
  <si>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</si>
  <si>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</si>
  <si>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</si>
  <si>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</si>
  <si>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</si>
  <si>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</si>
  <si>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</si>
  <si>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</si>
  <si>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</si>
  <si>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</si>
  <si>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</si>
  <si>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</si>
  <si>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</si>
  <si>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</si>
  <si>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</si>
  <si>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</si>
  <si>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</si>
  <si>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</si>
  <si>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</si>
  <si>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</si>
  <si>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</si>
  <si>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</si>
  <si>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</si>
  <si>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</si>
  <si>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</si>
  <si>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</si>
  <si>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</si>
  <si>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</si>
  <si>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</si>
  <si>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</si>
  <si>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</si>
  <si>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</si>
  <si>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</si>
  <si>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</si>
  <si>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</si>
  <si>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</si>
  <si>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</si>
  <si>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</si>
  <si>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</si>
  <si>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</si>
  <si>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</si>
  <si>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</si>
  <si>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</si>
  <si>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</si>
  <si>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</si>
  <si>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</si>
  <si>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</si>
  <si>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</si>
  <si>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</si>
  <si>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</si>
  <si>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</si>
  <si>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</si>
  <si>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</si>
  <si>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</si>
  <si>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</si>
  <si>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</si>
  <si>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</si>
  <si>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</si>
  <si>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</si>
  <si>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</si>
  <si>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</si>
  <si>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</si>
  <si>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</si>
  <si>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</si>
  <si>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</si>
  <si>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</si>
  <si>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</si>
  <si>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</si>
  <si>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</si>
  <si>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</si>
  <si>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</si>
  <si>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</si>
  <si>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</si>
  <si>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</si>
  <si>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</si>
  <si>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</si>
  <si>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</si>
  <si>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</si>
  <si>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</si>
  <si>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</si>
  <si>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</si>
  <si>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</si>
  <si>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</si>
  <si>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</si>
  <si>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</si>
  <si>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</si>
  <si>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</si>
  <si>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</si>
  <si>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</si>
  <si>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</si>
  <si>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</si>
  <si>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</si>
  <si>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</si>
  <si>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</si>
  <si>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</si>
  <si>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</si>
  <si>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</si>
  <si>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</si>
  <si>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</si>
  <si>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</si>
  <si>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</si>
  <si>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</si>
  <si>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</si>
  <si>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</si>
  <si>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</si>
  <si>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</si>
  <si>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</si>
  <si>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</si>
  <si>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</si>
  <si>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</si>
  <si>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</si>
  <si>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</si>
  <si>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</si>
  <si>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</si>
  <si>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</si>
  <si>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</si>
  <si>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</si>
  <si>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</si>
  <si>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</si>
  <si>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</si>
  <si>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</si>
  <si>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</si>
  <si>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</si>
  <si>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</si>
  <si>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</si>
  <si>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</si>
  <si>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</si>
  <si>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</si>
  <si>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</si>
  <si>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</si>
  <si>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</si>
  <si>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</si>
  <si>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</si>
  <si>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</si>
  <si>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</si>
  <si>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</si>
  <si>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</si>
  <si>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</si>
  <si>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</si>
  <si>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</si>
  <si>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</si>
  <si>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</si>
  <si>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</si>
  <si>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ETRANZACT</t>
  </si>
  <si>
    <t>NCR</t>
  </si>
  <si>
    <t>CHAMPION</t>
  </si>
  <si>
    <t>CHIPLC</t>
  </si>
  <si>
    <t>ACADEMY</t>
  </si>
  <si>
    <t>LINKASSURE</t>
  </si>
  <si>
    <t>IKEJAHOTEL</t>
  </si>
  <si>
    <t>JOHNHOLT</t>
  </si>
  <si>
    <t>LAWUNION</t>
  </si>
  <si>
    <t>ABCTRANS</t>
  </si>
  <si>
    <t>NPFMCRFBK</t>
  </si>
  <si>
    <t>ABBEYBDS</t>
  </si>
  <si>
    <t>CWG</t>
  </si>
  <si>
    <t>REGALINS</t>
  </si>
  <si>
    <t>TOURIST</t>
  </si>
  <si>
    <t>TRANSEXPR</t>
  </si>
  <si>
    <t>The All-Share Index Lost .32%</t>
  </si>
  <si>
    <t>Total Market Cap. Declined by .40%</t>
  </si>
  <si>
    <t>Total Volume Traded Increased by 16.04%</t>
  </si>
  <si>
    <t>Total Value Traded Increased by 94.11%</t>
  </si>
  <si>
    <t>Total Number of Deals Declined by 1.22%</t>
  </si>
  <si>
    <t>CAPHOTEL</t>
  </si>
  <si>
    <t>CAPOIL</t>
  </si>
  <si>
    <t>EKOCORP</t>
  </si>
  <si>
    <t>INFINITY</t>
  </si>
  <si>
    <t>MORISON</t>
  </si>
  <si>
    <t>NSLTECH</t>
  </si>
  <si>
    <t>PHARMDEKO</t>
  </si>
  <si>
    <t>STUDPRESS</t>
  </si>
  <si>
    <t>SUNUASSUR</t>
  </si>
  <si>
    <t>THOMASWY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</si>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</sst>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4C21BD-AF67-4E52-8C57-C3E4D45DF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43704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225</v>
      </c>
      <c r="F10" s="7"/>
      <c r="G10" s="6" t="s">
        <v>177</v>
      </c>
      <c r="H10" s="216">
        <v>27602.77</v>
      </c>
      <c r="I10" s="216">
        <v>27691.85</v>
      </c>
      <c r="J10" s="192">
        <v>-3.2168309448447063E-3</v>
      </c>
      <c r="K10" s="90"/>
      <c r="L10" s="149"/>
    </row>
    <row r="11" spans="1:200" x14ac:dyDescent="0.25">
      <c r="E11" s="6" t="s">
        <v>226</v>
      </c>
      <c r="F11" s="7"/>
      <c r="G11" s="6" t="s">
        <v>5</v>
      </c>
      <c r="H11" s="216">
        <v>13.428449133746</v>
      </c>
      <c r="I11" s="216">
        <v>13.4821988183994</v>
      </c>
      <c r="J11" s="192">
        <v>-3.986715029009047E-3</v>
      </c>
      <c r="K11" s="103"/>
      <c r="L11" s="149"/>
    </row>
    <row r="12" spans="1:200" x14ac:dyDescent="0.25">
      <c r="E12" s="6" t="s">
        <v>227</v>
      </c>
      <c r="F12" s="7"/>
      <c r="G12" s="6" t="s">
        <v>6</v>
      </c>
      <c r="H12" s="216">
        <v>183.64797799999999</v>
      </c>
      <c r="I12" s="216">
        <v>158.26846800000001</v>
      </c>
      <c r="J12" s="192">
        <v>0.1603573366237423</v>
      </c>
    </row>
    <row r="13" spans="1:200" x14ac:dyDescent="0.25">
      <c r="E13" s="6" t="s">
        <v>228</v>
      </c>
      <c r="F13" s="7"/>
      <c r="G13" s="6" t="s">
        <v>7</v>
      </c>
      <c r="H13" s="216">
        <v>4501.8483442899997</v>
      </c>
      <c r="I13" s="216">
        <v>2319.22294594</v>
      </c>
      <c r="J13" s="192">
        <v>0.94110201961000506</v>
      </c>
      <c r="K13" s="126"/>
    </row>
    <row r="14" spans="1:200" x14ac:dyDescent="0.25">
      <c r="E14" s="6" t="s">
        <v>229</v>
      </c>
      <c r="F14" s="7"/>
      <c r="G14" s="6" t="s">
        <v>8</v>
      </c>
      <c r="H14" s="219">
        <v>3558</v>
      </c>
      <c r="I14" s="219">
        <v>3602</v>
      </c>
      <c r="J14" s="192">
        <v>-1.2215435868961677E-2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61</v>
      </c>
      <c r="F20" s="11"/>
      <c r="G20" s="217">
        <v>5.9322033898304927E-2</v>
      </c>
      <c r="H20" s="214"/>
      <c r="I20" s="216">
        <v>6.25</v>
      </c>
      <c r="J20" s="9">
        <v>5.9322033898304927E-2</v>
      </c>
    </row>
    <row r="21" spans="1:200" x14ac:dyDescent="0.25">
      <c r="E21" s="6" t="s">
        <v>204</v>
      </c>
      <c r="F21" s="11"/>
      <c r="G21" s="217">
        <v>4.9999999999999822E-2</v>
      </c>
      <c r="H21" s="214"/>
      <c r="I21" s="216">
        <v>0.21</v>
      </c>
      <c r="J21" s="9">
        <v>4.9999999999999822E-2</v>
      </c>
    </row>
    <row r="22" spans="1:200" x14ac:dyDescent="0.25">
      <c r="E22" s="6" t="s">
        <v>35</v>
      </c>
      <c r="F22" s="11"/>
      <c r="G22" s="217">
        <v>3.5714285714285809E-2</v>
      </c>
      <c r="H22" s="214"/>
      <c r="I22" s="216">
        <v>14.5</v>
      </c>
      <c r="J22" s="9">
        <v>3.5714285714285809E-2</v>
      </c>
    </row>
    <row r="23" spans="1:200" x14ac:dyDescent="0.25">
      <c r="E23" s="6" t="s">
        <v>194</v>
      </c>
      <c r="F23" s="11"/>
      <c r="G23" s="217">
        <v>3.5714285714285587E-2</v>
      </c>
      <c r="H23" s="214"/>
      <c r="I23" s="216">
        <v>0.28999999999999998</v>
      </c>
      <c r="J23" s="9">
        <v>3.5714285714285587E-2</v>
      </c>
    </row>
    <row r="24" spans="1:200" x14ac:dyDescent="0.25">
      <c r="E24" s="6" t="s">
        <v>189</v>
      </c>
      <c r="F24" s="11"/>
      <c r="G24" s="217">
        <v>3.4482758620689724E-2</v>
      </c>
      <c r="H24" s="214"/>
      <c r="I24" s="216">
        <v>0.6</v>
      </c>
      <c r="J24" s="9">
        <v>3.4482758620689724E-2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152</v>
      </c>
      <c r="F30" s="11"/>
      <c r="G30" s="215">
        <v>9.818594104308398E-2</v>
      </c>
      <c r="H30" s="215"/>
      <c r="I30" s="216">
        <v>397.7</v>
      </c>
      <c r="J30" s="218">
        <v>-9.818594104308398E-2</v>
      </c>
    </row>
    <row r="31" spans="1:200" x14ac:dyDescent="0.25">
      <c r="E31" s="6" t="s">
        <v>203</v>
      </c>
      <c r="F31" s="11"/>
      <c r="G31" s="215">
        <v>9.6153846153846256E-2</v>
      </c>
      <c r="H31" s="215"/>
      <c r="I31" s="216">
        <v>0.47</v>
      </c>
      <c r="J31" s="218">
        <v>-9.6153846153846256E-2</v>
      </c>
    </row>
    <row r="32" spans="1:200" x14ac:dyDescent="0.25">
      <c r="E32" s="6" t="s">
        <v>219</v>
      </c>
      <c r="F32" s="11"/>
      <c r="G32" s="215">
        <v>9.5238095238095344E-2</v>
      </c>
      <c r="H32" s="215"/>
      <c r="I32" s="216">
        <v>1.1399999999999999</v>
      </c>
      <c r="J32" s="218">
        <v>-9.5238095238095344E-2</v>
      </c>
    </row>
    <row r="33" spans="1:200" x14ac:dyDescent="0.25">
      <c r="E33" s="6" t="s">
        <v>17</v>
      </c>
      <c r="F33" s="11"/>
      <c r="G33" s="215">
        <v>9.1503267973856217E-2</v>
      </c>
      <c r="H33" s="215"/>
      <c r="I33" s="216">
        <v>6.95</v>
      </c>
      <c r="J33" s="218">
        <v>-9.1503267973856217E-2</v>
      </c>
    </row>
    <row r="34" spans="1:200" x14ac:dyDescent="0.25">
      <c r="E34" s="6" t="s">
        <v>224</v>
      </c>
      <c r="F34" s="11"/>
      <c r="G34" s="215">
        <v>9.0909090909090939E-2</v>
      </c>
      <c r="H34" s="215"/>
      <c r="I34" s="216">
        <v>0.7</v>
      </c>
      <c r="J34" s="218">
        <v>-9.0909090909090939E-2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137</v>
      </c>
      <c r="F40" s="11"/>
      <c r="G40" s="136">
        <v>0.16154292207889162</v>
      </c>
      <c r="H40" s="136"/>
      <c r="I40" s="216">
        <v>29667031</v>
      </c>
      <c r="J40" s="209">
        <v>0.16154292207889162</v>
      </c>
    </row>
    <row r="41" spans="1:200" x14ac:dyDescent="0.25">
      <c r="E41" s="6" t="s">
        <v>47</v>
      </c>
      <c r="F41" s="11"/>
      <c r="G41" s="136">
        <v>0.13707787188378409</v>
      </c>
      <c r="H41" s="136"/>
      <c r="I41" s="216">
        <v>25174074</v>
      </c>
      <c r="J41" s="209">
        <v>0.13707787188378409</v>
      </c>
    </row>
    <row r="42" spans="1:200" x14ac:dyDescent="0.25">
      <c r="E42" s="6" t="s">
        <v>30</v>
      </c>
      <c r="F42" s="11"/>
      <c r="G42" s="136">
        <v>0.10455215031008945</v>
      </c>
      <c r="H42" s="136"/>
      <c r="I42" s="216">
        <v>19200791</v>
      </c>
      <c r="J42" s="209">
        <v>0.10455215031008945</v>
      </c>
    </row>
    <row r="43" spans="1:200" x14ac:dyDescent="0.25">
      <c r="E43" s="6" t="s">
        <v>197</v>
      </c>
      <c r="F43" s="11"/>
      <c r="G43" s="136">
        <v>9.2666470850008495E-2</v>
      </c>
      <c r="H43" s="136"/>
      <c r="I43" s="216">
        <v>17018010</v>
      </c>
      <c r="J43" s="209">
        <v>9.2666470850008495E-2</v>
      </c>
    </row>
    <row r="44" spans="1:200" x14ac:dyDescent="0.25">
      <c r="E44" s="6" t="s">
        <v>140</v>
      </c>
      <c r="F44" s="11"/>
      <c r="G44" s="136">
        <v>8.5098660873903012E-2</v>
      </c>
      <c r="H44" s="136"/>
      <c r="I44" s="216">
        <v>15628197</v>
      </c>
      <c r="J44" s="209">
        <v>8.5098660873903012E-2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0.52244452890847781</v>
      </c>
      <c r="H50" s="136"/>
      <c r="I50" s="216">
        <v>2351966037.4499998</v>
      </c>
      <c r="J50" s="22">
        <v>0.52244452890847781</v>
      </c>
    </row>
    <row r="51" spans="1:200" x14ac:dyDescent="0.25">
      <c r="E51" s="6" t="s">
        <v>47</v>
      </c>
      <c r="F51" s="11"/>
      <c r="G51" s="136">
        <v>0.15376974160580625</v>
      </c>
      <c r="H51" s="136"/>
      <c r="I51" s="216">
        <v>692248056.64999998</v>
      </c>
      <c r="J51" s="22">
        <v>0.15376974160580625</v>
      </c>
    </row>
    <row r="52" spans="1:200" x14ac:dyDescent="0.25">
      <c r="E52" s="6" t="s">
        <v>16</v>
      </c>
      <c r="F52" s="11"/>
      <c r="G52" s="136">
        <v>7.6031992777842616E-2</v>
      </c>
      <c r="H52" s="136"/>
      <c r="I52" s="216">
        <v>342284500.80000001</v>
      </c>
      <c r="J52" s="22">
        <v>7.6031992777842616E-2</v>
      </c>
    </row>
    <row r="53" spans="1:200" x14ac:dyDescent="0.25">
      <c r="E53" s="6" t="s">
        <v>57</v>
      </c>
      <c r="F53" s="11"/>
      <c r="G53" s="136">
        <v>5.8498922344647361E-2</v>
      </c>
      <c r="H53" s="136"/>
      <c r="I53" s="216">
        <v>263353276.69999999</v>
      </c>
      <c r="J53" s="22">
        <v>5.8498922344647361E-2</v>
      </c>
    </row>
    <row r="54" spans="1:200" x14ac:dyDescent="0.25">
      <c r="E54" s="6" t="s">
        <v>18</v>
      </c>
      <c r="F54" s="11"/>
      <c r="G54" s="136">
        <v>4.9578679162547594E-2</v>
      </c>
      <c r="H54" s="136"/>
      <c r="I54" s="216">
        <v>223195694.69999999</v>
      </c>
      <c r="J54" s="22">
        <v>4.9578679162547594E-2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220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300</v>
      </c>
      <c r="M9" s="101">
        <v>312</v>
      </c>
    </row>
    <row r="10" spans="5:13" x14ac:dyDescent="0.25">
      <c r="E10" s="200" t="s">
        <v>218</v>
      </c>
      <c r="F10" s="100">
        <v>0.33</v>
      </c>
      <c r="G10" s="100">
        <v>0.33</v>
      </c>
      <c r="H10" s="100">
        <v>0.32</v>
      </c>
      <c r="I10" s="100">
        <v>0.32</v>
      </c>
      <c r="J10" s="100">
        <v>0.32</v>
      </c>
      <c r="K10" s="36">
        <v>-1.0000000000000009E-2</v>
      </c>
      <c r="L10" s="181">
        <v>1232626</v>
      </c>
      <c r="M10" s="101">
        <v>394446.62</v>
      </c>
    </row>
    <row r="11" spans="5:13" x14ac:dyDescent="0.25">
      <c r="E11" s="200" t="s">
        <v>213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100</v>
      </c>
      <c r="M11" s="101">
        <v>32</v>
      </c>
    </row>
    <row r="12" spans="5:13" x14ac:dyDescent="0.25">
      <c r="E12" s="200" t="s">
        <v>30</v>
      </c>
      <c r="F12" s="100">
        <v>6.6</v>
      </c>
      <c r="G12" s="100">
        <v>6.6</v>
      </c>
      <c r="H12" s="100">
        <v>6.8</v>
      </c>
      <c r="I12" s="100">
        <v>6.45</v>
      </c>
      <c r="J12" s="100">
        <v>6.8</v>
      </c>
      <c r="K12" s="36">
        <v>0.20000000000000018</v>
      </c>
      <c r="L12" s="181">
        <v>19200791</v>
      </c>
      <c r="M12" s="101">
        <v>128519162.59999999</v>
      </c>
    </row>
    <row r="13" spans="5:13" x14ac:dyDescent="0.25">
      <c r="E13" s="200" t="s">
        <v>160</v>
      </c>
      <c r="F13" s="100">
        <v>3.75</v>
      </c>
      <c r="G13" s="100">
        <v>3.75</v>
      </c>
      <c r="H13" s="100">
        <v>3.6</v>
      </c>
      <c r="I13" s="100">
        <v>3.5</v>
      </c>
      <c r="J13" s="100">
        <v>3.5</v>
      </c>
      <c r="K13" s="36">
        <v>-0.25</v>
      </c>
      <c r="L13" s="181">
        <v>507725</v>
      </c>
      <c r="M13" s="101">
        <v>1818045.95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1483</v>
      </c>
      <c r="M14" s="101">
        <v>400.41</v>
      </c>
    </row>
    <row r="15" spans="5:13" x14ac:dyDescent="0.25">
      <c r="E15" s="200" t="s">
        <v>10</v>
      </c>
      <c r="F15" s="100">
        <v>0.68</v>
      </c>
      <c r="G15" s="100">
        <v>0.68</v>
      </c>
      <c r="H15" s="100">
        <v>0.68</v>
      </c>
      <c r="I15" s="100">
        <v>0.68</v>
      </c>
      <c r="J15" s="100">
        <v>0.68</v>
      </c>
      <c r="K15" s="36">
        <v>0</v>
      </c>
      <c r="L15" s="181">
        <v>122935</v>
      </c>
      <c r="M15" s="101">
        <v>81318.240000000005</v>
      </c>
    </row>
    <row r="16" spans="5:13" x14ac:dyDescent="0.25">
      <c r="E16" s="200" t="s">
        <v>201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37117</v>
      </c>
      <c r="M16" s="101">
        <v>10934342.1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9779</v>
      </c>
      <c r="M17" s="101">
        <v>66271.25</v>
      </c>
    </row>
    <row r="18" spans="5:13" x14ac:dyDescent="0.25">
      <c r="E18" s="200" t="s">
        <v>120</v>
      </c>
      <c r="F18" s="100">
        <v>59.75</v>
      </c>
      <c r="G18" s="100">
        <v>59.75</v>
      </c>
      <c r="H18" s="100">
        <v>59.75</v>
      </c>
      <c r="I18" s="100">
        <v>59.75</v>
      </c>
      <c r="J18" s="100">
        <v>59.75</v>
      </c>
      <c r="K18" s="36">
        <v>0</v>
      </c>
      <c r="L18" s="181">
        <v>38</v>
      </c>
      <c r="M18" s="101">
        <v>2044.4</v>
      </c>
    </row>
    <row r="19" spans="5:13" x14ac:dyDescent="0.25">
      <c r="E19" s="200" t="s">
        <v>205</v>
      </c>
      <c r="F19" s="100">
        <v>6.12</v>
      </c>
      <c r="G19" s="100">
        <v>6.12</v>
      </c>
      <c r="H19" s="100">
        <v>6.12</v>
      </c>
      <c r="I19" s="100">
        <v>6.12</v>
      </c>
      <c r="J19" s="100">
        <v>6.12</v>
      </c>
      <c r="K19" s="36">
        <v>0</v>
      </c>
      <c r="L19" s="181">
        <v>621863</v>
      </c>
      <c r="M19" s="101">
        <v>3800959.64</v>
      </c>
    </row>
    <row r="20" spans="5:13" x14ac:dyDescent="0.25">
      <c r="E20" s="200" t="s">
        <v>33</v>
      </c>
      <c r="F20" s="100">
        <v>9.3000000000000007</v>
      </c>
      <c r="G20" s="100">
        <v>9.3000000000000007</v>
      </c>
      <c r="H20" s="100">
        <v>9.3000000000000007</v>
      </c>
      <c r="I20" s="100">
        <v>9.3000000000000007</v>
      </c>
      <c r="J20" s="100">
        <v>9.3000000000000007</v>
      </c>
      <c r="K20" s="36">
        <v>0</v>
      </c>
      <c r="L20" s="181">
        <v>467719</v>
      </c>
      <c r="M20" s="101">
        <v>4355742.95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10202</v>
      </c>
      <c r="M21" s="101">
        <v>234691.20000000001</v>
      </c>
    </row>
    <row r="22" spans="5:13" x14ac:dyDescent="0.25">
      <c r="E22" s="200" t="s">
        <v>230</v>
      </c>
      <c r="F22" s="100">
        <v>3.05</v>
      </c>
      <c r="G22" s="100">
        <v>3.05</v>
      </c>
      <c r="H22" s="100">
        <v>3.05</v>
      </c>
      <c r="I22" s="100">
        <v>3.05</v>
      </c>
      <c r="J22" s="100">
        <v>3.05</v>
      </c>
      <c r="K22" s="36">
        <v>0</v>
      </c>
      <c r="L22" s="181">
        <v>5000</v>
      </c>
      <c r="M22" s="101">
        <v>13750</v>
      </c>
    </row>
    <row r="23" spans="5:13" x14ac:dyDescent="0.25">
      <c r="E23" s="200" t="s">
        <v>231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1">
        <v>50</v>
      </c>
      <c r="M23" s="101">
        <v>10</v>
      </c>
    </row>
    <row r="24" spans="5:13" x14ac:dyDescent="0.25">
      <c r="E24" s="200" t="s">
        <v>180</v>
      </c>
      <c r="F24" s="100">
        <v>2.17</v>
      </c>
      <c r="G24" s="100">
        <v>2.17</v>
      </c>
      <c r="H24" s="100">
        <v>2.23</v>
      </c>
      <c r="I24" s="100">
        <v>2.1</v>
      </c>
      <c r="J24" s="100">
        <v>2.11</v>
      </c>
      <c r="K24" s="36">
        <v>-6.0000000000000053E-2</v>
      </c>
      <c r="L24" s="181">
        <v>2147514</v>
      </c>
      <c r="M24" s="101">
        <v>4563863.68</v>
      </c>
    </row>
    <row r="25" spans="5:13" x14ac:dyDescent="0.25">
      <c r="E25" s="200" t="s">
        <v>35</v>
      </c>
      <c r="F25" s="100">
        <v>14</v>
      </c>
      <c r="G25" s="100">
        <v>14</v>
      </c>
      <c r="H25" s="100">
        <v>14.5</v>
      </c>
      <c r="I25" s="100">
        <v>14.5</v>
      </c>
      <c r="J25" s="100">
        <v>14.5</v>
      </c>
      <c r="K25" s="36">
        <v>0.5</v>
      </c>
      <c r="L25" s="181">
        <v>273387</v>
      </c>
      <c r="M25" s="101">
        <v>3877687.15</v>
      </c>
    </row>
    <row r="26" spans="5:13" x14ac:dyDescent="0.25">
      <c r="E26" s="200" t="s">
        <v>211</v>
      </c>
      <c r="F26" s="100">
        <v>1.53</v>
      </c>
      <c r="G26" s="100">
        <v>1.53</v>
      </c>
      <c r="H26" s="100">
        <v>1.53</v>
      </c>
      <c r="I26" s="100">
        <v>1.53</v>
      </c>
      <c r="J26" s="100">
        <v>1.53</v>
      </c>
      <c r="K26" s="36">
        <v>0</v>
      </c>
      <c r="L26" s="181">
        <v>80200</v>
      </c>
      <c r="M26" s="101">
        <v>110706</v>
      </c>
    </row>
    <row r="27" spans="5:13" x14ac:dyDescent="0.25">
      <c r="E27" s="200" t="s">
        <v>194</v>
      </c>
      <c r="F27" s="100">
        <v>0.28000000000000003</v>
      </c>
      <c r="G27" s="100">
        <v>0.28000000000000003</v>
      </c>
      <c r="H27" s="100">
        <v>0.28999999999999998</v>
      </c>
      <c r="I27" s="100">
        <v>0.28999999999999998</v>
      </c>
      <c r="J27" s="100">
        <v>0.28999999999999998</v>
      </c>
      <c r="K27" s="36">
        <v>9.9999999999999534E-3</v>
      </c>
      <c r="L27" s="181">
        <v>1218225</v>
      </c>
      <c r="M27" s="101">
        <v>352827.47</v>
      </c>
    </row>
    <row r="28" spans="5:13" x14ac:dyDescent="0.25">
      <c r="E28" s="200" t="s">
        <v>212</v>
      </c>
      <c r="F28" s="100">
        <v>0.3</v>
      </c>
      <c r="G28" s="100">
        <v>0.3</v>
      </c>
      <c r="H28" s="100">
        <v>0.3</v>
      </c>
      <c r="I28" s="100">
        <v>0.3</v>
      </c>
      <c r="J28" s="100">
        <v>0.3</v>
      </c>
      <c r="K28" s="36">
        <v>0</v>
      </c>
      <c r="L28" s="181">
        <v>100</v>
      </c>
      <c r="M28" s="101">
        <v>33</v>
      </c>
    </row>
    <row r="29" spans="5:13" x14ac:dyDescent="0.25">
      <c r="E29" s="200" t="s">
        <v>36</v>
      </c>
      <c r="F29" s="100">
        <v>7.3</v>
      </c>
      <c r="G29" s="100">
        <v>7.3</v>
      </c>
      <c r="H29" s="100">
        <v>7.3</v>
      </c>
      <c r="I29" s="100">
        <v>7.3</v>
      </c>
      <c r="J29" s="100">
        <v>7.3</v>
      </c>
      <c r="K29" s="36">
        <v>0</v>
      </c>
      <c r="L29" s="181">
        <v>7750</v>
      </c>
      <c r="M29" s="101">
        <v>56050</v>
      </c>
    </row>
    <row r="30" spans="5:13" x14ac:dyDescent="0.25">
      <c r="E30" s="200" t="s">
        <v>37</v>
      </c>
      <c r="F30" s="100">
        <v>16.8</v>
      </c>
      <c r="G30" s="100">
        <v>16.8</v>
      </c>
      <c r="H30" s="100">
        <v>16.8</v>
      </c>
      <c r="I30" s="100">
        <v>16.8</v>
      </c>
      <c r="J30" s="100">
        <v>16.8</v>
      </c>
      <c r="K30" s="36">
        <v>0</v>
      </c>
      <c r="L30" s="181">
        <v>30896</v>
      </c>
      <c r="M30" s="101">
        <v>506621.2</v>
      </c>
    </row>
    <row r="31" spans="5:13" x14ac:dyDescent="0.25">
      <c r="E31" s="200" t="s">
        <v>38</v>
      </c>
      <c r="F31" s="100">
        <v>1.31</v>
      </c>
      <c r="G31" s="100">
        <v>1.31</v>
      </c>
      <c r="H31" s="100">
        <v>1.3</v>
      </c>
      <c r="I31" s="100">
        <v>1.3</v>
      </c>
      <c r="J31" s="100">
        <v>1.3</v>
      </c>
      <c r="K31" s="36">
        <v>-1.0000000000000009E-2</v>
      </c>
      <c r="L31" s="181">
        <v>1773818</v>
      </c>
      <c r="M31" s="101">
        <v>2440952.2200000002</v>
      </c>
    </row>
    <row r="32" spans="5:13" x14ac:dyDescent="0.25">
      <c r="E32" s="200" t="s">
        <v>39</v>
      </c>
      <c r="F32" s="100">
        <v>0.2</v>
      </c>
      <c r="G32" s="100">
        <v>0.2</v>
      </c>
      <c r="H32" s="100">
        <v>0.2</v>
      </c>
      <c r="I32" s="100">
        <v>0.2</v>
      </c>
      <c r="J32" s="100">
        <v>0.2</v>
      </c>
      <c r="K32" s="36">
        <v>0</v>
      </c>
      <c r="L32" s="181">
        <v>77000</v>
      </c>
      <c r="M32" s="101">
        <v>16540</v>
      </c>
    </row>
    <row r="33" spans="5:13" x14ac:dyDescent="0.25">
      <c r="E33" s="200" t="s">
        <v>204</v>
      </c>
      <c r="F33" s="100">
        <v>0.2</v>
      </c>
      <c r="G33" s="100">
        <v>0.2</v>
      </c>
      <c r="H33" s="100">
        <v>0.21</v>
      </c>
      <c r="I33" s="100">
        <v>0.2</v>
      </c>
      <c r="J33" s="100">
        <v>0.21</v>
      </c>
      <c r="K33" s="36">
        <v>9.9999999999999811E-3</v>
      </c>
      <c r="L33" s="181">
        <v>662394</v>
      </c>
      <c r="M33" s="101">
        <v>138026.68</v>
      </c>
    </row>
    <row r="34" spans="5:13" x14ac:dyDescent="0.25">
      <c r="E34" s="200" t="s">
        <v>184</v>
      </c>
      <c r="F34" s="100">
        <v>6</v>
      </c>
      <c r="G34" s="100">
        <v>6</v>
      </c>
      <c r="H34" s="100">
        <v>6.1</v>
      </c>
      <c r="I34" s="100">
        <v>6</v>
      </c>
      <c r="J34" s="100">
        <v>6.1</v>
      </c>
      <c r="K34" s="36">
        <v>9.9999999999999645E-2</v>
      </c>
      <c r="L34" s="181">
        <v>448717</v>
      </c>
      <c r="M34" s="101">
        <v>2690721.4</v>
      </c>
    </row>
    <row r="35" spans="5:13" x14ac:dyDescent="0.25">
      <c r="E35" s="200" t="s">
        <v>183</v>
      </c>
      <c r="F35" s="100">
        <v>1.55</v>
      </c>
      <c r="G35" s="100">
        <v>1.55</v>
      </c>
      <c r="H35" s="100">
        <v>1.55</v>
      </c>
      <c r="I35" s="100">
        <v>1.55</v>
      </c>
      <c r="J35" s="100">
        <v>1.55</v>
      </c>
      <c r="K35" s="36">
        <v>0</v>
      </c>
      <c r="L35" s="181">
        <v>115843</v>
      </c>
      <c r="M35" s="101">
        <v>171109.36</v>
      </c>
    </row>
    <row r="36" spans="5:13" x14ac:dyDescent="0.25">
      <c r="E36" s="200" t="s">
        <v>221</v>
      </c>
      <c r="F36" s="100">
        <v>2.54</v>
      </c>
      <c r="G36" s="100">
        <v>2.54</v>
      </c>
      <c r="H36" s="100">
        <v>2.54</v>
      </c>
      <c r="I36" s="100">
        <v>2.54</v>
      </c>
      <c r="J36" s="100">
        <v>2.54</v>
      </c>
      <c r="K36" s="36">
        <v>0</v>
      </c>
      <c r="L36" s="181">
        <v>250</v>
      </c>
      <c r="M36" s="101">
        <v>635</v>
      </c>
    </row>
    <row r="37" spans="5:13" x14ac:dyDescent="0.25">
      <c r="E37" s="200" t="s">
        <v>16</v>
      </c>
      <c r="F37" s="100">
        <v>167</v>
      </c>
      <c r="G37" s="100">
        <v>167</v>
      </c>
      <c r="H37" s="100">
        <v>167</v>
      </c>
      <c r="I37" s="100">
        <v>164.5</v>
      </c>
      <c r="J37" s="100">
        <v>165</v>
      </c>
      <c r="K37" s="36">
        <v>-2</v>
      </c>
      <c r="L37" s="181">
        <v>2071051</v>
      </c>
      <c r="M37" s="101">
        <v>342284500.80000001</v>
      </c>
    </row>
    <row r="38" spans="5:13" x14ac:dyDescent="0.25">
      <c r="E38" s="200" t="s">
        <v>40</v>
      </c>
      <c r="F38" s="100">
        <v>20.8</v>
      </c>
      <c r="G38" s="100">
        <v>20.8</v>
      </c>
      <c r="H38" s="100">
        <v>20.8</v>
      </c>
      <c r="I38" s="100">
        <v>20.8</v>
      </c>
      <c r="J38" s="100">
        <v>20.8</v>
      </c>
      <c r="K38" s="36">
        <v>0</v>
      </c>
      <c r="L38" s="204">
        <v>237223</v>
      </c>
      <c r="M38" s="101">
        <v>4903229.25</v>
      </c>
    </row>
    <row r="39" spans="5:13" x14ac:dyDescent="0.25">
      <c r="E39" s="200" t="s">
        <v>41</v>
      </c>
      <c r="F39" s="100">
        <v>9.5</v>
      </c>
      <c r="G39" s="100">
        <v>9.5</v>
      </c>
      <c r="H39" s="100">
        <v>9.5</v>
      </c>
      <c r="I39" s="100">
        <v>9.5</v>
      </c>
      <c r="J39" s="100">
        <v>9.5</v>
      </c>
      <c r="K39" s="36">
        <v>0</v>
      </c>
      <c r="L39" s="181">
        <v>146947</v>
      </c>
      <c r="M39" s="101">
        <v>1401587.6</v>
      </c>
    </row>
    <row r="40" spans="5:13" x14ac:dyDescent="0.25">
      <c r="E40" s="200" t="s">
        <v>232</v>
      </c>
      <c r="F40" s="100">
        <v>3.37</v>
      </c>
      <c r="G40" s="100">
        <v>3.37</v>
      </c>
      <c r="H40" s="100">
        <v>3.37</v>
      </c>
      <c r="I40" s="100">
        <v>3.37</v>
      </c>
      <c r="J40" s="100">
        <v>3.37</v>
      </c>
      <c r="K40" s="36">
        <v>0</v>
      </c>
      <c r="L40" s="181">
        <v>500</v>
      </c>
      <c r="M40" s="101">
        <v>1520</v>
      </c>
    </row>
    <row r="41" spans="5:13" x14ac:dyDescent="0.25">
      <c r="E41" s="200" t="s">
        <v>176</v>
      </c>
      <c r="F41" s="100">
        <v>2.8</v>
      </c>
      <c r="G41" s="100">
        <v>2.8</v>
      </c>
      <c r="H41" s="100">
        <v>2.8</v>
      </c>
      <c r="I41" s="100">
        <v>2.8</v>
      </c>
      <c r="J41" s="100">
        <v>2.8</v>
      </c>
      <c r="K41" s="36">
        <v>0</v>
      </c>
      <c r="L41" s="181">
        <v>89699</v>
      </c>
      <c r="M41" s="101">
        <v>247316.5</v>
      </c>
    </row>
    <row r="42" spans="5:13" x14ac:dyDescent="0.25">
      <c r="E42" s="200" t="s">
        <v>17</v>
      </c>
      <c r="F42" s="100">
        <v>7.65</v>
      </c>
      <c r="G42" s="100">
        <v>7.65</v>
      </c>
      <c r="H42" s="100">
        <v>7.25</v>
      </c>
      <c r="I42" s="100">
        <v>6.9</v>
      </c>
      <c r="J42" s="100">
        <v>6.95</v>
      </c>
      <c r="K42" s="36">
        <v>-0.70000000000000018</v>
      </c>
      <c r="L42" s="181">
        <v>3774889</v>
      </c>
      <c r="M42" s="101">
        <v>27226134.75</v>
      </c>
    </row>
    <row r="43" spans="5:13" x14ac:dyDescent="0.25">
      <c r="E43" s="200" t="s">
        <v>209</v>
      </c>
      <c r="F43" s="100">
        <v>2.38</v>
      </c>
      <c r="G43" s="100">
        <v>2.38</v>
      </c>
      <c r="H43" s="100">
        <v>2.38</v>
      </c>
      <c r="I43" s="100">
        <v>2.38</v>
      </c>
      <c r="J43" s="100">
        <v>2.38</v>
      </c>
      <c r="K43" s="36">
        <v>0</v>
      </c>
      <c r="L43" s="181">
        <v>500</v>
      </c>
      <c r="M43" s="101">
        <v>1300</v>
      </c>
    </row>
    <row r="44" spans="5:13" x14ac:dyDescent="0.25">
      <c r="E44" s="200" t="s">
        <v>140</v>
      </c>
      <c r="F44" s="100">
        <v>5.05</v>
      </c>
      <c r="G44" s="100">
        <v>5.05</v>
      </c>
      <c r="H44" s="100">
        <v>5</v>
      </c>
      <c r="I44" s="100">
        <v>4.95</v>
      </c>
      <c r="J44" s="100">
        <v>4.95</v>
      </c>
      <c r="K44" s="36">
        <v>-9.9999999999999645E-2</v>
      </c>
      <c r="L44" s="181">
        <v>15628197</v>
      </c>
      <c r="M44" s="101">
        <v>78051588.049999997</v>
      </c>
    </row>
    <row r="45" spans="5:13" x14ac:dyDescent="0.25">
      <c r="E45" s="200" t="s">
        <v>42</v>
      </c>
      <c r="F45" s="100">
        <v>1.61</v>
      </c>
      <c r="G45" s="100">
        <v>1.61</v>
      </c>
      <c r="H45" s="100">
        <v>1.61</v>
      </c>
      <c r="I45" s="100">
        <v>1.61</v>
      </c>
      <c r="J45" s="100">
        <v>1.61</v>
      </c>
      <c r="K45" s="36">
        <v>0</v>
      </c>
      <c r="L45" s="181">
        <v>1247595</v>
      </c>
      <c r="M45" s="101">
        <v>2006407.23</v>
      </c>
    </row>
    <row r="46" spans="5:13" x14ac:dyDescent="0.25">
      <c r="E46" s="200" t="s">
        <v>43</v>
      </c>
      <c r="F46" s="100">
        <v>1.69</v>
      </c>
      <c r="G46" s="100">
        <v>1.69</v>
      </c>
      <c r="H46" s="100">
        <v>1.69</v>
      </c>
      <c r="I46" s="100">
        <v>1.62</v>
      </c>
      <c r="J46" s="100">
        <v>1.69</v>
      </c>
      <c r="K46" s="36">
        <v>0</v>
      </c>
      <c r="L46" s="181">
        <v>2736798</v>
      </c>
      <c r="M46" s="101">
        <v>4559097.92</v>
      </c>
    </row>
    <row r="47" spans="5:13" x14ac:dyDescent="0.25">
      <c r="E47" s="200" t="s">
        <v>44</v>
      </c>
      <c r="F47" s="100">
        <v>4.5</v>
      </c>
      <c r="G47" s="100">
        <v>4.5</v>
      </c>
      <c r="H47" s="100">
        <v>4.5</v>
      </c>
      <c r="I47" s="100">
        <v>4.5</v>
      </c>
      <c r="J47" s="100">
        <v>4.5</v>
      </c>
      <c r="K47" s="36">
        <v>0</v>
      </c>
      <c r="L47" s="181">
        <v>5225</v>
      </c>
      <c r="M47" s="101">
        <v>21161.25</v>
      </c>
    </row>
    <row r="48" spans="5:13" x14ac:dyDescent="0.25">
      <c r="E48" s="200" t="s">
        <v>45</v>
      </c>
      <c r="F48" s="100">
        <v>14.3</v>
      </c>
      <c r="G48" s="100">
        <v>14.3</v>
      </c>
      <c r="H48" s="100">
        <v>14.3</v>
      </c>
      <c r="I48" s="100">
        <v>14.3</v>
      </c>
      <c r="J48" s="100">
        <v>14.3</v>
      </c>
      <c r="K48" s="36">
        <v>0</v>
      </c>
      <c r="L48" s="181">
        <v>464638</v>
      </c>
      <c r="M48" s="101">
        <v>6318282.5</v>
      </c>
    </row>
    <row r="49" spans="5:13" x14ac:dyDescent="0.25">
      <c r="E49" s="200" t="s">
        <v>136</v>
      </c>
      <c r="F49" s="100">
        <v>14.4</v>
      </c>
      <c r="G49" s="100">
        <v>14.4</v>
      </c>
      <c r="H49" s="100">
        <v>14.65</v>
      </c>
      <c r="I49" s="100">
        <v>14.6</v>
      </c>
      <c r="J49" s="100">
        <v>14.6</v>
      </c>
      <c r="K49" s="36">
        <v>0.19999999999999929</v>
      </c>
      <c r="L49" s="181">
        <v>907472</v>
      </c>
      <c r="M49" s="101">
        <v>13225701.699999999</v>
      </c>
    </row>
    <row r="50" spans="5:13" x14ac:dyDescent="0.25">
      <c r="E50" s="200" t="s">
        <v>46</v>
      </c>
      <c r="F50" s="100">
        <v>8.3000000000000007</v>
      </c>
      <c r="G50" s="100">
        <v>8.3000000000000007</v>
      </c>
      <c r="H50" s="100">
        <v>8.3000000000000007</v>
      </c>
      <c r="I50" s="100">
        <v>8.3000000000000007</v>
      </c>
      <c r="J50" s="100">
        <v>8.3000000000000007</v>
      </c>
      <c r="K50" s="36">
        <v>0</v>
      </c>
      <c r="L50" s="181">
        <v>2500</v>
      </c>
      <c r="M50" s="101">
        <v>20750</v>
      </c>
    </row>
    <row r="51" spans="5:13" x14ac:dyDescent="0.25">
      <c r="E51" s="200" t="s">
        <v>47</v>
      </c>
      <c r="F51" s="100">
        <v>28</v>
      </c>
      <c r="G51" s="100">
        <v>28</v>
      </c>
      <c r="H51" s="100">
        <v>28.6</v>
      </c>
      <c r="I51" s="100">
        <v>27.15</v>
      </c>
      <c r="J51" s="100">
        <v>27.15</v>
      </c>
      <c r="K51" s="36">
        <v>-0.85000000000000142</v>
      </c>
      <c r="L51" s="181">
        <v>25174074</v>
      </c>
      <c r="M51" s="101">
        <v>692248056.64999998</v>
      </c>
    </row>
    <row r="52" spans="5:13" x14ac:dyDescent="0.25">
      <c r="E52" s="200" t="s">
        <v>48</v>
      </c>
      <c r="F52" s="100">
        <v>41.4</v>
      </c>
      <c r="G52" s="100">
        <v>41.4</v>
      </c>
      <c r="H52" s="100">
        <v>41.4</v>
      </c>
      <c r="I52" s="100">
        <v>41.4</v>
      </c>
      <c r="J52" s="100">
        <v>41.4</v>
      </c>
      <c r="K52" s="36">
        <v>0</v>
      </c>
      <c r="L52" s="181">
        <v>34468</v>
      </c>
      <c r="M52" s="101">
        <v>1300430.75</v>
      </c>
    </row>
    <row r="53" spans="5:13" x14ac:dyDescent="0.25">
      <c r="E53" s="200" t="s">
        <v>49</v>
      </c>
      <c r="F53" s="100">
        <v>1.08</v>
      </c>
      <c r="G53" s="100">
        <v>1.08</v>
      </c>
      <c r="H53" s="100">
        <v>1.08</v>
      </c>
      <c r="I53" s="100">
        <v>1.08</v>
      </c>
      <c r="J53" s="100">
        <v>1.08</v>
      </c>
      <c r="K53" s="36">
        <v>0</v>
      </c>
      <c r="L53" s="204">
        <v>402600</v>
      </c>
      <c r="M53" s="101">
        <v>407406</v>
      </c>
    </row>
    <row r="54" spans="5:13" x14ac:dyDescent="0.25">
      <c r="E54" s="200" t="s">
        <v>215</v>
      </c>
      <c r="F54" s="100">
        <v>1.43</v>
      </c>
      <c r="G54" s="100">
        <v>1.43</v>
      </c>
      <c r="H54" s="100">
        <v>1.43</v>
      </c>
      <c r="I54" s="100">
        <v>1.43</v>
      </c>
      <c r="J54" s="100">
        <v>1.43</v>
      </c>
      <c r="K54" s="36">
        <v>0</v>
      </c>
      <c r="L54" s="181">
        <v>2400</v>
      </c>
      <c r="M54" s="101">
        <v>3144</v>
      </c>
    </row>
    <row r="55" spans="5:13" x14ac:dyDescent="0.25">
      <c r="E55" s="200" t="s">
        <v>233</v>
      </c>
      <c r="F55" s="100">
        <v>1.39</v>
      </c>
      <c r="G55" s="100">
        <v>1.39</v>
      </c>
      <c r="H55" s="100">
        <v>1.39</v>
      </c>
      <c r="I55" s="100">
        <v>1.39</v>
      </c>
      <c r="J55" s="100">
        <v>1.39</v>
      </c>
      <c r="K55" s="36">
        <v>0</v>
      </c>
      <c r="L55" s="181">
        <v>100</v>
      </c>
      <c r="M55" s="101">
        <v>126</v>
      </c>
    </row>
    <row r="56" spans="5:13" x14ac:dyDescent="0.25">
      <c r="E56" s="200" t="s">
        <v>191</v>
      </c>
      <c r="F56" s="100">
        <v>10.5</v>
      </c>
      <c r="G56" s="100">
        <v>10.5</v>
      </c>
      <c r="H56" s="100">
        <v>9.75</v>
      </c>
      <c r="I56" s="100">
        <v>9.75</v>
      </c>
      <c r="J56" s="100">
        <v>9.75</v>
      </c>
      <c r="K56" s="36">
        <v>-0.75</v>
      </c>
      <c r="L56" s="181">
        <v>105008</v>
      </c>
      <c r="M56" s="101">
        <v>1093878</v>
      </c>
    </row>
    <row r="57" spans="5:13" x14ac:dyDescent="0.25">
      <c r="E57" s="200" t="s">
        <v>178</v>
      </c>
      <c r="F57" s="100">
        <v>0.4</v>
      </c>
      <c r="G57" s="100">
        <v>0.4</v>
      </c>
      <c r="H57" s="100">
        <v>0.4</v>
      </c>
      <c r="I57" s="100">
        <v>0.4</v>
      </c>
      <c r="J57" s="100">
        <v>0.4</v>
      </c>
      <c r="K57" s="36">
        <v>0</v>
      </c>
      <c r="L57" s="181">
        <v>636790</v>
      </c>
      <c r="M57" s="101">
        <v>254616</v>
      </c>
    </row>
    <row r="58" spans="5:13" x14ac:dyDescent="0.25">
      <c r="E58" s="200" t="s">
        <v>196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152500</v>
      </c>
      <c r="M58" s="101">
        <v>30500</v>
      </c>
    </row>
    <row r="59" spans="5:13" x14ac:dyDescent="0.25">
      <c r="E59" s="200" t="s">
        <v>50</v>
      </c>
      <c r="F59" s="100">
        <v>18.55</v>
      </c>
      <c r="G59" s="100">
        <v>18.55</v>
      </c>
      <c r="H59" s="100">
        <v>18.55</v>
      </c>
      <c r="I59" s="100">
        <v>18.55</v>
      </c>
      <c r="J59" s="100">
        <v>18.55</v>
      </c>
      <c r="K59" s="36">
        <v>0</v>
      </c>
      <c r="L59" s="181">
        <v>58468</v>
      </c>
      <c r="M59" s="101">
        <v>1042427.8</v>
      </c>
    </row>
    <row r="60" spans="5:13" x14ac:dyDescent="0.25">
      <c r="E60" s="200" t="s">
        <v>216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1">
        <v>22102</v>
      </c>
      <c r="M60" s="101">
        <v>12021</v>
      </c>
    </row>
    <row r="61" spans="5:13" x14ac:dyDescent="0.25">
      <c r="E61" s="200" t="s">
        <v>51</v>
      </c>
      <c r="F61" s="100">
        <v>0.28000000000000003</v>
      </c>
      <c r="G61" s="100">
        <v>0.28000000000000003</v>
      </c>
      <c r="H61" s="100">
        <v>0.28000000000000003</v>
      </c>
      <c r="I61" s="100">
        <v>0.28000000000000003</v>
      </c>
      <c r="J61" s="100">
        <v>0.28000000000000003</v>
      </c>
      <c r="K61" s="36">
        <v>0</v>
      </c>
      <c r="L61" s="181">
        <v>125342</v>
      </c>
      <c r="M61" s="101">
        <v>35097.760000000002</v>
      </c>
    </row>
    <row r="62" spans="5:13" x14ac:dyDescent="0.25">
      <c r="E62" s="200" t="s">
        <v>217</v>
      </c>
      <c r="F62" s="100">
        <v>0.39</v>
      </c>
      <c r="G62" s="100">
        <v>0.39</v>
      </c>
      <c r="H62" s="100">
        <v>0.39</v>
      </c>
      <c r="I62" s="100">
        <v>0.39</v>
      </c>
      <c r="J62" s="100">
        <v>0.39</v>
      </c>
      <c r="K62" s="36">
        <v>0</v>
      </c>
      <c r="L62" s="181">
        <v>11142</v>
      </c>
      <c r="M62" s="101">
        <v>4077.12</v>
      </c>
    </row>
    <row r="63" spans="5:13" x14ac:dyDescent="0.25">
      <c r="E63" s="200" t="s">
        <v>149</v>
      </c>
      <c r="F63" s="100">
        <v>1.39</v>
      </c>
      <c r="G63" s="100">
        <v>1.39</v>
      </c>
      <c r="H63" s="100">
        <v>1.39</v>
      </c>
      <c r="I63" s="100">
        <v>1.39</v>
      </c>
      <c r="J63" s="100">
        <v>1.39</v>
      </c>
      <c r="K63" s="36">
        <v>0</v>
      </c>
      <c r="L63" s="181">
        <v>31455</v>
      </c>
      <c r="M63" s="101">
        <v>40740.870000000003</v>
      </c>
    </row>
    <row r="64" spans="5:13" x14ac:dyDescent="0.25">
      <c r="E64" s="200" t="s">
        <v>214</v>
      </c>
      <c r="F64" s="100">
        <v>0.48</v>
      </c>
      <c r="G64" s="100">
        <v>0.48</v>
      </c>
      <c r="H64" s="100">
        <v>0.48</v>
      </c>
      <c r="I64" s="100">
        <v>0.48</v>
      </c>
      <c r="J64" s="100">
        <v>0.48</v>
      </c>
      <c r="K64" s="36">
        <v>0</v>
      </c>
      <c r="L64" s="181">
        <v>3000</v>
      </c>
      <c r="M64" s="101">
        <v>1539.8</v>
      </c>
    </row>
    <row r="65" spans="5:13" x14ac:dyDescent="0.25">
      <c r="E65" s="200" t="s">
        <v>195</v>
      </c>
      <c r="F65" s="100">
        <v>0.4</v>
      </c>
      <c r="G65" s="100">
        <v>0.4</v>
      </c>
      <c r="H65" s="100">
        <v>0.4</v>
      </c>
      <c r="I65" s="100">
        <v>0.4</v>
      </c>
      <c r="J65" s="100">
        <v>0.4</v>
      </c>
      <c r="K65" s="36">
        <v>0</v>
      </c>
      <c r="L65" s="181">
        <v>76928</v>
      </c>
      <c r="M65" s="101">
        <v>31347.14</v>
      </c>
    </row>
    <row r="66" spans="5:13" x14ac:dyDescent="0.25">
      <c r="E66" s="200" t="s">
        <v>139</v>
      </c>
      <c r="F66" s="100">
        <v>1.86</v>
      </c>
      <c r="G66" s="100">
        <v>1.86</v>
      </c>
      <c r="H66" s="100">
        <v>1.86</v>
      </c>
      <c r="I66" s="100">
        <v>1.86</v>
      </c>
      <c r="J66" s="100">
        <v>1.86</v>
      </c>
      <c r="K66" s="36">
        <v>0</v>
      </c>
      <c r="L66" s="181">
        <v>31356</v>
      </c>
      <c r="M66" s="101">
        <v>56830.06</v>
      </c>
    </row>
    <row r="67" spans="5:13" x14ac:dyDescent="0.25">
      <c r="E67" s="200" t="s">
        <v>52</v>
      </c>
      <c r="F67" s="100">
        <v>2.1</v>
      </c>
      <c r="G67" s="100">
        <v>2.1</v>
      </c>
      <c r="H67" s="100">
        <v>2.1</v>
      </c>
      <c r="I67" s="100">
        <v>2.1</v>
      </c>
      <c r="J67" s="100">
        <v>2.1</v>
      </c>
      <c r="K67" s="36">
        <v>0</v>
      </c>
      <c r="L67" s="181">
        <v>93870</v>
      </c>
      <c r="M67" s="101">
        <v>186193.29</v>
      </c>
    </row>
    <row r="68" spans="5:13" x14ac:dyDescent="0.25">
      <c r="E68" s="200" t="s">
        <v>53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1">
        <v>352553</v>
      </c>
      <c r="M68" s="101">
        <v>71187.13</v>
      </c>
    </row>
    <row r="69" spans="5:13" x14ac:dyDescent="0.25">
      <c r="E69" s="200" t="s">
        <v>54</v>
      </c>
      <c r="F69" s="100">
        <v>158</v>
      </c>
      <c r="G69" s="100">
        <v>158</v>
      </c>
      <c r="H69" s="100">
        <v>158</v>
      </c>
      <c r="I69" s="100">
        <v>158</v>
      </c>
      <c r="J69" s="100">
        <v>158</v>
      </c>
      <c r="K69" s="36">
        <v>0</v>
      </c>
      <c r="L69" s="181">
        <v>15002</v>
      </c>
      <c r="M69" s="101">
        <v>2133292.7999999998</v>
      </c>
    </row>
    <row r="70" spans="5:13" x14ac:dyDescent="0.25">
      <c r="E70" s="200" t="s">
        <v>234</v>
      </c>
      <c r="F70" s="100">
        <v>0.5</v>
      </c>
      <c r="G70" s="100">
        <v>0.5</v>
      </c>
      <c r="H70" s="100">
        <v>0.5</v>
      </c>
      <c r="I70" s="100">
        <v>0.5</v>
      </c>
      <c r="J70" s="100">
        <v>0.5</v>
      </c>
      <c r="K70" s="36">
        <v>0</v>
      </c>
      <c r="L70" s="181">
        <v>8783</v>
      </c>
      <c r="M70" s="101">
        <v>4048.18</v>
      </c>
    </row>
    <row r="71" spans="5:13" x14ac:dyDescent="0.25">
      <c r="E71" s="200" t="s">
        <v>138</v>
      </c>
      <c r="F71" s="100">
        <v>18.8</v>
      </c>
      <c r="G71" s="100">
        <v>18.8</v>
      </c>
      <c r="H71" s="100">
        <v>18.8</v>
      </c>
      <c r="I71" s="100">
        <v>18.8</v>
      </c>
      <c r="J71" s="100">
        <v>18.8</v>
      </c>
      <c r="K71" s="36">
        <v>0</v>
      </c>
      <c r="L71" s="181">
        <v>5535</v>
      </c>
      <c r="M71" s="101">
        <v>93836.75</v>
      </c>
    </row>
    <row r="72" spans="5:13" x14ac:dyDescent="0.25">
      <c r="E72" s="200" t="s">
        <v>197</v>
      </c>
      <c r="F72" s="100">
        <v>138</v>
      </c>
      <c r="G72" s="100">
        <v>138</v>
      </c>
      <c r="H72" s="100">
        <v>140.05000000000001</v>
      </c>
      <c r="I72" s="100">
        <v>132.6</v>
      </c>
      <c r="J72" s="100">
        <v>140.05000000000001</v>
      </c>
      <c r="K72" s="36">
        <v>2.0500000000000114</v>
      </c>
      <c r="L72" s="181">
        <v>17018010</v>
      </c>
      <c r="M72" s="101">
        <v>2351966037.4499998</v>
      </c>
    </row>
    <row r="73" spans="5:13" x14ac:dyDescent="0.25">
      <c r="E73" s="200" t="s">
        <v>55</v>
      </c>
      <c r="F73" s="100">
        <v>2.4</v>
      </c>
      <c r="G73" s="100">
        <v>2.4</v>
      </c>
      <c r="H73" s="100">
        <v>2.4</v>
      </c>
      <c r="I73" s="100">
        <v>2.4</v>
      </c>
      <c r="J73" s="100">
        <v>2.4</v>
      </c>
      <c r="K73" s="36">
        <v>0</v>
      </c>
      <c r="L73" s="181">
        <v>112767</v>
      </c>
      <c r="M73" s="101">
        <v>281122.90000000002</v>
      </c>
    </row>
    <row r="74" spans="5:13" x14ac:dyDescent="0.25">
      <c r="E74" s="200" t="s">
        <v>185</v>
      </c>
      <c r="F74" s="100">
        <v>12.5</v>
      </c>
      <c r="G74" s="100">
        <v>12.5</v>
      </c>
      <c r="H74" s="100">
        <v>12.5</v>
      </c>
      <c r="I74" s="100">
        <v>12.5</v>
      </c>
      <c r="J74" s="100">
        <v>12.5</v>
      </c>
      <c r="K74" s="36">
        <v>0</v>
      </c>
      <c r="L74" s="181">
        <v>4671</v>
      </c>
      <c r="M74" s="101">
        <v>63458.45</v>
      </c>
    </row>
    <row r="75" spans="5:13" x14ac:dyDescent="0.25">
      <c r="E75" s="200" t="s">
        <v>56</v>
      </c>
      <c r="F75" s="100">
        <v>50.5</v>
      </c>
      <c r="G75" s="100">
        <v>50.5</v>
      </c>
      <c r="H75" s="100">
        <v>50.7</v>
      </c>
      <c r="I75" s="100">
        <v>50.7</v>
      </c>
      <c r="J75" s="100">
        <v>50.7</v>
      </c>
      <c r="K75" s="36">
        <v>0.20000000000000284</v>
      </c>
      <c r="L75" s="181">
        <v>310505</v>
      </c>
      <c r="M75" s="101">
        <v>15735809.9</v>
      </c>
    </row>
    <row r="76" spans="5:13" x14ac:dyDescent="0.25">
      <c r="E76" s="200" t="s">
        <v>210</v>
      </c>
      <c r="F76" s="100">
        <v>4.95</v>
      </c>
      <c r="G76" s="100">
        <v>4.95</v>
      </c>
      <c r="H76" s="100">
        <v>4.95</v>
      </c>
      <c r="I76" s="100">
        <v>4.95</v>
      </c>
      <c r="J76" s="100">
        <v>4.95</v>
      </c>
      <c r="K76" s="36">
        <v>0</v>
      </c>
      <c r="L76" s="181">
        <v>2000</v>
      </c>
      <c r="M76" s="101">
        <v>9000</v>
      </c>
    </row>
    <row r="77" spans="5:13" x14ac:dyDescent="0.25">
      <c r="E77" s="200" t="s">
        <v>203</v>
      </c>
      <c r="F77" s="100">
        <v>0.52</v>
      </c>
      <c r="G77" s="100">
        <v>0.52</v>
      </c>
      <c r="H77" s="100">
        <v>0.47</v>
      </c>
      <c r="I77" s="100">
        <v>0.47</v>
      </c>
      <c r="J77" s="100">
        <v>0.47</v>
      </c>
      <c r="K77" s="36">
        <v>-5.0000000000000044E-2</v>
      </c>
      <c r="L77" s="181">
        <v>2067600</v>
      </c>
      <c r="M77" s="101">
        <v>971772</v>
      </c>
    </row>
    <row r="78" spans="5:13" x14ac:dyDescent="0.25">
      <c r="E78" s="200" t="s">
        <v>186</v>
      </c>
      <c r="F78" s="100">
        <v>2.0099999999999998</v>
      </c>
      <c r="G78" s="100">
        <v>2.0099999999999998</v>
      </c>
      <c r="H78" s="100">
        <v>1.93</v>
      </c>
      <c r="I78" s="100">
        <v>1.93</v>
      </c>
      <c r="J78" s="100">
        <v>1.93</v>
      </c>
      <c r="K78" s="36">
        <v>-7.9999999999999849E-2</v>
      </c>
      <c r="L78" s="181">
        <v>180100</v>
      </c>
      <c r="M78" s="101">
        <v>348147</v>
      </c>
    </row>
    <row r="79" spans="5:13" x14ac:dyDescent="0.25">
      <c r="E79" s="200" t="s">
        <v>57</v>
      </c>
      <c r="F79" s="100">
        <v>1232</v>
      </c>
      <c r="G79" s="100">
        <v>1232</v>
      </c>
      <c r="H79" s="100">
        <v>1240</v>
      </c>
      <c r="I79" s="100">
        <v>1240</v>
      </c>
      <c r="J79" s="100">
        <v>1240</v>
      </c>
      <c r="K79" s="36">
        <v>8</v>
      </c>
      <c r="L79" s="181">
        <v>212388</v>
      </c>
      <c r="M79" s="101">
        <v>263353276.69999999</v>
      </c>
    </row>
    <row r="80" spans="5:13" x14ac:dyDescent="0.25">
      <c r="E80" s="200" t="s">
        <v>219</v>
      </c>
      <c r="F80" s="100">
        <v>1.26</v>
      </c>
      <c r="G80" s="100">
        <v>1.26</v>
      </c>
      <c r="H80" s="100">
        <v>1.1399999999999999</v>
      </c>
      <c r="I80" s="100">
        <v>1.1399999999999999</v>
      </c>
      <c r="J80" s="100">
        <v>1.1399999999999999</v>
      </c>
      <c r="K80" s="36">
        <v>-0.12000000000000011</v>
      </c>
      <c r="L80" s="181">
        <v>102050</v>
      </c>
      <c r="M80" s="101">
        <v>116342.5</v>
      </c>
    </row>
    <row r="81" spans="5:13" x14ac:dyDescent="0.25">
      <c r="E81" s="200" t="s">
        <v>235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2793</v>
      </c>
      <c r="M81" s="101">
        <v>558.6</v>
      </c>
    </row>
    <row r="82" spans="5:13" x14ac:dyDescent="0.25">
      <c r="E82" s="200" t="s">
        <v>58</v>
      </c>
      <c r="F82" s="100">
        <v>3.75</v>
      </c>
      <c r="G82" s="100">
        <v>3.75</v>
      </c>
      <c r="H82" s="100">
        <v>3.75</v>
      </c>
      <c r="I82" s="100">
        <v>3.75</v>
      </c>
      <c r="J82" s="100">
        <v>3.75</v>
      </c>
      <c r="K82" s="36">
        <v>0</v>
      </c>
      <c r="L82" s="181">
        <v>290937</v>
      </c>
      <c r="M82" s="101">
        <v>1102945.1000000001</v>
      </c>
    </row>
    <row r="83" spans="5:13" x14ac:dyDescent="0.25">
      <c r="E83" s="200" t="s">
        <v>59</v>
      </c>
      <c r="F83" s="100">
        <v>40.15</v>
      </c>
      <c r="G83" s="100">
        <v>40.15</v>
      </c>
      <c r="H83" s="100">
        <v>40.15</v>
      </c>
      <c r="I83" s="100">
        <v>40.15</v>
      </c>
      <c r="J83" s="100">
        <v>40.15</v>
      </c>
      <c r="K83" s="36">
        <v>0</v>
      </c>
      <c r="L83" s="204">
        <v>737</v>
      </c>
      <c r="M83" s="101">
        <v>32538.55</v>
      </c>
    </row>
    <row r="84" spans="5:13" x14ac:dyDescent="0.25">
      <c r="E84" s="200" t="s">
        <v>236</v>
      </c>
      <c r="F84" s="100">
        <v>1.5</v>
      </c>
      <c r="G84" s="100">
        <v>1.5</v>
      </c>
      <c r="H84" s="100">
        <v>1.5</v>
      </c>
      <c r="I84" s="100">
        <v>1.5</v>
      </c>
      <c r="J84" s="100">
        <v>1.5</v>
      </c>
      <c r="K84" s="36">
        <v>0</v>
      </c>
      <c r="L84" s="181">
        <v>2605</v>
      </c>
      <c r="M84" s="101">
        <v>3516.75</v>
      </c>
    </row>
    <row r="85" spans="5:13" x14ac:dyDescent="0.25">
      <c r="E85" s="200" t="s">
        <v>60</v>
      </c>
      <c r="F85" s="100">
        <v>44.8</v>
      </c>
      <c r="G85" s="100">
        <v>44.8</v>
      </c>
      <c r="H85" s="100">
        <v>44.8</v>
      </c>
      <c r="I85" s="100">
        <v>44.8</v>
      </c>
      <c r="J85" s="100">
        <v>44.8</v>
      </c>
      <c r="K85" s="36">
        <v>0</v>
      </c>
      <c r="L85" s="181">
        <v>8733</v>
      </c>
      <c r="M85" s="101">
        <v>352686.55</v>
      </c>
    </row>
    <row r="86" spans="5:13" x14ac:dyDescent="0.25">
      <c r="E86" s="200" t="s">
        <v>125</v>
      </c>
      <c r="F86" s="100">
        <v>0.48</v>
      </c>
      <c r="G86" s="100">
        <v>0.48</v>
      </c>
      <c r="H86" s="100">
        <v>0.48</v>
      </c>
      <c r="I86" s="100">
        <v>0.48</v>
      </c>
      <c r="J86" s="100">
        <v>0.48</v>
      </c>
      <c r="K86" s="36">
        <v>0</v>
      </c>
      <c r="L86" s="181">
        <v>53163</v>
      </c>
      <c r="M86" s="101">
        <v>25518.240000000002</v>
      </c>
    </row>
    <row r="87" spans="5:13" x14ac:dyDescent="0.25">
      <c r="E87" s="200" t="s">
        <v>61</v>
      </c>
      <c r="F87" s="100">
        <v>5.9</v>
      </c>
      <c r="G87" s="100">
        <v>5.9</v>
      </c>
      <c r="H87" s="100">
        <v>6.4</v>
      </c>
      <c r="I87" s="100">
        <v>5.9</v>
      </c>
      <c r="J87" s="100">
        <v>6.25</v>
      </c>
      <c r="K87" s="36">
        <v>0.34999999999999964</v>
      </c>
      <c r="L87" s="181">
        <v>1001060</v>
      </c>
      <c r="M87" s="101">
        <v>6134181.4000000004</v>
      </c>
    </row>
    <row r="88" spans="5:13" x14ac:dyDescent="0.25">
      <c r="E88" s="200" t="s">
        <v>62</v>
      </c>
      <c r="F88" s="100">
        <v>4.24</v>
      </c>
      <c r="G88" s="100">
        <v>4.24</v>
      </c>
      <c r="H88" s="100">
        <v>4.24</v>
      </c>
      <c r="I88" s="100">
        <v>4.24</v>
      </c>
      <c r="J88" s="100">
        <v>4.24</v>
      </c>
      <c r="K88" s="36">
        <v>0</v>
      </c>
      <c r="L88" s="181">
        <v>123514</v>
      </c>
      <c r="M88" s="101">
        <v>526300.92000000004</v>
      </c>
    </row>
    <row r="89" spans="5:13" x14ac:dyDescent="0.25">
      <c r="E89" s="200" t="s">
        <v>222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100</v>
      </c>
      <c r="M89" s="101">
        <v>20</v>
      </c>
    </row>
    <row r="90" spans="5:13" x14ac:dyDescent="0.25">
      <c r="E90" s="200" t="s">
        <v>152</v>
      </c>
      <c r="F90" s="100">
        <v>441</v>
      </c>
      <c r="G90" s="100">
        <v>441</v>
      </c>
      <c r="H90" s="100">
        <v>397.7</v>
      </c>
      <c r="I90" s="100">
        <v>397.7</v>
      </c>
      <c r="J90" s="100">
        <v>397.7</v>
      </c>
      <c r="K90" s="36">
        <v>-43.300000000000011</v>
      </c>
      <c r="L90" s="181">
        <v>58375</v>
      </c>
      <c r="M90" s="101">
        <v>23225962.199999999</v>
      </c>
    </row>
    <row r="91" spans="5:13" x14ac:dyDescent="0.25">
      <c r="E91" s="200" t="s">
        <v>207</v>
      </c>
      <c r="F91" s="100">
        <v>0.22</v>
      </c>
      <c r="G91" s="100">
        <v>0.22</v>
      </c>
      <c r="H91" s="100">
        <v>0.2</v>
      </c>
      <c r="I91" s="100">
        <v>0.2</v>
      </c>
      <c r="J91" s="100">
        <v>0.2</v>
      </c>
      <c r="K91" s="36">
        <v>-1.999999999999999E-2</v>
      </c>
      <c r="L91" s="181">
        <v>2043600</v>
      </c>
      <c r="M91" s="101">
        <v>408720</v>
      </c>
    </row>
    <row r="92" spans="5:13" x14ac:dyDescent="0.25">
      <c r="E92" s="200" t="s">
        <v>141</v>
      </c>
      <c r="F92" s="100">
        <v>35</v>
      </c>
      <c r="G92" s="100">
        <v>35</v>
      </c>
      <c r="H92" s="100">
        <v>35</v>
      </c>
      <c r="I92" s="100">
        <v>35</v>
      </c>
      <c r="J92" s="100">
        <v>35</v>
      </c>
      <c r="K92" s="36">
        <v>0</v>
      </c>
      <c r="L92" s="181">
        <v>32347</v>
      </c>
      <c r="M92" s="101">
        <v>1137226.95</v>
      </c>
    </row>
    <row r="93" spans="5:13" x14ac:dyDescent="0.25">
      <c r="E93" s="200" t="s">
        <v>65</v>
      </c>
      <c r="F93" s="100">
        <v>2.2999999999999998</v>
      </c>
      <c r="G93" s="100">
        <v>2.2999999999999998</v>
      </c>
      <c r="H93" s="100">
        <v>2.2999999999999998</v>
      </c>
      <c r="I93" s="100">
        <v>2.1800000000000002</v>
      </c>
      <c r="J93" s="100">
        <v>2.29</v>
      </c>
      <c r="K93" s="36">
        <v>-9.9999999999997868E-3</v>
      </c>
      <c r="L93" s="181">
        <v>7022472</v>
      </c>
      <c r="M93" s="101">
        <v>15767456.52</v>
      </c>
    </row>
    <row r="94" spans="5:13" x14ac:dyDescent="0.25">
      <c r="E94" s="200" t="s">
        <v>237</v>
      </c>
      <c r="F94" s="100">
        <v>1.99</v>
      </c>
      <c r="G94" s="100">
        <v>1.99</v>
      </c>
      <c r="H94" s="100">
        <v>1.99</v>
      </c>
      <c r="I94" s="100">
        <v>1.99</v>
      </c>
      <c r="J94" s="100">
        <v>1.99</v>
      </c>
      <c r="K94" s="36">
        <v>0</v>
      </c>
      <c r="L94" s="181">
        <v>1600</v>
      </c>
      <c r="M94" s="101">
        <v>3184</v>
      </c>
    </row>
    <row r="95" spans="5:13" x14ac:dyDescent="0.25">
      <c r="E95" s="200" t="s">
        <v>238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1">
        <v>60100</v>
      </c>
      <c r="M95" s="101">
        <v>12020</v>
      </c>
    </row>
    <row r="96" spans="5:13" x14ac:dyDescent="0.25">
      <c r="E96" s="200" t="s">
        <v>239</v>
      </c>
      <c r="F96" s="100">
        <v>0.42</v>
      </c>
      <c r="G96" s="100">
        <v>0.42</v>
      </c>
      <c r="H96" s="100">
        <v>0.42</v>
      </c>
      <c r="I96" s="100">
        <v>0.42</v>
      </c>
      <c r="J96" s="100">
        <v>0.42</v>
      </c>
      <c r="K96" s="36">
        <v>0</v>
      </c>
      <c r="L96" s="181">
        <v>7500</v>
      </c>
      <c r="M96" s="101">
        <v>3150</v>
      </c>
    </row>
    <row r="97" spans="5:13" x14ac:dyDescent="0.25">
      <c r="E97" s="200" t="s">
        <v>66</v>
      </c>
      <c r="F97" s="100">
        <v>105.8</v>
      </c>
      <c r="G97" s="100">
        <v>105.8</v>
      </c>
      <c r="H97" s="100">
        <v>96.5</v>
      </c>
      <c r="I97" s="100">
        <v>96.5</v>
      </c>
      <c r="J97" s="100">
        <v>96.5</v>
      </c>
      <c r="K97" s="36">
        <v>-9.2999999999999972</v>
      </c>
      <c r="L97" s="181">
        <v>48917</v>
      </c>
      <c r="M97" s="101">
        <v>4881017.2</v>
      </c>
    </row>
    <row r="98" spans="5:13" x14ac:dyDescent="0.25">
      <c r="E98" s="200" t="s">
        <v>223</v>
      </c>
      <c r="F98" s="100">
        <v>3.5</v>
      </c>
      <c r="G98" s="100">
        <v>3.5</v>
      </c>
      <c r="H98" s="100">
        <v>3.5</v>
      </c>
      <c r="I98" s="100">
        <v>3.5</v>
      </c>
      <c r="J98" s="100">
        <v>3.5</v>
      </c>
      <c r="K98" s="36">
        <v>0</v>
      </c>
      <c r="L98" s="181">
        <v>50</v>
      </c>
      <c r="M98" s="101">
        <v>157.5</v>
      </c>
    </row>
    <row r="99" spans="5:13" x14ac:dyDescent="0.25">
      <c r="E99" s="200" t="s">
        <v>137</v>
      </c>
      <c r="F99" s="100">
        <v>1.03</v>
      </c>
      <c r="G99" s="100">
        <v>1.03</v>
      </c>
      <c r="H99" s="100">
        <v>1.08</v>
      </c>
      <c r="I99" s="100">
        <v>1.03</v>
      </c>
      <c r="J99" s="100">
        <v>1.05</v>
      </c>
      <c r="K99" s="36">
        <v>2.0000000000000018E-2</v>
      </c>
      <c r="L99" s="181">
        <v>29667031</v>
      </c>
      <c r="M99" s="101">
        <v>31700181.379999999</v>
      </c>
    </row>
    <row r="100" spans="5:13" x14ac:dyDescent="0.25">
      <c r="E100" s="200" t="s">
        <v>224</v>
      </c>
      <c r="F100" s="100">
        <v>0.77</v>
      </c>
      <c r="G100" s="100">
        <v>0.77</v>
      </c>
      <c r="H100" s="100">
        <v>0.7</v>
      </c>
      <c r="I100" s="100">
        <v>0.7</v>
      </c>
      <c r="J100" s="100">
        <v>0.7</v>
      </c>
      <c r="K100" s="36">
        <v>-7.0000000000000062E-2</v>
      </c>
      <c r="L100" s="181">
        <v>102493</v>
      </c>
      <c r="M100" s="101">
        <v>71769.100000000006</v>
      </c>
    </row>
    <row r="101" spans="5:13" x14ac:dyDescent="0.25">
      <c r="E101" s="200" t="s">
        <v>202</v>
      </c>
      <c r="F101" s="100">
        <v>0.68</v>
      </c>
      <c r="G101" s="100">
        <v>0.68</v>
      </c>
      <c r="H101" s="100">
        <v>0.68</v>
      </c>
      <c r="I101" s="100">
        <v>0.68</v>
      </c>
      <c r="J101" s="100">
        <v>0.68</v>
      </c>
      <c r="K101" s="36">
        <v>0</v>
      </c>
      <c r="L101" s="181">
        <v>9920</v>
      </c>
      <c r="M101" s="101">
        <v>6276.44</v>
      </c>
    </row>
    <row r="102" spans="5:13" x14ac:dyDescent="0.25">
      <c r="E102" s="200" t="s">
        <v>67</v>
      </c>
      <c r="F102" s="100">
        <v>5.15</v>
      </c>
      <c r="G102" s="100">
        <v>5.15</v>
      </c>
      <c r="H102" s="100">
        <v>5.05</v>
      </c>
      <c r="I102" s="100">
        <v>5</v>
      </c>
      <c r="J102" s="100">
        <v>5</v>
      </c>
      <c r="K102" s="36">
        <v>-0.15000000000000036</v>
      </c>
      <c r="L102" s="181">
        <v>8047994</v>
      </c>
      <c r="M102" s="101">
        <v>40587954.899999999</v>
      </c>
    </row>
    <row r="103" spans="5:13" x14ac:dyDescent="0.25">
      <c r="E103" s="200" t="s">
        <v>68</v>
      </c>
      <c r="F103" s="100">
        <v>1</v>
      </c>
      <c r="G103" s="100">
        <v>1</v>
      </c>
      <c r="H103" s="100">
        <v>0.93</v>
      </c>
      <c r="I103" s="100">
        <v>0.93</v>
      </c>
      <c r="J103" s="100">
        <v>0.93</v>
      </c>
      <c r="K103" s="36">
        <v>-6.9999999999999951E-2</v>
      </c>
      <c r="L103" s="181">
        <v>128279</v>
      </c>
      <c r="M103" s="101">
        <v>119948.53</v>
      </c>
    </row>
    <row r="104" spans="5:13" x14ac:dyDescent="0.25">
      <c r="E104" s="200" t="s">
        <v>14</v>
      </c>
      <c r="F104" s="100">
        <v>6</v>
      </c>
      <c r="G104" s="100">
        <v>6</v>
      </c>
      <c r="H104" s="100">
        <v>6</v>
      </c>
      <c r="I104" s="100">
        <v>5.9</v>
      </c>
      <c r="J104" s="100">
        <v>5.9</v>
      </c>
      <c r="K104" s="36">
        <v>-9.9999999999999645E-2</v>
      </c>
      <c r="L104" s="181">
        <v>8515096</v>
      </c>
      <c r="M104" s="101">
        <v>50684359.549999997</v>
      </c>
    </row>
    <row r="105" spans="5:13" x14ac:dyDescent="0.25">
      <c r="E105" s="200" t="s">
        <v>187</v>
      </c>
      <c r="F105" s="100">
        <v>6.85</v>
      </c>
      <c r="G105" s="100">
        <v>6.85</v>
      </c>
      <c r="H105" s="100">
        <v>6.85</v>
      </c>
      <c r="I105" s="100">
        <v>6.85</v>
      </c>
      <c r="J105" s="100">
        <v>6.85</v>
      </c>
      <c r="K105" s="36">
        <v>0</v>
      </c>
      <c r="L105" s="181">
        <v>661509</v>
      </c>
      <c r="M105" s="101">
        <v>4645163.5999999996</v>
      </c>
    </row>
    <row r="106" spans="5:13" x14ac:dyDescent="0.25">
      <c r="E106" s="200" t="s">
        <v>188</v>
      </c>
      <c r="F106" s="100">
        <v>2.0499999999999998</v>
      </c>
      <c r="G106" s="100">
        <v>2.0499999999999998</v>
      </c>
      <c r="H106" s="100">
        <v>2.0499999999999998</v>
      </c>
      <c r="I106" s="100">
        <v>2.0499999999999998</v>
      </c>
      <c r="J106" s="100">
        <v>2.0499999999999998</v>
      </c>
      <c r="K106" s="36">
        <v>0</v>
      </c>
      <c r="L106" s="181">
        <v>946232</v>
      </c>
      <c r="M106" s="101">
        <v>1938291.72</v>
      </c>
    </row>
    <row r="107" spans="5:13" x14ac:dyDescent="0.25">
      <c r="E107" s="200" t="s">
        <v>70</v>
      </c>
      <c r="F107" s="100">
        <v>29.5</v>
      </c>
      <c r="G107" s="100">
        <v>29.5</v>
      </c>
      <c r="H107" s="100">
        <v>29.5</v>
      </c>
      <c r="I107" s="100">
        <v>28.1</v>
      </c>
      <c r="J107" s="100">
        <v>29</v>
      </c>
      <c r="K107" s="36">
        <v>-0.5</v>
      </c>
      <c r="L107" s="181">
        <v>1346863</v>
      </c>
      <c r="M107" s="101">
        <v>38743903.450000003</v>
      </c>
    </row>
    <row r="108" spans="5:13" x14ac:dyDescent="0.25">
      <c r="E108" s="200" t="s">
        <v>206</v>
      </c>
      <c r="F108" s="100">
        <v>0.24</v>
      </c>
      <c r="G108" s="100">
        <v>0.24</v>
      </c>
      <c r="H108" s="100">
        <v>0.23</v>
      </c>
      <c r="I108" s="100">
        <v>0.23</v>
      </c>
      <c r="J108" s="100">
        <v>0.23</v>
      </c>
      <c r="K108" s="36">
        <v>-9.9999999999999811E-3</v>
      </c>
      <c r="L108" s="181">
        <v>262000</v>
      </c>
      <c r="M108" s="101">
        <v>60140</v>
      </c>
    </row>
    <row r="109" spans="5:13" x14ac:dyDescent="0.25">
      <c r="E109" s="200" t="s">
        <v>198</v>
      </c>
      <c r="F109" s="100">
        <v>0.63</v>
      </c>
      <c r="G109" s="100">
        <v>0.63</v>
      </c>
      <c r="H109" s="100">
        <v>0.6</v>
      </c>
      <c r="I109" s="100">
        <v>0.6</v>
      </c>
      <c r="J109" s="100">
        <v>0.6</v>
      </c>
      <c r="K109" s="36">
        <v>-3.0000000000000027E-2</v>
      </c>
      <c r="L109" s="181">
        <v>448002</v>
      </c>
      <c r="M109" s="101">
        <v>268560.76</v>
      </c>
    </row>
    <row r="110" spans="5:13" x14ac:dyDescent="0.25">
      <c r="E110" s="200" t="s">
        <v>240</v>
      </c>
      <c r="F110" s="100">
        <v>0.2</v>
      </c>
      <c r="G110" s="100">
        <v>0.2</v>
      </c>
      <c r="H110" s="100">
        <v>0.2</v>
      </c>
      <c r="I110" s="100">
        <v>0.2</v>
      </c>
      <c r="J110" s="100">
        <v>0.2</v>
      </c>
      <c r="K110" s="36">
        <v>0</v>
      </c>
      <c r="L110" s="181">
        <v>200</v>
      </c>
      <c r="M110" s="101">
        <v>40</v>
      </c>
    </row>
    <row r="111" spans="5:13" x14ac:dyDescent="0.25">
      <c r="E111" s="200" t="s">
        <v>71</v>
      </c>
      <c r="F111" s="100">
        <v>1.45</v>
      </c>
      <c r="G111" s="100">
        <v>1.45</v>
      </c>
      <c r="H111" s="100">
        <v>1.45</v>
      </c>
      <c r="I111" s="100">
        <v>1.45</v>
      </c>
      <c r="J111" s="100">
        <v>1.45</v>
      </c>
      <c r="K111" s="36">
        <v>0</v>
      </c>
      <c r="L111" s="181">
        <v>116321</v>
      </c>
      <c r="M111" s="101">
        <v>168228.44</v>
      </c>
    </row>
    <row r="112" spans="5:13" x14ac:dyDescent="0.25">
      <c r="E112" s="200" t="s">
        <v>190</v>
      </c>
      <c r="F112" s="100">
        <v>0.2</v>
      </c>
      <c r="G112" s="100">
        <v>0.2</v>
      </c>
      <c r="H112" s="100">
        <v>0.2</v>
      </c>
      <c r="I112" s="100">
        <v>0.2</v>
      </c>
      <c r="J112" s="100">
        <v>0.2</v>
      </c>
      <c r="K112" s="36">
        <v>0</v>
      </c>
      <c r="L112" s="181">
        <v>50</v>
      </c>
      <c r="M112" s="101">
        <v>10</v>
      </c>
    </row>
    <row r="113" spans="5:13" x14ac:dyDescent="0.25">
      <c r="E113" s="200" t="s">
        <v>72</v>
      </c>
      <c r="F113" s="100">
        <v>4.29</v>
      </c>
      <c r="G113" s="100">
        <v>4.29</v>
      </c>
      <c r="H113" s="100">
        <v>4.29</v>
      </c>
      <c r="I113" s="100">
        <v>4.29</v>
      </c>
      <c r="J113" s="100">
        <v>4.29</v>
      </c>
      <c r="K113" s="36">
        <v>0</v>
      </c>
      <c r="L113" s="181">
        <v>119506</v>
      </c>
      <c r="M113" s="101">
        <v>465151.37</v>
      </c>
    </row>
    <row r="114" spans="5:13" x14ac:dyDescent="0.25">
      <c r="E114" s="200" t="s">
        <v>12</v>
      </c>
      <c r="F114" s="100">
        <v>14</v>
      </c>
      <c r="G114" s="100">
        <v>14</v>
      </c>
      <c r="H114" s="100">
        <v>14.5</v>
      </c>
      <c r="I114" s="100">
        <v>14</v>
      </c>
      <c r="J114" s="100">
        <v>14</v>
      </c>
      <c r="K114" s="36">
        <v>0</v>
      </c>
      <c r="L114" s="181">
        <v>5535608</v>
      </c>
      <c r="M114" s="101">
        <v>77562160.099999994</v>
      </c>
    </row>
    <row r="115" spans="5:13" x14ac:dyDescent="0.25">
      <c r="E115" s="200" t="s">
        <v>193</v>
      </c>
      <c r="F115" s="100">
        <v>0.37</v>
      </c>
      <c r="G115" s="100">
        <v>0.37</v>
      </c>
      <c r="H115" s="100">
        <v>0.37</v>
      </c>
      <c r="I115" s="100">
        <v>0.37</v>
      </c>
      <c r="J115" s="100">
        <v>0.37</v>
      </c>
      <c r="K115" s="36">
        <v>0</v>
      </c>
      <c r="L115" s="181">
        <v>485627</v>
      </c>
      <c r="M115" s="101">
        <v>177287.64</v>
      </c>
    </row>
    <row r="116" spans="5:13" x14ac:dyDescent="0.25">
      <c r="E116" s="200" t="s">
        <v>189</v>
      </c>
      <c r="F116" s="100">
        <v>0.57999999999999996</v>
      </c>
      <c r="G116" s="100">
        <v>0.57999999999999996</v>
      </c>
      <c r="H116" s="100">
        <v>0.6</v>
      </c>
      <c r="I116" s="100">
        <v>0.57999999999999996</v>
      </c>
      <c r="J116" s="100">
        <v>0.6</v>
      </c>
      <c r="K116" s="36">
        <v>2.0000000000000018E-2</v>
      </c>
      <c r="L116" s="181">
        <v>894687</v>
      </c>
      <c r="M116" s="101">
        <v>524418.06000000006</v>
      </c>
    </row>
    <row r="117" spans="5:13" x14ac:dyDescent="0.25">
      <c r="E117" s="200" t="s">
        <v>18</v>
      </c>
      <c r="F117" s="100">
        <v>18.7</v>
      </c>
      <c r="G117" s="100">
        <v>18.7</v>
      </c>
      <c r="H117" s="100">
        <v>19</v>
      </c>
      <c r="I117" s="100">
        <v>18.5</v>
      </c>
      <c r="J117" s="100">
        <v>19</v>
      </c>
      <c r="K117" s="36">
        <v>0.30000000000000071</v>
      </c>
      <c r="L117" s="181">
        <v>11881334</v>
      </c>
      <c r="M117" s="101">
        <v>223195694.69999999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0.15616438356164383</v>
      </c>
      <c r="L11" s="102">
        <v>98.96730872180558</v>
      </c>
      <c r="M11" s="64">
        <v>0.13445796957536479</v>
      </c>
      <c r="N11" s="188">
        <v>0.10110781032825855</v>
      </c>
      <c r="O11" s="197">
        <v>-5.3316312814502831E-3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0.46575342465753422</v>
      </c>
      <c r="L12" s="102">
        <v>100.72321861200369</v>
      </c>
      <c r="M12" s="64">
        <v>0.13793145346455948</v>
      </c>
      <c r="N12" s="188">
        <v>0.36999194097562338</v>
      </c>
      <c r="O12" s="197">
        <v>-8.5454375096150337E-3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1.8832116788321169</v>
      </c>
      <c r="L13" s="102">
        <v>100.01900000000001</v>
      </c>
      <c r="M13" s="64">
        <v>0.14459950537158303</v>
      </c>
      <c r="N13" s="188">
        <v>0</v>
      </c>
      <c r="O13" s="197">
        <v>-5.1210889068509235E-6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2.4202600958247777</v>
      </c>
      <c r="L14" s="102">
        <v>104.046875</v>
      </c>
      <c r="M14" s="64">
        <v>0.14329532860434835</v>
      </c>
      <c r="N14" s="188">
        <v>-0.37812499999999716</v>
      </c>
      <c r="O14" s="197">
        <v>1.824457241166505E-3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3.6664841182913475</v>
      </c>
      <c r="L15" s="102">
        <v>96.5</v>
      </c>
      <c r="M15" s="64">
        <v>0.13985225946076388</v>
      </c>
      <c r="N15" s="188">
        <v>0.9375</v>
      </c>
      <c r="O15" s="197">
        <v>-3.4379505451109238E-3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4.546532846715329</v>
      </c>
      <c r="L16" s="102">
        <v>99.724999999999994</v>
      </c>
      <c r="M16" s="64">
        <v>0.14277577673679556</v>
      </c>
      <c r="N16" s="188">
        <v>0</v>
      </c>
      <c r="O16" s="197">
        <v>3.6135029743700198E-6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6.406570841889117</v>
      </c>
      <c r="L17" s="102">
        <v>93.274999999999991</v>
      </c>
      <c r="M17" s="64">
        <v>0.14122146175553044</v>
      </c>
      <c r="N17" s="188">
        <v>-0.24500000000000455</v>
      </c>
      <c r="O17" s="197">
        <v>6.2323171122366516E-4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7.5543048372376029</v>
      </c>
      <c r="L18" s="102">
        <v>109.76666666666701</v>
      </c>
      <c r="M18" s="64">
        <v>0.14137518205624369</v>
      </c>
      <c r="N18" s="188">
        <v>0</v>
      </c>
      <c r="O18" s="197">
        <v>-1.7388544329144384E-6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9.2554065151929912</v>
      </c>
      <c r="L19" s="102">
        <v>104.62668682704361</v>
      </c>
      <c r="M19" s="64">
        <v>0.14077779080681938</v>
      </c>
      <c r="N19" s="188">
        <v>0.46045134553591538</v>
      </c>
      <c r="O19" s="197">
        <v>-8.7896461218717192E-4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9.7351916376306633</v>
      </c>
      <c r="L20" s="102">
        <v>91.61151235656186</v>
      </c>
      <c r="M20" s="64">
        <v>0.14089215100486968</v>
      </c>
      <c r="N20" s="188">
        <v>0.40193594782630271</v>
      </c>
      <c r="O20" s="197">
        <v>-8.206441058729308E-4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10.233449477351916</v>
      </c>
      <c r="L21" s="102">
        <v>70.096859659669775</v>
      </c>
      <c r="M21" s="64">
        <v>0.14100914015540808</v>
      </c>
      <c r="N21" s="188">
        <v>0.3191788366724353</v>
      </c>
      <c r="O21" s="197">
        <v>-7.6098290277051839E-4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10.904859685147159</v>
      </c>
      <c r="L22" s="102">
        <v>77.399918788101175</v>
      </c>
      <c r="M22" s="64">
        <v>0.14116868541521327</v>
      </c>
      <c r="N22" s="188">
        <v>0.31069125958184429</v>
      </c>
      <c r="O22" s="197">
        <v>-6.7961464186896969E-4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14.891170431211499</v>
      </c>
      <c r="L23" s="102">
        <v>87.45</v>
      </c>
      <c r="M23" s="64">
        <v>0.14190138361571558</v>
      </c>
      <c r="N23" s="188">
        <v>0</v>
      </c>
      <c r="O23" s="197">
        <v>9.0223070930983695E-8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16.557262357414448</v>
      </c>
      <c r="L24" s="102">
        <v>88.32</v>
      </c>
      <c r="M24" s="64">
        <v>0.1425060849849116</v>
      </c>
      <c r="N24" s="188">
        <v>0</v>
      </c>
      <c r="O24" s="197">
        <v>2.4218529353914331E-6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17.642074927953892</v>
      </c>
      <c r="L25" s="102">
        <v>112.39</v>
      </c>
      <c r="M25" s="64">
        <v>0.14299419526318161</v>
      </c>
      <c r="N25" s="188">
        <v>0</v>
      </c>
      <c r="O25" s="197">
        <v>2.8217621855786135E-7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29.663958314934206</v>
      </c>
      <c r="L26" s="102">
        <v>102.015</v>
      </c>
      <c r="M26" s="64">
        <v>0.14494821742908959</v>
      </c>
      <c r="N26" s="188">
        <v>0.33750000000000568</v>
      </c>
      <c r="O26" s="197">
        <v>-4.8801264541045719E-4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61</v>
      </c>
      <c r="G10" s="38">
        <v>5.9</v>
      </c>
      <c r="H10" s="38">
        <v>6.25</v>
      </c>
      <c r="I10" s="176">
        <v>5.9322033898304927E-2</v>
      </c>
      <c r="J10" s="128"/>
      <c r="K10" s="37" t="s">
        <v>152</v>
      </c>
      <c r="L10" s="38">
        <v>441</v>
      </c>
      <c r="M10" s="38">
        <v>397.7</v>
      </c>
      <c r="N10" s="175">
        <v>-9.818594104308398E-2</v>
      </c>
    </row>
    <row r="11" spans="6:14" x14ac:dyDescent="0.25">
      <c r="F11" s="37" t="s">
        <v>204</v>
      </c>
      <c r="G11" s="38">
        <v>0.2</v>
      </c>
      <c r="H11" s="38">
        <v>0.21</v>
      </c>
      <c r="I11" s="176">
        <v>4.9999999999999822E-2</v>
      </c>
      <c r="J11" s="128"/>
      <c r="K11" s="37" t="s">
        <v>203</v>
      </c>
      <c r="L11" s="38">
        <v>0.52</v>
      </c>
      <c r="M11" s="38">
        <v>0.47</v>
      </c>
      <c r="N11" s="175">
        <v>-9.6153846153846256E-2</v>
      </c>
    </row>
    <row r="12" spans="6:14" x14ac:dyDescent="0.25">
      <c r="F12" s="37" t="s">
        <v>35</v>
      </c>
      <c r="G12" s="38">
        <v>14</v>
      </c>
      <c r="H12" s="38">
        <v>14.5</v>
      </c>
      <c r="I12" s="176">
        <v>3.5714285714285809E-2</v>
      </c>
      <c r="J12" s="128"/>
      <c r="K12" s="37" t="s">
        <v>219</v>
      </c>
      <c r="L12" s="38">
        <v>1.26</v>
      </c>
      <c r="M12" s="38">
        <v>1.1399999999999999</v>
      </c>
      <c r="N12" s="175">
        <v>-9.5238095238095344E-2</v>
      </c>
    </row>
    <row r="13" spans="6:14" x14ac:dyDescent="0.25">
      <c r="F13" s="37" t="s">
        <v>194</v>
      </c>
      <c r="G13" s="38">
        <v>0.28000000000000003</v>
      </c>
      <c r="H13" s="38">
        <v>0.28999999999999998</v>
      </c>
      <c r="I13" s="176">
        <v>3.5714285714285587E-2</v>
      </c>
      <c r="J13" s="128"/>
      <c r="K13" s="37" t="s">
        <v>17</v>
      </c>
      <c r="L13" s="38">
        <v>7.65</v>
      </c>
      <c r="M13" s="38">
        <v>6.95</v>
      </c>
      <c r="N13" s="175">
        <v>-9.1503267973856217E-2</v>
      </c>
    </row>
    <row r="14" spans="6:14" x14ac:dyDescent="0.25">
      <c r="F14" s="37" t="s">
        <v>189</v>
      </c>
      <c r="G14" s="38">
        <v>0.57999999999999996</v>
      </c>
      <c r="H14" s="38">
        <v>0.6</v>
      </c>
      <c r="I14" s="176">
        <v>3.4482758620689724E-2</v>
      </c>
      <c r="J14" s="128"/>
      <c r="K14" s="37" t="s">
        <v>224</v>
      </c>
      <c r="L14" s="38">
        <v>0.77</v>
      </c>
      <c r="M14" s="38">
        <v>0.7</v>
      </c>
      <c r="N14" s="175">
        <v>-9.0909090909090939E-2</v>
      </c>
    </row>
    <row r="15" spans="6:14" x14ac:dyDescent="0.25">
      <c r="F15" s="37" t="s">
        <v>30</v>
      </c>
      <c r="G15" s="38">
        <v>6.6</v>
      </c>
      <c r="H15" s="38">
        <v>6.8</v>
      </c>
      <c r="I15" s="176">
        <v>3.0303030303030276E-2</v>
      </c>
      <c r="J15" s="128"/>
      <c r="K15" s="37" t="s">
        <v>207</v>
      </c>
      <c r="L15" s="38">
        <v>0.22</v>
      </c>
      <c r="M15" s="38">
        <v>0.2</v>
      </c>
      <c r="N15" s="175">
        <v>-9.0909090909090828E-2</v>
      </c>
    </row>
    <row r="16" spans="6:14" x14ac:dyDescent="0.25">
      <c r="F16" s="37" t="s">
        <v>137</v>
      </c>
      <c r="G16" s="38">
        <v>1.03</v>
      </c>
      <c r="H16" s="38">
        <v>1.05</v>
      </c>
      <c r="I16" s="176">
        <v>1.9417475728155331E-2</v>
      </c>
      <c r="J16" s="128"/>
      <c r="K16" s="37" t="s">
        <v>66</v>
      </c>
      <c r="L16" s="38">
        <v>105.8</v>
      </c>
      <c r="M16" s="38">
        <v>96.5</v>
      </c>
      <c r="N16" s="175">
        <v>-8.7901701323251369E-2</v>
      </c>
    </row>
    <row r="17" spans="6:14" x14ac:dyDescent="0.25">
      <c r="F17" s="37" t="s">
        <v>184</v>
      </c>
      <c r="G17" s="38">
        <v>6</v>
      </c>
      <c r="H17" s="38">
        <v>6.1</v>
      </c>
      <c r="I17" s="176">
        <v>1.6666666666666607E-2</v>
      </c>
      <c r="J17" s="128"/>
      <c r="K17" s="37" t="s">
        <v>191</v>
      </c>
      <c r="L17" s="38">
        <v>10.5</v>
      </c>
      <c r="M17" s="38">
        <v>9.75</v>
      </c>
      <c r="N17" s="175">
        <v>-7.1428571428571397E-2</v>
      </c>
    </row>
    <row r="18" spans="6:14" x14ac:dyDescent="0.25">
      <c r="F18" s="37" t="s">
        <v>18</v>
      </c>
      <c r="G18" s="38">
        <v>18.7</v>
      </c>
      <c r="H18" s="38">
        <v>19</v>
      </c>
      <c r="I18" s="176">
        <v>1.6042780748663166E-2</v>
      </c>
      <c r="J18" s="128"/>
      <c r="K18" s="37" t="s">
        <v>68</v>
      </c>
      <c r="L18" s="38">
        <v>1</v>
      </c>
      <c r="M18" s="38">
        <v>0.93</v>
      </c>
      <c r="N18" s="175">
        <v>-6.9999999999999951E-2</v>
      </c>
    </row>
    <row r="19" spans="6:14" x14ac:dyDescent="0.25">
      <c r="F19" s="37" t="s">
        <v>197</v>
      </c>
      <c r="G19" s="38">
        <v>138</v>
      </c>
      <c r="H19" s="38">
        <v>140.05000000000001</v>
      </c>
      <c r="I19" s="176">
        <v>1.485507246376816E-2</v>
      </c>
      <c r="J19" s="128"/>
      <c r="K19" s="37" t="s">
        <v>160</v>
      </c>
      <c r="L19" s="38">
        <v>3.75</v>
      </c>
      <c r="M19" s="38">
        <v>3.5</v>
      </c>
      <c r="N19" s="175">
        <v>-6.6666666666666652E-2</v>
      </c>
    </row>
    <row r="20" spans="6:14" x14ac:dyDescent="0.25">
      <c r="F20" s="37" t="s">
        <v>136</v>
      </c>
      <c r="G20" s="38">
        <v>14.4</v>
      </c>
      <c r="H20" s="38">
        <v>14.6</v>
      </c>
      <c r="I20" s="176">
        <v>1.388888888888884E-2</v>
      </c>
      <c r="J20" s="128"/>
      <c r="K20" s="37" t="s">
        <v>198</v>
      </c>
      <c r="L20" s="38">
        <v>0.63</v>
      </c>
      <c r="M20" s="38">
        <v>0.6</v>
      </c>
      <c r="N20" s="175">
        <v>-4.7619047619047672E-2</v>
      </c>
    </row>
    <row r="21" spans="6:14" x14ac:dyDescent="0.25">
      <c r="F21" s="37" t="s">
        <v>57</v>
      </c>
      <c r="G21" s="38">
        <v>1232</v>
      </c>
      <c r="H21" s="38">
        <v>1240</v>
      </c>
      <c r="I21" s="176">
        <v>6.4935064935065512E-3</v>
      </c>
      <c r="J21" s="128"/>
      <c r="K21" s="37" t="s">
        <v>206</v>
      </c>
      <c r="L21" s="38">
        <v>0.24</v>
      </c>
      <c r="M21" s="38">
        <v>0.23</v>
      </c>
      <c r="N21" s="175">
        <v>-4.166666666666663E-2</v>
      </c>
    </row>
    <row r="22" spans="6:14" x14ac:dyDescent="0.25">
      <c r="F22" s="37" t="s">
        <v>56</v>
      </c>
      <c r="G22" s="38">
        <v>50.5</v>
      </c>
      <c r="H22" s="38">
        <v>50.7</v>
      </c>
      <c r="I22" s="176">
        <v>3.9603960396039639E-3</v>
      </c>
      <c r="J22" s="128"/>
      <c r="K22" s="37" t="s">
        <v>186</v>
      </c>
      <c r="L22" s="38">
        <v>2.0099999999999998</v>
      </c>
      <c r="M22" s="38">
        <v>1.93</v>
      </c>
      <c r="N22" s="175">
        <v>-3.9800995024875552E-2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47</v>
      </c>
      <c r="L23" s="38">
        <v>28</v>
      </c>
      <c r="M23" s="38">
        <v>27.15</v>
      </c>
      <c r="N23" s="175">
        <v>-3.035714285714286E-2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218</v>
      </c>
      <c r="L24" s="38">
        <v>0.33</v>
      </c>
      <c r="M24" s="38">
        <v>0.32</v>
      </c>
      <c r="N24" s="175">
        <v>-3.0303030303030276E-2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67</v>
      </c>
      <c r="L25" s="38">
        <v>5.15</v>
      </c>
      <c r="M25" s="38">
        <v>5</v>
      </c>
      <c r="N25" s="175">
        <v>-2.9126213592233108E-2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180</v>
      </c>
      <c r="L26" s="38">
        <v>2.17</v>
      </c>
      <c r="M26" s="38">
        <v>2.11</v>
      </c>
      <c r="N26" s="175">
        <v>-2.7649769585253448E-2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140</v>
      </c>
      <c r="L27" s="38">
        <v>5.05</v>
      </c>
      <c r="M27" s="38">
        <v>4.95</v>
      </c>
      <c r="N27" s="175">
        <v>-1.9801980198019709E-2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70</v>
      </c>
      <c r="L28" s="38">
        <v>29.5</v>
      </c>
      <c r="M28" s="38">
        <v>29</v>
      </c>
      <c r="N28" s="175">
        <v>-1.6949152542372836E-2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14</v>
      </c>
      <c r="L29" s="38">
        <v>6</v>
      </c>
      <c r="M29" s="38">
        <v>5.9</v>
      </c>
      <c r="N29" s="175">
        <v>-1.6666666666666607E-2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16</v>
      </c>
      <c r="L30" s="38">
        <v>167</v>
      </c>
      <c r="M30" s="38">
        <v>165</v>
      </c>
      <c r="N30" s="175">
        <v>-1.19760479041916E-2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38</v>
      </c>
      <c r="L31" s="38">
        <v>1.31</v>
      </c>
      <c r="M31" s="38">
        <v>1.3</v>
      </c>
      <c r="N31" s="175">
        <v>-7.6335877862595547E-3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65</v>
      </c>
      <c r="L32" s="38">
        <v>2.2999999999999998</v>
      </c>
      <c r="M32" s="38">
        <v>2.29</v>
      </c>
      <c r="N32" s="175">
        <v>-4.3478260869563856E-3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137</v>
      </c>
      <c r="F13" s="138">
        <v>29667031</v>
      </c>
      <c r="G13" s="139">
        <v>29667031</v>
      </c>
      <c r="H13" s="140">
        <v>0.16154292207889162</v>
      </c>
      <c r="I13" s="56"/>
      <c r="J13" s="137" t="s">
        <v>197</v>
      </c>
      <c r="K13" s="138">
        <v>2351966037.4499998</v>
      </c>
      <c r="L13" s="139">
        <v>2351966037.4499998</v>
      </c>
      <c r="M13" s="173">
        <v>0.52244452890847781</v>
      </c>
    </row>
    <row r="14" spans="1:246" x14ac:dyDescent="0.25">
      <c r="E14" s="137" t="s">
        <v>47</v>
      </c>
      <c r="F14" s="138">
        <v>25174074</v>
      </c>
      <c r="G14" s="139">
        <v>25174074</v>
      </c>
      <c r="H14" s="140">
        <v>0.13707787188378409</v>
      </c>
      <c r="I14" s="56"/>
      <c r="J14" s="137" t="s">
        <v>47</v>
      </c>
      <c r="K14" s="138">
        <v>692248056.64999998</v>
      </c>
      <c r="L14" s="139">
        <v>692248056.64999998</v>
      </c>
      <c r="M14" s="173">
        <v>0.15376974160580625</v>
      </c>
    </row>
    <row r="15" spans="1:246" x14ac:dyDescent="0.25">
      <c r="E15" s="137" t="s">
        <v>30</v>
      </c>
      <c r="F15" s="138">
        <v>19200791</v>
      </c>
      <c r="G15" s="139">
        <v>19200791</v>
      </c>
      <c r="H15" s="140">
        <v>0.10455215031008945</v>
      </c>
      <c r="I15" s="56"/>
      <c r="J15" s="137" t="s">
        <v>16</v>
      </c>
      <c r="K15" s="138">
        <v>342284500.80000001</v>
      </c>
      <c r="L15" s="139">
        <v>342284500.80000001</v>
      </c>
      <c r="M15" s="173">
        <v>7.6031992777842616E-2</v>
      </c>
    </row>
    <row r="16" spans="1:246" x14ac:dyDescent="0.25">
      <c r="E16" s="137" t="s">
        <v>197</v>
      </c>
      <c r="F16" s="138">
        <v>17018010</v>
      </c>
      <c r="G16" s="139">
        <v>17018010</v>
      </c>
      <c r="H16" s="140">
        <v>9.2666470850008495E-2</v>
      </c>
      <c r="I16" s="56"/>
      <c r="J16" s="137" t="s">
        <v>57</v>
      </c>
      <c r="K16" s="138">
        <v>263353276.69999999</v>
      </c>
      <c r="L16" s="139">
        <v>263353276.69999999</v>
      </c>
      <c r="M16" s="173">
        <v>5.8498922344647361E-2</v>
      </c>
    </row>
    <row r="17" spans="5:13" x14ac:dyDescent="0.25">
      <c r="E17" s="137" t="s">
        <v>140</v>
      </c>
      <c r="F17" s="138">
        <v>15628197</v>
      </c>
      <c r="G17" s="139">
        <v>15628197</v>
      </c>
      <c r="H17" s="140">
        <v>8.5098660873903012E-2</v>
      </c>
      <c r="I17" s="56"/>
      <c r="J17" s="137" t="s">
        <v>18</v>
      </c>
      <c r="K17" s="138">
        <v>223195694.69999999</v>
      </c>
      <c r="L17" s="139">
        <v>223195694.69999999</v>
      </c>
      <c r="M17" s="173">
        <v>4.9578679162547594E-2</v>
      </c>
    </row>
    <row r="18" spans="5:13" x14ac:dyDescent="0.25">
      <c r="E18" s="137" t="s">
        <v>18</v>
      </c>
      <c r="F18" s="138">
        <v>11881334</v>
      </c>
      <c r="G18" s="139">
        <v>11881334</v>
      </c>
      <c r="H18" s="140">
        <v>6.4696241850264208E-2</v>
      </c>
      <c r="I18" s="56"/>
      <c r="J18" s="137" t="s">
        <v>30</v>
      </c>
      <c r="K18" s="138">
        <v>128519162.59999999</v>
      </c>
      <c r="L18" s="139">
        <v>128519162.59999999</v>
      </c>
      <c r="M18" s="173">
        <v>2.854808797879866E-2</v>
      </c>
    </row>
    <row r="19" spans="5:13" x14ac:dyDescent="0.25">
      <c r="E19" s="137" t="s">
        <v>14</v>
      </c>
      <c r="F19" s="138">
        <v>8515096</v>
      </c>
      <c r="G19" s="139">
        <v>8515096</v>
      </c>
      <c r="H19" s="140">
        <v>4.636640213920569E-2</v>
      </c>
      <c r="I19" s="56"/>
      <c r="J19" s="137" t="s">
        <v>140</v>
      </c>
      <c r="K19" s="138">
        <v>78051588.049999997</v>
      </c>
      <c r="L19" s="139">
        <v>78051588.049999997</v>
      </c>
      <c r="M19" s="173">
        <v>1.733767601234238E-2</v>
      </c>
    </row>
    <row r="20" spans="5:13" x14ac:dyDescent="0.25">
      <c r="E20" s="137" t="s">
        <v>67</v>
      </c>
      <c r="F20" s="138">
        <v>8047994</v>
      </c>
      <c r="G20" s="139">
        <v>8047994</v>
      </c>
      <c r="H20" s="140">
        <v>4.3822938252007324E-2</v>
      </c>
      <c r="I20" s="56"/>
      <c r="J20" s="137" t="s">
        <v>12</v>
      </c>
      <c r="K20" s="138">
        <v>77562160.099999994</v>
      </c>
      <c r="L20" s="139">
        <v>77562160.099999994</v>
      </c>
      <c r="M20" s="173">
        <v>1.7228958900487475E-2</v>
      </c>
    </row>
    <row r="21" spans="5:13" x14ac:dyDescent="0.25">
      <c r="E21" s="137" t="s">
        <v>65</v>
      </c>
      <c r="F21" s="138">
        <v>7022472</v>
      </c>
      <c r="G21" s="139">
        <v>7022472</v>
      </c>
      <c r="H21" s="140">
        <v>3.8238765688996583E-2</v>
      </c>
      <c r="I21" s="56"/>
      <c r="J21" s="137" t="s">
        <v>14</v>
      </c>
      <c r="K21" s="138">
        <v>50684359.549999997</v>
      </c>
      <c r="L21" s="139">
        <v>50684359.549999997</v>
      </c>
      <c r="M21" s="173">
        <v>1.1258566631700603E-2</v>
      </c>
    </row>
    <row r="22" spans="5:13" x14ac:dyDescent="0.25">
      <c r="E22" s="141" t="s">
        <v>12</v>
      </c>
      <c r="F22" s="142">
        <v>5535608</v>
      </c>
      <c r="G22" s="143">
        <v>5535608</v>
      </c>
      <c r="H22" s="144">
        <v>3.0142493591734508E-2</v>
      </c>
      <c r="I22" s="56"/>
      <c r="J22" s="141" t="s">
        <v>67</v>
      </c>
      <c r="K22" s="142">
        <v>40587954.899999999</v>
      </c>
      <c r="L22" s="143">
        <v>40587954.899999999</v>
      </c>
      <c r="M22" s="174">
        <v>9.0158423376212708E-3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3" sqref="F13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0.1236</v>
      </c>
      <c r="G13" s="64">
        <v>0.13500000000000001</v>
      </c>
      <c r="H13" s="62">
        <v>-1.1400000000000007E-2</v>
      </c>
      <c r="I13" s="63">
        <v>-0.38720872583044119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59.32</v>
      </c>
      <c r="G15" s="152">
        <v>59.56</v>
      </c>
      <c r="H15" s="62">
        <v>-0.24000000000000199</v>
      </c>
      <c r="I15" s="189">
        <v>9.5273264401772639E-2</v>
      </c>
      <c r="Q15" s="126"/>
      <c r="R15" s="149"/>
    </row>
    <row r="16" spans="5:18" ht="11.25" customHeight="1" x14ac:dyDescent="0.25">
      <c r="E16" s="59" t="s">
        <v>158</v>
      </c>
      <c r="F16" s="151">
        <v>44.007768831999996</v>
      </c>
      <c r="G16" s="152">
        <v>44.067439616999998</v>
      </c>
      <c r="H16" s="62">
        <v>-5.9670785000001558E-2</v>
      </c>
      <c r="I16" s="63">
        <v>2.0662570622243415E-2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E1" sqref="E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6.8</v>
      </c>
      <c r="E12" s="221">
        <v>9.5</v>
      </c>
      <c r="F12" s="221">
        <v>5.3</v>
      </c>
      <c r="G12" s="75">
        <v>0</v>
      </c>
      <c r="H12" s="125">
        <v>241707.53</v>
      </c>
    </row>
    <row r="13" spans="2:8" x14ac:dyDescent="0.25">
      <c r="B13" s="74"/>
      <c r="C13" s="74" t="s">
        <v>17</v>
      </c>
      <c r="D13" s="221">
        <v>6.95</v>
      </c>
      <c r="E13" s="221">
        <v>20.05</v>
      </c>
      <c r="F13" s="221">
        <v>6</v>
      </c>
      <c r="G13" s="75">
        <v>-0.50357142857142856</v>
      </c>
      <c r="H13" s="125">
        <v>127529.38094425001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1.69</v>
      </c>
      <c r="E15" s="221">
        <v>2.78</v>
      </c>
      <c r="F15" s="221">
        <v>1.4</v>
      </c>
      <c r="G15" s="75">
        <v>-0.16748768472906395</v>
      </c>
      <c r="H15" s="125">
        <v>48967.406968869996</v>
      </c>
    </row>
    <row r="16" spans="2:8" x14ac:dyDescent="0.25">
      <c r="B16" s="74"/>
      <c r="C16" s="74" t="s">
        <v>140</v>
      </c>
      <c r="D16" s="221">
        <v>4.95</v>
      </c>
      <c r="E16" s="221">
        <v>9.6999999999999993</v>
      </c>
      <c r="F16" s="221">
        <v>4.5999999999999996</v>
      </c>
      <c r="G16" s="75">
        <v>-0.37735849056603776</v>
      </c>
      <c r="H16" s="125">
        <v>177681.69932039999</v>
      </c>
    </row>
    <row r="17" spans="2:11" x14ac:dyDescent="0.25">
      <c r="B17" s="74"/>
      <c r="C17" s="74" t="s">
        <v>47</v>
      </c>
      <c r="D17" s="221">
        <v>27.15</v>
      </c>
      <c r="E17" s="221">
        <v>39.049999999999997</v>
      </c>
      <c r="F17" s="221">
        <v>25.75</v>
      </c>
      <c r="G17" s="75">
        <v>-0.21190130624092895</v>
      </c>
      <c r="H17" s="125">
        <v>799056.51593160001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2.29</v>
      </c>
      <c r="E19" s="221">
        <v>2.74</v>
      </c>
      <c r="F19" s="221">
        <v>1.35</v>
      </c>
      <c r="G19" s="75">
        <v>0.20526315789473681</v>
      </c>
      <c r="H19" s="125">
        <v>65930.057508540005</v>
      </c>
    </row>
    <row r="20" spans="2:11" x14ac:dyDescent="0.25">
      <c r="B20" s="74"/>
      <c r="C20" s="74" t="s">
        <v>14</v>
      </c>
      <c r="D20" s="221">
        <v>5.9</v>
      </c>
      <c r="E20" s="221">
        <v>8.4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19</v>
      </c>
      <c r="E21" s="221">
        <v>26</v>
      </c>
      <c r="F21" s="221">
        <v>16.2</v>
      </c>
      <c r="G21" s="75">
        <v>-0.175704989154013</v>
      </c>
      <c r="H21" s="125">
        <v>596533.38193399995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0.20526315789473681</v>
      </c>
      <c r="H23" s="120">
        <v>799056.51593160001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-0.19380314769747098</v>
      </c>
      <c r="H24" s="120">
        <v>187195.95320559997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-0.50357142857142856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1.3</v>
      </c>
      <c r="E28" s="221">
        <v>2</v>
      </c>
      <c r="F28" s="221">
        <v>1.27</v>
      </c>
      <c r="G28" s="75">
        <v>-0.31937172774869105</v>
      </c>
      <c r="H28" s="125">
        <v>13484.562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1.86</v>
      </c>
      <c r="E31" s="221">
        <v>2.5499999999999998</v>
      </c>
      <c r="F31" s="221">
        <v>1.65</v>
      </c>
      <c r="G31" s="75">
        <v>1.6393442622950838E-2</v>
      </c>
      <c r="H31" s="125">
        <v>19530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7.9365079365079527E-2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-2.0000000000000018E-2</v>
      </c>
      <c r="H39" s="120">
        <v>2411.9472866000006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-0.31937172774869105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40.15</v>
      </c>
      <c r="E51" s="221">
        <v>85</v>
      </c>
      <c r="F51" s="221">
        <v>40.15</v>
      </c>
      <c r="G51" s="75">
        <v>-0.4730971128608924</v>
      </c>
      <c r="H51" s="125">
        <v>38299.486499999999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-0.38654855643044622</v>
      </c>
      <c r="H55" s="120">
        <v>41549.74325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-0.4730971128608924</v>
      </c>
      <c r="H56" s="122">
        <v>38299.486499999999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4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50.7</v>
      </c>
      <c r="E71" s="118">
        <v>100</v>
      </c>
      <c r="F71" s="118">
        <v>50</v>
      </c>
      <c r="G71" s="77">
        <v>-0.40701754385964906</v>
      </c>
      <c r="H71" s="78">
        <v>405442.93398570002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-0.40701754385964906</v>
      </c>
      <c r="H73" s="120">
        <v>405442.93398570002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-0.41600877192982455</v>
      </c>
      <c r="H74" s="120">
        <v>233893.34859285003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165</v>
      </c>
      <c r="E77" s="221">
        <v>230</v>
      </c>
      <c r="F77" s="221">
        <v>162</v>
      </c>
      <c r="G77" s="75">
        <v>-0.13020558777016333</v>
      </c>
      <c r="H77" s="125">
        <v>2811683.7218249999</v>
      </c>
    </row>
    <row r="78" spans="2:8" x14ac:dyDescent="0.25">
      <c r="B78" s="79"/>
      <c r="C78" s="74" t="s">
        <v>35</v>
      </c>
      <c r="D78" s="221">
        <v>14.5</v>
      </c>
      <c r="E78" s="221">
        <v>30.9</v>
      </c>
      <c r="F78" s="221">
        <v>11.6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14</v>
      </c>
      <c r="E79" s="221">
        <v>27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2811683.7218249999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-0.13020558777016333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6.25</v>
      </c>
      <c r="E99" s="221">
        <v>15</v>
      </c>
      <c r="F99" s="221">
        <v>5.5</v>
      </c>
      <c r="G99" s="75">
        <v>-0.48347107438016523</v>
      </c>
      <c r="H99" s="125">
        <v>24815.48153125</v>
      </c>
    </row>
    <row r="100" spans="2:8" x14ac:dyDescent="0.25">
      <c r="B100" s="79"/>
      <c r="C100" s="74" t="s">
        <v>67</v>
      </c>
      <c r="D100" s="221">
        <v>5</v>
      </c>
      <c r="E100" s="221">
        <v>12.1</v>
      </c>
      <c r="F100" s="221">
        <v>4.5</v>
      </c>
      <c r="G100" s="75">
        <v>-0.48717948717948723</v>
      </c>
      <c r="H100" s="125">
        <v>14406.482900000001</v>
      </c>
    </row>
    <row r="101" spans="2:8" x14ac:dyDescent="0.25">
      <c r="C101" s="74" t="s">
        <v>70</v>
      </c>
      <c r="D101" s="221">
        <v>29</v>
      </c>
      <c r="E101" s="221">
        <v>51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1.05</v>
      </c>
      <c r="E102" s="221">
        <v>1.71</v>
      </c>
      <c r="F102" s="221">
        <v>0.84</v>
      </c>
      <c r="G102" s="75">
        <v>-0.20454545454545459</v>
      </c>
      <c r="H102" s="125">
        <v>42680.389807650005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-0.34984364529819073</v>
      </c>
      <c r="H105" s="120">
        <v>19610.982215625001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-0.48717948717948723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20.8</v>
      </c>
      <c r="E115" s="221">
        <v>21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9.5</v>
      </c>
      <c r="E116" s="221">
        <v>16</v>
      </c>
      <c r="F116" s="221">
        <v>9.1</v>
      </c>
      <c r="G116" s="75">
        <v>-0.37704918032786883</v>
      </c>
      <c r="H116" s="125">
        <v>114000</v>
      </c>
    </row>
    <row r="117" spans="2:8" x14ac:dyDescent="0.25">
      <c r="C117" s="74" t="s">
        <v>45</v>
      </c>
      <c r="D117" s="221">
        <v>14.3</v>
      </c>
      <c r="E117" s="221">
        <v>24.8</v>
      </c>
      <c r="F117" s="221">
        <v>12.8</v>
      </c>
      <c r="G117" s="75">
        <v>-0.38095238095238093</v>
      </c>
      <c r="H117" s="125">
        <v>37526.591774100001</v>
      </c>
    </row>
    <row r="118" spans="2:8" x14ac:dyDescent="0.25">
      <c r="B118" s="82"/>
      <c r="C118" s="74" t="s">
        <v>49</v>
      </c>
      <c r="D118" s="221">
        <v>1.08</v>
      </c>
      <c r="E118" s="221">
        <v>1.63</v>
      </c>
      <c r="F118" s="221">
        <v>0.92</v>
      </c>
      <c r="G118" s="75">
        <v>-0.15625</v>
      </c>
      <c r="H118" s="125">
        <v>8564.6156306400007</v>
      </c>
    </row>
    <row r="119" spans="2:8" x14ac:dyDescent="0.25">
      <c r="B119" s="82"/>
      <c r="C119" s="74" t="s">
        <v>57</v>
      </c>
      <c r="D119" s="221">
        <v>1240</v>
      </c>
      <c r="E119" s="221">
        <v>1617.1</v>
      </c>
      <c r="F119" s="221">
        <v>1113.9000000000001</v>
      </c>
      <c r="G119" s="75">
        <v>-0.16498316498316501</v>
      </c>
      <c r="H119" s="125">
        <v>982893.75248000002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982893.75248000002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-0.15625</v>
      </c>
      <c r="H123" s="120">
        <v>37526.591774100001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-0.38095238095238093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14.5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2.1</v>
      </c>
      <c r="E128" s="221">
        <v>2.85</v>
      </c>
      <c r="F128" s="221">
        <v>1.91</v>
      </c>
      <c r="G128" s="75">
        <v>-0.1428571428571429</v>
      </c>
      <c r="H128" s="125">
        <v>2058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-0.1428571428571429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2058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14.6</v>
      </c>
      <c r="E146" s="119">
        <v>35.299999999999997</v>
      </c>
      <c r="F146" s="119">
        <v>14.4</v>
      </c>
      <c r="G146" s="81">
        <v>-0.49128919860627174</v>
      </c>
      <c r="H146" s="120">
        <v>19016.224103799999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3.75</v>
      </c>
      <c r="E150" s="221">
        <v>7.25</v>
      </c>
      <c r="F150" s="221">
        <v>3.35</v>
      </c>
      <c r="G150" s="75">
        <v>-0.25</v>
      </c>
      <c r="H150" s="125">
        <v>46617.796803750003</v>
      </c>
    </row>
    <row r="151" spans="2:8" x14ac:dyDescent="0.25">
      <c r="B151" s="79"/>
      <c r="C151" s="74" t="s">
        <v>66</v>
      </c>
      <c r="D151" s="221">
        <v>96.5</v>
      </c>
      <c r="E151" s="221">
        <v>223.3</v>
      </c>
      <c r="F151" s="221">
        <v>96.5</v>
      </c>
      <c r="G151" s="75">
        <v>-0.52463054187192126</v>
      </c>
      <c r="H151" s="125">
        <v>32763.857270500001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25890.040687150002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-0.52463054187192126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1.45</v>
      </c>
      <c r="E159" s="119">
        <v>2.42</v>
      </c>
      <c r="F159" s="119">
        <v>1.44</v>
      </c>
      <c r="G159" s="81">
        <v>-0.33486238532110102</v>
      </c>
      <c r="H159" s="120">
        <v>625.54378079999992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-0.15640178089584467</v>
      </c>
      <c r="H162" s="125">
        <v>848.92964039999993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-0.33486238532110102</v>
      </c>
      <c r="H163" s="125">
        <v>625.54378079999992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0.93</v>
      </c>
      <c r="E165" s="119">
        <v>1.95</v>
      </c>
      <c r="F165" s="119">
        <v>0.93</v>
      </c>
      <c r="G165" s="81">
        <v>-0.51308900523560208</v>
      </c>
      <c r="H165" s="120">
        <v>2416.5080856300001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2019-08-27T15:55:03Z</dcterms:modified>
</cp:coreProperties>
</file>