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3A815B11-10C5-4CB5-A975-0577C0052E08}" xr6:coauthVersionLast="44" xr6:coauthVersionMax="44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<sst xmlns="http://schemas.openxmlformats.org/spreadsheetml/2006/main" count="2353" uniqueCount="241">
  <si>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</si>
  <si>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</si>
  <si>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</si>
  <si>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</si>
  <si>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</si>
  <si>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</si>
  <si>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</si>
  <si>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</si>
  <si>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</si>
  <si>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</si>
  <si>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</si>
  <si>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</si>
  <si>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</si>
  <si>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</si>
  <si>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</si>
  <si>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</si>
  <si>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</si>
  <si>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</si>
  <si>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</si>
  <si>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</si>
  <si>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</si>
  <si>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</si>
  <si>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</si>
  <si>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</si>
  <si>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</si>
  <si>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</si>
  <si>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</si>
  <si>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</si>
  <si>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</si>
  <si>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</si>
  <si>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</si>
  <si>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</si>
  <si>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</si>
  <si>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</si>
  <si>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</si>
  <si>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</si>
  <si>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</si>
  <si>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</si>
  <si>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</si>
  <si>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</si>
  <si>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</si>
  <si>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</si>
  <si>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</si>
  <si>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</si>
  <si>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</si>
  <si>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</si>
  <si>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</si>
  <si>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</si>
  <si>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</si>
  <si>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</si>
  <si>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</si>
  <si>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</si>
  <si>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</si>
  <si>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</si>
  <si>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</si>
  <si>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</si>
  <si>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</si>
  <si>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</si>
  <si>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</si>
  <si>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</si>
  <si>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</si>
  <si>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</si>
  <si>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</si>
  <si>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</si>
  <si>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</si>
  <si>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</si>
  <si>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</si>
  <si>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</si>
  <si>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</si>
  <si>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</si>
  <si>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</si>
  <si>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</si>
  <si>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</si>
  <si>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</si>
  <si>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</si>
  <si>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</si>
  <si>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</si>
  <si>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</si>
  <si>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</si>
  <si>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</si>
  <si>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</si>
  <si>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</si>
  <si>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</si>
  <si>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</si>
  <si>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</si>
  <si>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</si>
  <si>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</si>
  <si>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</si>
  <si>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</si>
  <si>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</si>
  <si>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</si>
  <si>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</si>
  <si>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</si>
  <si>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</si>
  <si>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</si>
  <si>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</si>
  <si>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</si>
  <si>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</si>
  <si>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</si>
  <si>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</si>
  <si>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</si>
  <si>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</si>
  <si>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</si>
  <si>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</si>
  <si>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</si>
  <si>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</si>
  <si>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</si>
  <si>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</si>
  <si>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</si>
  <si>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</si>
  <si>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</si>
  <si>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</si>
  <si>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</si>
  <si>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</si>
  <si>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</si>
  <si>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</si>
  <si>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</si>
  <si>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</si>
  <si>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</si>
  <si>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</si>
  <si>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</si>
  <si>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</si>
  <si>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</si>
  <si>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</si>
  <si>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</si>
  <si>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</si>
  <si>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</si>
  <si>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</si>
  <si>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</si>
  <si>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</si>
  <si>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</si>
  <si>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</si>
  <si>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</si>
  <si>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</si>
  <si>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</si>
  <si>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</si>
  <si>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</si>
  <si>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</si>
  <si>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</si>
  <si>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</si>
  <si>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</si>
  <si>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</si>
  <si>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</si>
  <si>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</si>
  <si>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</si>
  <si>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</si>
  <si>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</si>
  <si>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</si>
  <si>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</si>
  <si>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</si>
  <si>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</si>
  <si>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</si>
  <si>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</si>
  <si>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</si>
  <si>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</si>
  <si>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</si>
  <si>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</si>
  <si>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</si>
  <si>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</si>
  <si>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</si>
  <si>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</si>
  <si>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</si>
  <si>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</si>
  <si>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</si>
  <si>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</si>
  <si>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</si>
  <si>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</si>
  <si>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</si>
  <si>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</si>
  <si>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</si>
  <si>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</si>
  <si>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</si>
  <si>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</si>
  <si>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</si>
  <si>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</si>
  <si>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</si>
  <si>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</si>
  <si>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</si>
  <si>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</si>
  <si>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</si>
  <si>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</si>
  <si>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</si>
  <si>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</si>
  <si>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</si>
  <si>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</si>
  <si>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</si>
  <si>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</si>
  <si>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</si>
  <si>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</si>
  <si>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</si>
  <si>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</si>
  <si>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</si>
  <si>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</si>
  <si>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</si>
  <si>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</si>
  <si>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</si>
  <si>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</si>
  <si>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</si>
  <si>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</si>
  <si>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</si>
  <si>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</si>
  <si>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COURTVILLE</t>
  </si>
  <si>
    <t xml:space="preserve">1 Crude oil price represents spot price of Brent   2 Foreign reserves figures have two-day lag    3 Inflation figure as at July 2019 </t>
  </si>
  <si>
    <t>NPFMCRFBK</t>
  </si>
  <si>
    <t>CHAMPION</t>
  </si>
  <si>
    <t>TRIPPLEG</t>
  </si>
  <si>
    <t>AIRTELAFRI</t>
  </si>
  <si>
    <t>NEIMETH</t>
  </si>
  <si>
    <t>ABCTRANS</t>
  </si>
  <si>
    <t>BOCGAS</t>
  </si>
  <si>
    <t>UNIONDAC</t>
  </si>
  <si>
    <t>JOHNHOLT</t>
  </si>
  <si>
    <t>ACADEMY</t>
  </si>
  <si>
    <t>ETRANZACT</t>
  </si>
  <si>
    <t>LINKASSURE</t>
  </si>
  <si>
    <t>NIGERINS</t>
  </si>
  <si>
    <t>TRANSEXPR</t>
  </si>
  <si>
    <t>The All-Share Index Gained .35%</t>
  </si>
  <si>
    <t>Total Market Cap. Increased by .35%</t>
  </si>
  <si>
    <t>Total Volume Traded Increased by 2.09%</t>
  </si>
  <si>
    <t>Total Value Traded Declined by 27.25%</t>
  </si>
  <si>
    <t>Total Number of Deals Increased by 14.21%</t>
  </si>
  <si>
    <t>CHIPLC</t>
  </si>
  <si>
    <t>AFRINSURE</t>
  </si>
  <si>
    <t>ALEX</t>
  </si>
  <si>
    <t>CWG</t>
  </si>
  <si>
    <t>DEAPCAP</t>
  </si>
  <si>
    <t>EKOCORP</t>
  </si>
  <si>
    <t>ENAMELWA</t>
  </si>
  <si>
    <t>INFINITY</t>
  </si>
  <si>
    <t>LAWUNION</t>
  </si>
  <si>
    <t>MCNICHOLS</t>
  </si>
  <si>
    <t>MEDVIEWAIR</t>
  </si>
  <si>
    <t>MEYER</t>
  </si>
  <si>
    <t>MORISON</t>
  </si>
  <si>
    <t>NCR</t>
  </si>
  <si>
    <t>SCOA</t>
  </si>
  <si>
    <t>SKYAVN</t>
  </si>
  <si>
    <t>SOVRENINS</t>
  </si>
  <si>
    <t>SUNUASSUR</t>
  </si>
  <si>
    <t>THOMASWY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</si>
</sst>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1</xdr:rowOff>
    </xdr:from>
    <xdr:to>
      <xdr:col>15</xdr:col>
      <xdr:colOff>20193</xdr:colOff>
      <xdr:row>47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B56D9B3-1202-42A5-911A-2ADB54ED6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6"/>
          <a:ext cx="7287768" cy="28670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43735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217</v>
      </c>
      <c r="F10" s="7"/>
      <c r="G10" s="6" t="s">
        <v>177</v>
      </c>
      <c r="H10" s="216">
        <v>27675.040000000001</v>
      </c>
      <c r="I10" s="216">
        <v>27579.85</v>
      </c>
      <c r="J10" s="192">
        <v>3.4514328395549576E-3</v>
      </c>
      <c r="K10" s="90"/>
      <c r="L10" s="149"/>
    </row>
    <row r="11" spans="1:200" x14ac:dyDescent="0.25">
      <c r="E11" s="6" t="s">
        <v>218</v>
      </c>
      <c r="F11" s="7"/>
      <c r="G11" s="6" t="s">
        <v>5</v>
      </c>
      <c r="H11" s="216">
        <v>13.4720889262138</v>
      </c>
      <c r="I11" s="216">
        <v>13.4257514303492</v>
      </c>
      <c r="J11" s="192">
        <v>3.4513893769738679E-3</v>
      </c>
      <c r="K11" s="103"/>
      <c r="L11" s="149"/>
    </row>
    <row r="12" spans="1:200" x14ac:dyDescent="0.25">
      <c r="E12" s="6" t="s">
        <v>219</v>
      </c>
      <c r="F12" s="7"/>
      <c r="G12" s="6" t="s">
        <v>6</v>
      </c>
      <c r="H12" s="216">
        <v>187.29122799999999</v>
      </c>
      <c r="I12" s="216">
        <v>183.465723</v>
      </c>
      <c r="J12" s="192">
        <v>2.0851333630315105E-2</v>
      </c>
    </row>
    <row r="13" spans="1:200" x14ac:dyDescent="0.25">
      <c r="E13" s="6" t="s">
        <v>220</v>
      </c>
      <c r="F13" s="7"/>
      <c r="G13" s="6" t="s">
        <v>7</v>
      </c>
      <c r="H13" s="216">
        <v>2128.8021299100001</v>
      </c>
      <c r="I13" s="216">
        <v>2926.0938531199999</v>
      </c>
      <c r="J13" s="192">
        <v>-0.27247646973451423</v>
      </c>
      <c r="K13" s="126"/>
    </row>
    <row r="14" spans="1:200" x14ac:dyDescent="0.25">
      <c r="E14" s="6" t="s">
        <v>221</v>
      </c>
      <c r="F14" s="7"/>
      <c r="G14" s="6" t="s">
        <v>8</v>
      </c>
      <c r="H14" s="219">
        <v>2942</v>
      </c>
      <c r="I14" s="219">
        <v>2576</v>
      </c>
      <c r="J14" s="192">
        <v>0.14208074534161486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152</v>
      </c>
      <c r="F20" s="11"/>
      <c r="G20" s="217">
        <v>0.10000000000000009</v>
      </c>
      <c r="H20" s="214"/>
      <c r="I20" s="216">
        <v>556.6</v>
      </c>
      <c r="J20" s="9">
        <v>0.10000000000000009</v>
      </c>
    </row>
    <row r="21" spans="1:200" x14ac:dyDescent="0.25">
      <c r="E21" s="6" t="s">
        <v>66</v>
      </c>
      <c r="F21" s="11"/>
      <c r="G21" s="217">
        <v>9.0909090909090828E-2</v>
      </c>
      <c r="H21" s="214"/>
      <c r="I21" s="216">
        <v>120</v>
      </c>
      <c r="J21" s="9">
        <v>9.0909090909090828E-2</v>
      </c>
    </row>
    <row r="22" spans="1:200" x14ac:dyDescent="0.25">
      <c r="E22" s="6" t="s">
        <v>206</v>
      </c>
      <c r="F22" s="11"/>
      <c r="G22" s="217">
        <v>8.6419753086419693E-2</v>
      </c>
      <c r="H22" s="214"/>
      <c r="I22" s="216">
        <v>308</v>
      </c>
      <c r="J22" s="9">
        <v>8.6419753086419693E-2</v>
      </c>
    </row>
    <row r="23" spans="1:200" x14ac:dyDescent="0.25">
      <c r="E23" s="6" t="s">
        <v>12</v>
      </c>
      <c r="F23" s="11"/>
      <c r="G23" s="217">
        <v>6.6666666666666652E-2</v>
      </c>
      <c r="H23" s="214"/>
      <c r="I23" s="216">
        <v>16</v>
      </c>
      <c r="J23" s="9">
        <v>6.6666666666666652E-2</v>
      </c>
    </row>
    <row r="24" spans="1:200" x14ac:dyDescent="0.25">
      <c r="E24" s="6" t="s">
        <v>194</v>
      </c>
      <c r="F24" s="11"/>
      <c r="G24" s="217">
        <v>4.3478260869565188E-2</v>
      </c>
      <c r="H24" s="214"/>
      <c r="I24" s="216">
        <v>0.24</v>
      </c>
      <c r="J24" s="9">
        <v>4.3478260869565188E-2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35</v>
      </c>
      <c r="F30" s="11"/>
      <c r="G30" s="215">
        <v>9.9397590361445909E-2</v>
      </c>
      <c r="H30" s="215"/>
      <c r="I30" s="216">
        <v>14.95</v>
      </c>
      <c r="J30" s="218">
        <v>-9.9397590361445909E-2</v>
      </c>
    </row>
    <row r="31" spans="1:200" x14ac:dyDescent="0.25">
      <c r="E31" s="6" t="s">
        <v>149</v>
      </c>
      <c r="F31" s="11"/>
      <c r="G31" s="215">
        <v>9.6774193548387011E-2</v>
      </c>
      <c r="H31" s="215"/>
      <c r="I31" s="216">
        <v>1.1200000000000001</v>
      </c>
      <c r="J31" s="218">
        <v>-9.6774193548387011E-2</v>
      </c>
    </row>
    <row r="32" spans="1:200" x14ac:dyDescent="0.25">
      <c r="E32" s="6" t="s">
        <v>55</v>
      </c>
      <c r="F32" s="11"/>
      <c r="G32" s="215">
        <v>9.6525096525096554E-2</v>
      </c>
      <c r="H32" s="215"/>
      <c r="I32" s="216">
        <v>2.34</v>
      </c>
      <c r="J32" s="218">
        <v>-9.6525096525096554E-2</v>
      </c>
    </row>
    <row r="33" spans="1:200" x14ac:dyDescent="0.25">
      <c r="E33" s="6" t="s">
        <v>222</v>
      </c>
      <c r="F33" s="11"/>
      <c r="G33" s="215">
        <v>9.0909090909090939E-2</v>
      </c>
      <c r="H33" s="215"/>
      <c r="I33" s="216">
        <v>0.3</v>
      </c>
      <c r="J33" s="218">
        <v>-9.0909090909090939E-2</v>
      </c>
    </row>
    <row r="34" spans="1:200" x14ac:dyDescent="0.25">
      <c r="E34" s="6" t="s">
        <v>39</v>
      </c>
      <c r="F34" s="11"/>
      <c r="G34" s="215">
        <v>8.6956521739130488E-2</v>
      </c>
      <c r="H34" s="215"/>
      <c r="I34" s="216">
        <v>0.42</v>
      </c>
      <c r="J34" s="218">
        <v>-8.6956521739130488E-2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30</v>
      </c>
      <c r="F40" s="11"/>
      <c r="G40" s="136">
        <v>0.36454364002568235</v>
      </c>
      <c r="H40" s="136"/>
      <c r="I40" s="216">
        <v>68275826</v>
      </c>
      <c r="J40" s="209">
        <v>0.36454364002568235</v>
      </c>
    </row>
    <row r="41" spans="1:200" x14ac:dyDescent="0.25">
      <c r="E41" s="6" t="s">
        <v>137</v>
      </c>
      <c r="F41" s="11"/>
      <c r="G41" s="136">
        <v>0.13346620803831774</v>
      </c>
      <c r="H41" s="136"/>
      <c r="I41" s="216">
        <v>24997050</v>
      </c>
      <c r="J41" s="209">
        <v>0.13346620803831774</v>
      </c>
    </row>
    <row r="42" spans="1:200" x14ac:dyDescent="0.25">
      <c r="E42" s="6" t="s">
        <v>47</v>
      </c>
      <c r="F42" s="11"/>
      <c r="G42" s="136">
        <v>0.11810042165989749</v>
      </c>
      <c r="H42" s="136"/>
      <c r="I42" s="216">
        <v>22119173</v>
      </c>
      <c r="J42" s="209">
        <v>0.11810042165989749</v>
      </c>
    </row>
    <row r="43" spans="1:200" x14ac:dyDescent="0.25">
      <c r="E43" s="6" t="s">
        <v>189</v>
      </c>
      <c r="F43" s="11"/>
      <c r="G43" s="136">
        <v>7.0131287729076133E-2</v>
      </c>
      <c r="H43" s="136"/>
      <c r="I43" s="216">
        <v>13134975</v>
      </c>
      <c r="J43" s="209">
        <v>7.0131287729076133E-2</v>
      </c>
    </row>
    <row r="44" spans="1:200" x14ac:dyDescent="0.25">
      <c r="E44" s="6" t="s">
        <v>140</v>
      </c>
      <c r="F44" s="11"/>
      <c r="G44" s="136">
        <v>5.8748496218947323E-2</v>
      </c>
      <c r="H44" s="136"/>
      <c r="I44" s="216">
        <v>11003078</v>
      </c>
      <c r="J44" s="209">
        <v>5.8748496218947323E-2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0.28801860733572338</v>
      </c>
      <c r="H50" s="136"/>
      <c r="I50" s="216">
        <v>613134624.75</v>
      </c>
      <c r="J50" s="22">
        <v>0.28801860733572338</v>
      </c>
    </row>
    <row r="51" spans="1:200" x14ac:dyDescent="0.25">
      <c r="E51" s="6" t="s">
        <v>30</v>
      </c>
      <c r="F51" s="11"/>
      <c r="G51" s="136">
        <v>0.25581661371835601</v>
      </c>
      <c r="H51" s="136"/>
      <c r="I51" s="216">
        <v>544582952.14999998</v>
      </c>
      <c r="J51" s="22">
        <v>0.25581661371835601</v>
      </c>
    </row>
    <row r="52" spans="1:200" x14ac:dyDescent="0.25">
      <c r="E52" s="6" t="s">
        <v>57</v>
      </c>
      <c r="F52" s="11"/>
      <c r="G52" s="136">
        <v>9.6987239536785341E-2</v>
      </c>
      <c r="H52" s="136"/>
      <c r="I52" s="216">
        <v>206466642.09999999</v>
      </c>
      <c r="J52" s="22">
        <v>9.6987239536785341E-2</v>
      </c>
    </row>
    <row r="53" spans="1:200" x14ac:dyDescent="0.25">
      <c r="E53" s="6" t="s">
        <v>141</v>
      </c>
      <c r="F53" s="11"/>
      <c r="G53" s="136">
        <v>8.5787091662540199E-2</v>
      </c>
      <c r="H53" s="136"/>
      <c r="I53" s="216">
        <v>182623743.44999999</v>
      </c>
      <c r="J53" s="22">
        <v>8.5787091662540199E-2</v>
      </c>
    </row>
    <row r="54" spans="1:200" x14ac:dyDescent="0.25">
      <c r="E54" s="6" t="s">
        <v>197</v>
      </c>
      <c r="F54" s="11"/>
      <c r="G54" s="136">
        <v>4.8181041586207118E-2</v>
      </c>
      <c r="H54" s="136"/>
      <c r="I54" s="216">
        <v>102567903.95</v>
      </c>
      <c r="J54" s="22">
        <v>4.8181041586207118E-2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208</v>
      </c>
      <c r="F9" s="100">
        <v>0.34</v>
      </c>
      <c r="G9" s="100">
        <v>0.34</v>
      </c>
      <c r="H9" s="100">
        <v>0.34</v>
      </c>
      <c r="I9" s="100">
        <v>0.34</v>
      </c>
      <c r="J9" s="100">
        <v>0.34</v>
      </c>
      <c r="K9" s="36">
        <v>0</v>
      </c>
      <c r="L9" s="181">
        <v>11300</v>
      </c>
      <c r="M9" s="101">
        <v>3843</v>
      </c>
    </row>
    <row r="10" spans="5:13" x14ac:dyDescent="0.25">
      <c r="E10" s="200" t="s">
        <v>212</v>
      </c>
      <c r="F10" s="100">
        <v>0.35</v>
      </c>
      <c r="G10" s="100">
        <v>0.35</v>
      </c>
      <c r="H10" s="100">
        <v>0.35</v>
      </c>
      <c r="I10" s="100">
        <v>0.35</v>
      </c>
      <c r="J10" s="100">
        <v>0.35</v>
      </c>
      <c r="K10" s="36">
        <v>0</v>
      </c>
      <c r="L10" s="181">
        <v>100</v>
      </c>
      <c r="M10" s="101">
        <v>32</v>
      </c>
    </row>
    <row r="11" spans="5:13" x14ac:dyDescent="0.25">
      <c r="E11" s="200" t="s">
        <v>30</v>
      </c>
      <c r="F11" s="100">
        <v>7.7</v>
      </c>
      <c r="G11" s="100">
        <v>7.7</v>
      </c>
      <c r="H11" s="100">
        <v>8.1999999999999993</v>
      </c>
      <c r="I11" s="100">
        <v>7.55</v>
      </c>
      <c r="J11" s="100">
        <v>7.65</v>
      </c>
      <c r="K11" s="36">
        <v>-4.9999999999999822E-2</v>
      </c>
      <c r="L11" s="181">
        <v>68275826</v>
      </c>
      <c r="M11" s="101">
        <v>544582952.14999998</v>
      </c>
    </row>
    <row r="12" spans="5:13" x14ac:dyDescent="0.25">
      <c r="E12" s="200" t="s">
        <v>223</v>
      </c>
      <c r="F12" s="100">
        <v>0.2</v>
      </c>
      <c r="G12" s="100">
        <v>0.2</v>
      </c>
      <c r="H12" s="100">
        <v>0.2</v>
      </c>
      <c r="I12" s="100">
        <v>0.2</v>
      </c>
      <c r="J12" s="100">
        <v>0.2</v>
      </c>
      <c r="K12" s="36">
        <v>0</v>
      </c>
      <c r="L12" s="181">
        <v>100</v>
      </c>
      <c r="M12" s="101">
        <v>20</v>
      </c>
    </row>
    <row r="13" spans="5:13" x14ac:dyDescent="0.25">
      <c r="E13" s="200" t="s">
        <v>160</v>
      </c>
      <c r="F13" s="100">
        <v>3.91</v>
      </c>
      <c r="G13" s="100">
        <v>3.91</v>
      </c>
      <c r="H13" s="100">
        <v>3.91</v>
      </c>
      <c r="I13" s="100">
        <v>3.91</v>
      </c>
      <c r="J13" s="100">
        <v>3.91</v>
      </c>
      <c r="K13" s="36">
        <v>0</v>
      </c>
      <c r="L13" s="181">
        <v>297348</v>
      </c>
      <c r="M13" s="101">
        <v>1170131.8999999999</v>
      </c>
    </row>
    <row r="14" spans="5:13" x14ac:dyDescent="0.25">
      <c r="E14" s="200" t="s">
        <v>31</v>
      </c>
      <c r="F14" s="100">
        <v>0.26</v>
      </c>
      <c r="G14" s="100">
        <v>0.26</v>
      </c>
      <c r="H14" s="100">
        <v>0.26</v>
      </c>
      <c r="I14" s="100">
        <v>0.26</v>
      </c>
      <c r="J14" s="100">
        <v>0.26</v>
      </c>
      <c r="K14" s="36">
        <v>0</v>
      </c>
      <c r="L14" s="181">
        <v>16000</v>
      </c>
      <c r="M14" s="101">
        <v>4480</v>
      </c>
    </row>
    <row r="15" spans="5:13" x14ac:dyDescent="0.25">
      <c r="E15" s="200" t="s">
        <v>10</v>
      </c>
      <c r="F15" s="100">
        <v>0.68</v>
      </c>
      <c r="G15" s="100">
        <v>0.68</v>
      </c>
      <c r="H15" s="100">
        <v>0.68</v>
      </c>
      <c r="I15" s="100">
        <v>0.65</v>
      </c>
      <c r="J15" s="100">
        <v>0.65</v>
      </c>
      <c r="K15" s="36">
        <v>-3.0000000000000027E-2</v>
      </c>
      <c r="L15" s="181">
        <v>553150</v>
      </c>
      <c r="M15" s="101">
        <v>367542</v>
      </c>
    </row>
    <row r="16" spans="5:13" x14ac:dyDescent="0.25">
      <c r="E16" s="200" t="s">
        <v>206</v>
      </c>
      <c r="F16" s="100">
        <v>283.5</v>
      </c>
      <c r="G16" s="100">
        <v>283.5</v>
      </c>
      <c r="H16" s="100">
        <v>308</v>
      </c>
      <c r="I16" s="100">
        <v>308</v>
      </c>
      <c r="J16" s="100">
        <v>308</v>
      </c>
      <c r="K16" s="36">
        <v>24.5</v>
      </c>
      <c r="L16" s="181">
        <v>11380</v>
      </c>
      <c r="M16" s="101">
        <v>3504850.7</v>
      </c>
    </row>
    <row r="17" spans="5:13" x14ac:dyDescent="0.25">
      <c r="E17" s="200" t="s">
        <v>224</v>
      </c>
      <c r="F17" s="100">
        <v>8.1</v>
      </c>
      <c r="G17" s="100">
        <v>8.1</v>
      </c>
      <c r="H17" s="100">
        <v>8.1</v>
      </c>
      <c r="I17" s="100">
        <v>8.1</v>
      </c>
      <c r="J17" s="100">
        <v>8.1</v>
      </c>
      <c r="K17" s="36">
        <v>0</v>
      </c>
      <c r="L17" s="181">
        <v>100</v>
      </c>
      <c r="M17" s="101">
        <v>730</v>
      </c>
    </row>
    <row r="18" spans="5:13" x14ac:dyDescent="0.25">
      <c r="E18" s="200" t="s">
        <v>32</v>
      </c>
      <c r="F18" s="100">
        <v>7.5</v>
      </c>
      <c r="G18" s="100">
        <v>7.5</v>
      </c>
      <c r="H18" s="100">
        <v>7.5</v>
      </c>
      <c r="I18" s="100">
        <v>7.5</v>
      </c>
      <c r="J18" s="100">
        <v>7.5</v>
      </c>
      <c r="K18" s="36">
        <v>0</v>
      </c>
      <c r="L18" s="181">
        <v>2385</v>
      </c>
      <c r="M18" s="101">
        <v>16227.25</v>
      </c>
    </row>
    <row r="19" spans="5:13" x14ac:dyDescent="0.25">
      <c r="E19" s="200" t="s">
        <v>120</v>
      </c>
      <c r="F19" s="100">
        <v>59.75</v>
      </c>
      <c r="G19" s="100">
        <v>59.75</v>
      </c>
      <c r="H19" s="100">
        <v>59.75</v>
      </c>
      <c r="I19" s="100">
        <v>59.75</v>
      </c>
      <c r="J19" s="100">
        <v>59.75</v>
      </c>
      <c r="K19" s="36">
        <v>0</v>
      </c>
      <c r="L19" s="181">
        <v>6100</v>
      </c>
      <c r="M19" s="101">
        <v>328180</v>
      </c>
    </row>
    <row r="20" spans="5:13" x14ac:dyDescent="0.25">
      <c r="E20" s="200" t="s">
        <v>209</v>
      </c>
      <c r="F20" s="100">
        <v>6.12</v>
      </c>
      <c r="G20" s="100">
        <v>6.12</v>
      </c>
      <c r="H20" s="100">
        <v>6.12</v>
      </c>
      <c r="I20" s="100">
        <v>6.12</v>
      </c>
      <c r="J20" s="100">
        <v>6.12</v>
      </c>
      <c r="K20" s="36">
        <v>0</v>
      </c>
      <c r="L20" s="181">
        <v>2000</v>
      </c>
      <c r="M20" s="101">
        <v>11020</v>
      </c>
    </row>
    <row r="21" spans="5:13" x14ac:dyDescent="0.25">
      <c r="E21" s="200" t="s">
        <v>33</v>
      </c>
      <c r="F21" s="100">
        <v>10.45</v>
      </c>
      <c r="G21" s="100">
        <v>10.45</v>
      </c>
      <c r="H21" s="100">
        <v>10.45</v>
      </c>
      <c r="I21" s="100">
        <v>10.45</v>
      </c>
      <c r="J21" s="100">
        <v>10.45</v>
      </c>
      <c r="K21" s="36">
        <v>0</v>
      </c>
      <c r="L21" s="181">
        <v>40372</v>
      </c>
      <c r="M21" s="101">
        <v>407896.45</v>
      </c>
    </row>
    <row r="22" spans="5:13" x14ac:dyDescent="0.25">
      <c r="E22" s="200" t="s">
        <v>34</v>
      </c>
      <c r="F22" s="100">
        <v>23.25</v>
      </c>
      <c r="G22" s="100">
        <v>23.25</v>
      </c>
      <c r="H22" s="100">
        <v>23.25</v>
      </c>
      <c r="I22" s="100">
        <v>23.25</v>
      </c>
      <c r="J22" s="100">
        <v>23.25</v>
      </c>
      <c r="K22" s="36">
        <v>0</v>
      </c>
      <c r="L22" s="181">
        <v>24183</v>
      </c>
      <c r="M22" s="101">
        <v>562233.25</v>
      </c>
    </row>
    <row r="23" spans="5:13" x14ac:dyDescent="0.25">
      <c r="E23" s="200" t="s">
        <v>180</v>
      </c>
      <c r="F23" s="100">
        <v>2.4</v>
      </c>
      <c r="G23" s="100">
        <v>2.4</v>
      </c>
      <c r="H23" s="100">
        <v>2.4</v>
      </c>
      <c r="I23" s="100">
        <v>2.4</v>
      </c>
      <c r="J23" s="100">
        <v>2.4</v>
      </c>
      <c r="K23" s="36">
        <v>0</v>
      </c>
      <c r="L23" s="181">
        <v>202769</v>
      </c>
      <c r="M23" s="101">
        <v>493570.67</v>
      </c>
    </row>
    <row r="24" spans="5:13" x14ac:dyDescent="0.25">
      <c r="E24" s="200" t="s">
        <v>35</v>
      </c>
      <c r="F24" s="100">
        <v>16.600000000000001</v>
      </c>
      <c r="G24" s="100">
        <v>16.600000000000001</v>
      </c>
      <c r="H24" s="100">
        <v>14.95</v>
      </c>
      <c r="I24" s="100">
        <v>14.95</v>
      </c>
      <c r="J24" s="100">
        <v>14.95</v>
      </c>
      <c r="K24" s="36">
        <v>-1.6500000000000021</v>
      </c>
      <c r="L24" s="181">
        <v>636291</v>
      </c>
      <c r="M24" s="101">
        <v>9513252.9499999993</v>
      </c>
    </row>
    <row r="25" spans="5:13" x14ac:dyDescent="0.25">
      <c r="E25" s="200" t="s">
        <v>204</v>
      </c>
      <c r="F25" s="100">
        <v>1.1499999999999999</v>
      </c>
      <c r="G25" s="100">
        <v>1.1499999999999999</v>
      </c>
      <c r="H25" s="100">
        <v>1.1499999999999999</v>
      </c>
      <c r="I25" s="100">
        <v>1.1499999999999999</v>
      </c>
      <c r="J25" s="100">
        <v>1.1499999999999999</v>
      </c>
      <c r="K25" s="36">
        <v>0</v>
      </c>
      <c r="L25" s="181">
        <v>21669</v>
      </c>
      <c r="M25" s="101">
        <v>24984.11</v>
      </c>
    </row>
    <row r="26" spans="5:13" x14ac:dyDescent="0.25">
      <c r="E26" s="200" t="s">
        <v>194</v>
      </c>
      <c r="F26" s="100">
        <v>0.23</v>
      </c>
      <c r="G26" s="100">
        <v>0.23</v>
      </c>
      <c r="H26" s="100">
        <v>0.24</v>
      </c>
      <c r="I26" s="100">
        <v>0.24</v>
      </c>
      <c r="J26" s="100">
        <v>0.24</v>
      </c>
      <c r="K26" s="36">
        <v>9.9999999999999811E-3</v>
      </c>
      <c r="L26" s="181">
        <v>1102244</v>
      </c>
      <c r="M26" s="101">
        <v>264138.56</v>
      </c>
    </row>
    <row r="27" spans="5:13" x14ac:dyDescent="0.25">
      <c r="E27" s="200" t="s">
        <v>222</v>
      </c>
      <c r="F27" s="100">
        <v>0.33</v>
      </c>
      <c r="G27" s="100">
        <v>0.33</v>
      </c>
      <c r="H27" s="100">
        <v>0.3</v>
      </c>
      <c r="I27" s="100">
        <v>0.3</v>
      </c>
      <c r="J27" s="100">
        <v>0.3</v>
      </c>
      <c r="K27" s="36">
        <v>-3.0000000000000027E-2</v>
      </c>
      <c r="L27" s="181">
        <v>178100</v>
      </c>
      <c r="M27" s="101">
        <v>53431</v>
      </c>
    </row>
    <row r="28" spans="5:13" x14ac:dyDescent="0.25">
      <c r="E28" s="200" t="s">
        <v>37</v>
      </c>
      <c r="F28" s="100">
        <v>16.8</v>
      </c>
      <c r="G28" s="100">
        <v>16.8</v>
      </c>
      <c r="H28" s="100">
        <v>16.8</v>
      </c>
      <c r="I28" s="100">
        <v>16.8</v>
      </c>
      <c r="J28" s="100">
        <v>16.8</v>
      </c>
      <c r="K28" s="36">
        <v>0</v>
      </c>
      <c r="L28" s="181">
        <v>8496</v>
      </c>
      <c r="M28" s="101">
        <v>136672.5</v>
      </c>
    </row>
    <row r="29" spans="5:13" x14ac:dyDescent="0.25">
      <c r="E29" s="200" t="s">
        <v>38</v>
      </c>
      <c r="F29" s="100">
        <v>1.89</v>
      </c>
      <c r="G29" s="100">
        <v>1.89</v>
      </c>
      <c r="H29" s="100">
        <v>1.89</v>
      </c>
      <c r="I29" s="100">
        <v>1.89</v>
      </c>
      <c r="J29" s="100">
        <v>1.89</v>
      </c>
      <c r="K29" s="36">
        <v>0</v>
      </c>
      <c r="L29" s="181">
        <v>623200</v>
      </c>
      <c r="M29" s="101">
        <v>1205238.1200000001</v>
      </c>
    </row>
    <row r="30" spans="5:13" x14ac:dyDescent="0.25">
      <c r="E30" s="200" t="s">
        <v>39</v>
      </c>
      <c r="F30" s="100">
        <v>0.46</v>
      </c>
      <c r="G30" s="100">
        <v>0.46</v>
      </c>
      <c r="H30" s="100">
        <v>0.43</v>
      </c>
      <c r="I30" s="100">
        <v>0.42</v>
      </c>
      <c r="J30" s="100">
        <v>0.42</v>
      </c>
      <c r="K30" s="36">
        <v>-4.0000000000000036E-2</v>
      </c>
      <c r="L30" s="181">
        <v>1672656</v>
      </c>
      <c r="M30" s="101">
        <v>707819.22</v>
      </c>
    </row>
    <row r="31" spans="5:13" x14ac:dyDescent="0.25">
      <c r="E31" s="200" t="s">
        <v>201</v>
      </c>
      <c r="F31" s="100">
        <v>0.2</v>
      </c>
      <c r="G31" s="100">
        <v>0.2</v>
      </c>
      <c r="H31" s="100">
        <v>0.2</v>
      </c>
      <c r="I31" s="100">
        <v>0.2</v>
      </c>
      <c r="J31" s="100">
        <v>0.2</v>
      </c>
      <c r="K31" s="36">
        <v>0</v>
      </c>
      <c r="L31" s="181">
        <v>240100</v>
      </c>
      <c r="M31" s="101">
        <v>48021</v>
      </c>
    </row>
    <row r="32" spans="5:13" x14ac:dyDescent="0.25">
      <c r="E32" s="200" t="s">
        <v>184</v>
      </c>
      <c r="F32" s="100">
        <v>6</v>
      </c>
      <c r="G32" s="100">
        <v>6</v>
      </c>
      <c r="H32" s="100">
        <v>6</v>
      </c>
      <c r="I32" s="100">
        <v>6</v>
      </c>
      <c r="J32" s="100">
        <v>6</v>
      </c>
      <c r="K32" s="36">
        <v>0</v>
      </c>
      <c r="L32" s="181">
        <v>7560</v>
      </c>
      <c r="M32" s="101">
        <v>44785</v>
      </c>
    </row>
    <row r="33" spans="5:13" x14ac:dyDescent="0.25">
      <c r="E33" s="200" t="s">
        <v>183</v>
      </c>
      <c r="F33" s="100">
        <v>1.7</v>
      </c>
      <c r="G33" s="100">
        <v>1.7</v>
      </c>
      <c r="H33" s="100">
        <v>1.6</v>
      </c>
      <c r="I33" s="100">
        <v>1.6</v>
      </c>
      <c r="J33" s="100">
        <v>1.6</v>
      </c>
      <c r="K33" s="36">
        <v>-9.9999999999999867E-2</v>
      </c>
      <c r="L33" s="181">
        <v>512900</v>
      </c>
      <c r="M33" s="101">
        <v>835543.04000000004</v>
      </c>
    </row>
    <row r="34" spans="5:13" x14ac:dyDescent="0.25">
      <c r="E34" s="200" t="s">
        <v>225</v>
      </c>
      <c r="F34" s="100">
        <v>2.54</v>
      </c>
      <c r="G34" s="100">
        <v>2.54</v>
      </c>
      <c r="H34" s="100">
        <v>2.54</v>
      </c>
      <c r="I34" s="100">
        <v>2.54</v>
      </c>
      <c r="J34" s="100">
        <v>2.54</v>
      </c>
      <c r="K34" s="36">
        <v>0</v>
      </c>
      <c r="L34" s="181">
        <v>100</v>
      </c>
      <c r="M34" s="101">
        <v>254</v>
      </c>
    </row>
    <row r="35" spans="5:13" x14ac:dyDescent="0.25">
      <c r="E35" s="200" t="s">
        <v>16</v>
      </c>
      <c r="F35" s="100">
        <v>152</v>
      </c>
      <c r="G35" s="100">
        <v>152</v>
      </c>
      <c r="H35" s="100">
        <v>150.69999999999999</v>
      </c>
      <c r="I35" s="100">
        <v>150.69999999999999</v>
      </c>
      <c r="J35" s="100">
        <v>150.69999999999999</v>
      </c>
      <c r="K35" s="36">
        <v>-1.3000000000000114</v>
      </c>
      <c r="L35" s="181">
        <v>157182</v>
      </c>
      <c r="M35" s="101">
        <v>23795643.699999999</v>
      </c>
    </row>
    <row r="36" spans="5:13" x14ac:dyDescent="0.25">
      <c r="E36" s="200" t="s">
        <v>40</v>
      </c>
      <c r="F36" s="100">
        <v>22.2</v>
      </c>
      <c r="G36" s="100">
        <v>22.2</v>
      </c>
      <c r="H36" s="100">
        <v>22.4</v>
      </c>
      <c r="I36" s="100">
        <v>22.4</v>
      </c>
      <c r="J36" s="100">
        <v>22.4</v>
      </c>
      <c r="K36" s="36">
        <v>0.19999999999999929</v>
      </c>
      <c r="L36" s="181">
        <v>443649</v>
      </c>
      <c r="M36" s="101">
        <v>9916022.1999999993</v>
      </c>
    </row>
    <row r="37" spans="5:13" x14ac:dyDescent="0.25">
      <c r="E37" s="200" t="s">
        <v>41</v>
      </c>
      <c r="F37" s="100">
        <v>10.9</v>
      </c>
      <c r="G37" s="100">
        <v>10.9</v>
      </c>
      <c r="H37" s="100">
        <v>10.9</v>
      </c>
      <c r="I37" s="100">
        <v>10.9</v>
      </c>
      <c r="J37" s="100">
        <v>10.9</v>
      </c>
      <c r="K37" s="36">
        <v>0</v>
      </c>
      <c r="L37" s="181">
        <v>407089</v>
      </c>
      <c r="M37" s="101">
        <v>4446947.95</v>
      </c>
    </row>
    <row r="38" spans="5:13" x14ac:dyDescent="0.25">
      <c r="E38" s="200" t="s">
        <v>226</v>
      </c>
      <c r="F38" s="100">
        <v>0.44</v>
      </c>
      <c r="G38" s="100">
        <v>0.44</v>
      </c>
      <c r="H38" s="100">
        <v>0.44</v>
      </c>
      <c r="I38" s="100">
        <v>0.44</v>
      </c>
      <c r="J38" s="100">
        <v>0.44</v>
      </c>
      <c r="K38" s="36">
        <v>0</v>
      </c>
      <c r="L38" s="204">
        <v>100</v>
      </c>
      <c r="M38" s="101">
        <v>40</v>
      </c>
    </row>
    <row r="39" spans="5:13" x14ac:dyDescent="0.25">
      <c r="E39" s="200" t="s">
        <v>227</v>
      </c>
      <c r="F39" s="100">
        <v>3.37</v>
      </c>
      <c r="G39" s="100">
        <v>3.37</v>
      </c>
      <c r="H39" s="100">
        <v>3.37</v>
      </c>
      <c r="I39" s="100">
        <v>3.37</v>
      </c>
      <c r="J39" s="100">
        <v>3.37</v>
      </c>
      <c r="K39" s="36">
        <v>0</v>
      </c>
      <c r="L39" s="181">
        <v>100</v>
      </c>
      <c r="M39" s="101">
        <v>304</v>
      </c>
    </row>
    <row r="40" spans="5:13" x14ac:dyDescent="0.25">
      <c r="E40" s="200" t="s">
        <v>228</v>
      </c>
      <c r="F40" s="100">
        <v>22.1</v>
      </c>
      <c r="G40" s="100">
        <v>22.1</v>
      </c>
      <c r="H40" s="100">
        <v>22.1</v>
      </c>
      <c r="I40" s="100">
        <v>22.1</v>
      </c>
      <c r="J40" s="100">
        <v>22.1</v>
      </c>
      <c r="K40" s="36">
        <v>0</v>
      </c>
      <c r="L40" s="181">
        <v>100</v>
      </c>
      <c r="M40" s="101">
        <v>1990</v>
      </c>
    </row>
    <row r="41" spans="5:13" x14ac:dyDescent="0.25">
      <c r="E41" s="200" t="s">
        <v>176</v>
      </c>
      <c r="F41" s="100">
        <v>3.2</v>
      </c>
      <c r="G41" s="100">
        <v>3.2</v>
      </c>
      <c r="H41" s="100">
        <v>3.2</v>
      </c>
      <c r="I41" s="100">
        <v>3.2</v>
      </c>
      <c r="J41" s="100">
        <v>3.2</v>
      </c>
      <c r="K41" s="36">
        <v>0</v>
      </c>
      <c r="L41" s="181">
        <v>34259</v>
      </c>
      <c r="M41" s="101">
        <v>107492.1</v>
      </c>
    </row>
    <row r="42" spans="5:13" x14ac:dyDescent="0.25">
      <c r="E42" s="200" t="s">
        <v>17</v>
      </c>
      <c r="F42" s="100">
        <v>8.9</v>
      </c>
      <c r="G42" s="100">
        <v>8.9</v>
      </c>
      <c r="H42" s="100">
        <v>8.9</v>
      </c>
      <c r="I42" s="100">
        <v>8.9</v>
      </c>
      <c r="J42" s="100">
        <v>8.9</v>
      </c>
      <c r="K42" s="36">
        <v>0</v>
      </c>
      <c r="L42" s="181">
        <v>241769</v>
      </c>
      <c r="M42" s="101">
        <v>1950343.45</v>
      </c>
    </row>
    <row r="43" spans="5:13" x14ac:dyDescent="0.25">
      <c r="E43" s="200" t="s">
        <v>213</v>
      </c>
      <c r="F43" s="100">
        <v>2.38</v>
      </c>
      <c r="G43" s="100">
        <v>2.38</v>
      </c>
      <c r="H43" s="100">
        <v>2.38</v>
      </c>
      <c r="I43" s="100">
        <v>2.38</v>
      </c>
      <c r="J43" s="100">
        <v>2.38</v>
      </c>
      <c r="K43" s="36">
        <v>0</v>
      </c>
      <c r="L43" s="181">
        <v>600</v>
      </c>
      <c r="M43" s="101">
        <v>1295</v>
      </c>
    </row>
    <row r="44" spans="5:13" x14ac:dyDescent="0.25">
      <c r="E44" s="200" t="s">
        <v>140</v>
      </c>
      <c r="F44" s="100">
        <v>5.5</v>
      </c>
      <c r="G44" s="100">
        <v>5.5</v>
      </c>
      <c r="H44" s="100">
        <v>5.5</v>
      </c>
      <c r="I44" s="100">
        <v>5.4</v>
      </c>
      <c r="J44" s="100">
        <v>5.5</v>
      </c>
      <c r="K44" s="36">
        <v>0</v>
      </c>
      <c r="L44" s="181">
        <v>11003078</v>
      </c>
      <c r="M44" s="101">
        <v>59912354.75</v>
      </c>
    </row>
    <row r="45" spans="5:13" x14ac:dyDescent="0.25">
      <c r="E45" s="200" t="s">
        <v>42</v>
      </c>
      <c r="F45" s="100">
        <v>1.6</v>
      </c>
      <c r="G45" s="100">
        <v>1.6</v>
      </c>
      <c r="H45" s="100">
        <v>1.63</v>
      </c>
      <c r="I45" s="100">
        <v>1.61</v>
      </c>
      <c r="J45" s="100">
        <v>1.63</v>
      </c>
      <c r="K45" s="36">
        <v>2.9999999999999805E-2</v>
      </c>
      <c r="L45" s="181">
        <v>746018</v>
      </c>
      <c r="M45" s="101">
        <v>1212016.49</v>
      </c>
    </row>
    <row r="46" spans="5:13" x14ac:dyDescent="0.25">
      <c r="E46" s="200" t="s">
        <v>43</v>
      </c>
      <c r="F46" s="100">
        <v>1.66</v>
      </c>
      <c r="G46" s="100">
        <v>1.66</v>
      </c>
      <c r="H46" s="100">
        <v>1.73</v>
      </c>
      <c r="I46" s="100">
        <v>1.7</v>
      </c>
      <c r="J46" s="100">
        <v>1.7</v>
      </c>
      <c r="K46" s="36">
        <v>4.0000000000000036E-2</v>
      </c>
      <c r="L46" s="181">
        <v>1797349</v>
      </c>
      <c r="M46" s="101">
        <v>3055434.32</v>
      </c>
    </row>
    <row r="47" spans="5:13" x14ac:dyDescent="0.25">
      <c r="E47" s="200" t="s">
        <v>44</v>
      </c>
      <c r="F47" s="100">
        <v>4.5</v>
      </c>
      <c r="G47" s="100">
        <v>4.5</v>
      </c>
      <c r="H47" s="100">
        <v>4.5</v>
      </c>
      <c r="I47" s="100">
        <v>4.5</v>
      </c>
      <c r="J47" s="100">
        <v>4.5</v>
      </c>
      <c r="K47" s="36">
        <v>0</v>
      </c>
      <c r="L47" s="181">
        <v>300</v>
      </c>
      <c r="M47" s="101">
        <v>1215</v>
      </c>
    </row>
    <row r="48" spans="5:13" x14ac:dyDescent="0.25">
      <c r="E48" s="200" t="s">
        <v>45</v>
      </c>
      <c r="F48" s="100">
        <v>14</v>
      </c>
      <c r="G48" s="100">
        <v>14</v>
      </c>
      <c r="H48" s="100">
        <v>14</v>
      </c>
      <c r="I48" s="100">
        <v>14</v>
      </c>
      <c r="J48" s="100">
        <v>14</v>
      </c>
      <c r="K48" s="36">
        <v>0</v>
      </c>
      <c r="L48" s="181">
        <v>215416</v>
      </c>
      <c r="M48" s="101">
        <v>3074240.7</v>
      </c>
    </row>
    <row r="49" spans="5:13" x14ac:dyDescent="0.25">
      <c r="E49" s="200" t="s">
        <v>136</v>
      </c>
      <c r="F49" s="100">
        <v>15.8</v>
      </c>
      <c r="G49" s="100">
        <v>15.8</v>
      </c>
      <c r="H49" s="100">
        <v>15.8</v>
      </c>
      <c r="I49" s="100">
        <v>15.8</v>
      </c>
      <c r="J49" s="100">
        <v>15.8</v>
      </c>
      <c r="K49" s="36">
        <v>0</v>
      </c>
      <c r="L49" s="181">
        <v>21086</v>
      </c>
      <c r="M49" s="101">
        <v>338821.55</v>
      </c>
    </row>
    <row r="50" spans="5:13" x14ac:dyDescent="0.25">
      <c r="E50" s="200" t="s">
        <v>46</v>
      </c>
      <c r="F50" s="100">
        <v>7.15</v>
      </c>
      <c r="G50" s="100">
        <v>7.15</v>
      </c>
      <c r="H50" s="100">
        <v>7.15</v>
      </c>
      <c r="I50" s="100">
        <v>7.15</v>
      </c>
      <c r="J50" s="100">
        <v>7.15</v>
      </c>
      <c r="K50" s="36">
        <v>0</v>
      </c>
      <c r="L50" s="181">
        <v>716339</v>
      </c>
      <c r="M50" s="101">
        <v>5121748.8499999996</v>
      </c>
    </row>
    <row r="51" spans="5:13" x14ac:dyDescent="0.25">
      <c r="E51" s="200" t="s">
        <v>47</v>
      </c>
      <c r="F51" s="100">
        <v>27.95</v>
      </c>
      <c r="G51" s="100">
        <v>27.95</v>
      </c>
      <c r="H51" s="100">
        <v>27.95</v>
      </c>
      <c r="I51" s="100">
        <v>27.6</v>
      </c>
      <c r="J51" s="100">
        <v>27.6</v>
      </c>
      <c r="K51" s="36">
        <v>-0.34999999999999787</v>
      </c>
      <c r="L51" s="181">
        <v>22119173</v>
      </c>
      <c r="M51" s="101">
        <v>613134624.75</v>
      </c>
    </row>
    <row r="52" spans="5:13" x14ac:dyDescent="0.25">
      <c r="E52" s="200" t="s">
        <v>48</v>
      </c>
      <c r="F52" s="100">
        <v>34.450000000000003</v>
      </c>
      <c r="G52" s="100">
        <v>34.450000000000003</v>
      </c>
      <c r="H52" s="100">
        <v>34</v>
      </c>
      <c r="I52" s="100">
        <v>34</v>
      </c>
      <c r="J52" s="100">
        <v>34</v>
      </c>
      <c r="K52" s="36">
        <v>-0.45000000000000284</v>
      </c>
      <c r="L52" s="181">
        <v>240627</v>
      </c>
      <c r="M52" s="101">
        <v>8183592.75</v>
      </c>
    </row>
    <row r="53" spans="5:13" x14ac:dyDescent="0.25">
      <c r="E53" s="200" t="s">
        <v>49</v>
      </c>
      <c r="F53" s="100">
        <v>0.95</v>
      </c>
      <c r="G53" s="100">
        <v>0.95</v>
      </c>
      <c r="H53" s="100">
        <v>0.95</v>
      </c>
      <c r="I53" s="100">
        <v>0.95</v>
      </c>
      <c r="J53" s="100">
        <v>0.95</v>
      </c>
      <c r="K53" s="36">
        <v>0</v>
      </c>
      <c r="L53" s="204">
        <v>23950</v>
      </c>
      <c r="M53" s="101">
        <v>23052.5</v>
      </c>
    </row>
    <row r="54" spans="5:13" x14ac:dyDescent="0.25">
      <c r="E54" s="200" t="s">
        <v>229</v>
      </c>
      <c r="F54" s="100">
        <v>1.39</v>
      </c>
      <c r="G54" s="100">
        <v>1.39</v>
      </c>
      <c r="H54" s="100">
        <v>1.39</v>
      </c>
      <c r="I54" s="100">
        <v>1.39</v>
      </c>
      <c r="J54" s="100">
        <v>1.39</v>
      </c>
      <c r="K54" s="36">
        <v>0</v>
      </c>
      <c r="L54" s="181">
        <v>100</v>
      </c>
      <c r="M54" s="101">
        <v>126</v>
      </c>
    </row>
    <row r="55" spans="5:13" x14ac:dyDescent="0.25">
      <c r="E55" s="200" t="s">
        <v>191</v>
      </c>
      <c r="F55" s="100">
        <v>12.6</v>
      </c>
      <c r="G55" s="100">
        <v>12.6</v>
      </c>
      <c r="H55" s="100">
        <v>12.6</v>
      </c>
      <c r="I55" s="100">
        <v>12.6</v>
      </c>
      <c r="J55" s="100">
        <v>12.6</v>
      </c>
      <c r="K55" s="36">
        <v>0</v>
      </c>
      <c r="L55" s="181">
        <v>13926</v>
      </c>
      <c r="M55" s="101">
        <v>181607.3</v>
      </c>
    </row>
    <row r="56" spans="5:13" x14ac:dyDescent="0.25">
      <c r="E56" s="200" t="s">
        <v>178</v>
      </c>
      <c r="F56" s="100">
        <v>0.45</v>
      </c>
      <c r="G56" s="100">
        <v>0.45</v>
      </c>
      <c r="H56" s="100">
        <v>0.44</v>
      </c>
      <c r="I56" s="100">
        <v>0.43</v>
      </c>
      <c r="J56" s="100">
        <v>0.44</v>
      </c>
      <c r="K56" s="36">
        <v>-1.0000000000000009E-2</v>
      </c>
      <c r="L56" s="181">
        <v>1881210</v>
      </c>
      <c r="M56" s="101">
        <v>813647.4</v>
      </c>
    </row>
    <row r="57" spans="5:13" x14ac:dyDescent="0.25">
      <c r="E57" s="200" t="s">
        <v>196</v>
      </c>
      <c r="F57" s="100">
        <v>0.2</v>
      </c>
      <c r="G57" s="100">
        <v>0.2</v>
      </c>
      <c r="H57" s="100">
        <v>0.2</v>
      </c>
      <c r="I57" s="100">
        <v>0.2</v>
      </c>
      <c r="J57" s="100">
        <v>0.2</v>
      </c>
      <c r="K57" s="36">
        <v>0</v>
      </c>
      <c r="L57" s="181">
        <v>632700</v>
      </c>
      <c r="M57" s="101">
        <v>127340</v>
      </c>
    </row>
    <row r="58" spans="5:13" x14ac:dyDescent="0.25">
      <c r="E58" s="200" t="s">
        <v>50</v>
      </c>
      <c r="F58" s="100">
        <v>18.55</v>
      </c>
      <c r="G58" s="100">
        <v>18.55</v>
      </c>
      <c r="H58" s="100">
        <v>18.55</v>
      </c>
      <c r="I58" s="100">
        <v>18.55</v>
      </c>
      <c r="J58" s="100">
        <v>18.55</v>
      </c>
      <c r="K58" s="36">
        <v>0</v>
      </c>
      <c r="L58" s="181">
        <v>47040</v>
      </c>
      <c r="M58" s="101">
        <v>874502.6</v>
      </c>
    </row>
    <row r="59" spans="5:13" x14ac:dyDescent="0.25">
      <c r="E59" s="200" t="s">
        <v>211</v>
      </c>
      <c r="F59" s="100">
        <v>0.61</v>
      </c>
      <c r="G59" s="100">
        <v>0.61</v>
      </c>
      <c r="H59" s="100">
        <v>0.61</v>
      </c>
      <c r="I59" s="100">
        <v>0.61</v>
      </c>
      <c r="J59" s="100">
        <v>0.61</v>
      </c>
      <c r="K59" s="36">
        <v>0</v>
      </c>
      <c r="L59" s="181">
        <v>1104</v>
      </c>
      <c r="M59" s="101">
        <v>607.20000000000005</v>
      </c>
    </row>
    <row r="60" spans="5:13" x14ac:dyDescent="0.25">
      <c r="E60" s="200" t="s">
        <v>51</v>
      </c>
      <c r="F60" s="100">
        <v>0.28000000000000003</v>
      </c>
      <c r="G60" s="100">
        <v>0.28000000000000003</v>
      </c>
      <c r="H60" s="100">
        <v>0.28000000000000003</v>
      </c>
      <c r="I60" s="100">
        <v>0.28000000000000003</v>
      </c>
      <c r="J60" s="100">
        <v>0.28000000000000003</v>
      </c>
      <c r="K60" s="36">
        <v>0</v>
      </c>
      <c r="L60" s="181">
        <v>118300</v>
      </c>
      <c r="M60" s="101">
        <v>33126</v>
      </c>
    </row>
    <row r="61" spans="5:13" x14ac:dyDescent="0.25">
      <c r="E61" s="200" t="s">
        <v>230</v>
      </c>
      <c r="F61" s="100">
        <v>0.39</v>
      </c>
      <c r="G61" s="100">
        <v>0.39</v>
      </c>
      <c r="H61" s="100">
        <v>0.39</v>
      </c>
      <c r="I61" s="100">
        <v>0.39</v>
      </c>
      <c r="J61" s="100">
        <v>0.39</v>
      </c>
      <c r="K61" s="36">
        <v>0</v>
      </c>
      <c r="L61" s="181">
        <v>5100</v>
      </c>
      <c r="M61" s="101">
        <v>1889</v>
      </c>
    </row>
    <row r="62" spans="5:13" x14ac:dyDescent="0.25">
      <c r="E62" s="200" t="s">
        <v>149</v>
      </c>
      <c r="F62" s="100">
        <v>1.24</v>
      </c>
      <c r="G62" s="100">
        <v>1.24</v>
      </c>
      <c r="H62" s="100">
        <v>1.17</v>
      </c>
      <c r="I62" s="100">
        <v>1.1200000000000001</v>
      </c>
      <c r="J62" s="100">
        <v>1.1200000000000001</v>
      </c>
      <c r="K62" s="36">
        <v>-0.11999999999999988</v>
      </c>
      <c r="L62" s="181">
        <v>443800</v>
      </c>
      <c r="M62" s="101">
        <v>504175</v>
      </c>
    </row>
    <row r="63" spans="5:13" x14ac:dyDescent="0.25">
      <c r="E63" s="200" t="s">
        <v>214</v>
      </c>
      <c r="F63" s="100">
        <v>0.51</v>
      </c>
      <c r="G63" s="100">
        <v>0.51</v>
      </c>
      <c r="H63" s="100">
        <v>0.51</v>
      </c>
      <c r="I63" s="100">
        <v>0.51</v>
      </c>
      <c r="J63" s="100">
        <v>0.51</v>
      </c>
      <c r="K63" s="36">
        <v>0</v>
      </c>
      <c r="L63" s="181">
        <v>72000</v>
      </c>
      <c r="M63" s="101">
        <v>38130</v>
      </c>
    </row>
    <row r="64" spans="5:13" x14ac:dyDescent="0.25">
      <c r="E64" s="200" t="s">
        <v>195</v>
      </c>
      <c r="F64" s="100">
        <v>0.47</v>
      </c>
      <c r="G64" s="100">
        <v>0.47</v>
      </c>
      <c r="H64" s="100">
        <v>0.47</v>
      </c>
      <c r="I64" s="100">
        <v>0.47</v>
      </c>
      <c r="J64" s="100">
        <v>0.47</v>
      </c>
      <c r="K64" s="36">
        <v>0</v>
      </c>
      <c r="L64" s="181">
        <v>18700</v>
      </c>
      <c r="M64" s="101">
        <v>8268</v>
      </c>
    </row>
    <row r="65" spans="5:13" x14ac:dyDescent="0.25">
      <c r="E65" s="200" t="s">
        <v>139</v>
      </c>
      <c r="F65" s="100">
        <v>1.7</v>
      </c>
      <c r="G65" s="100">
        <v>1.7</v>
      </c>
      <c r="H65" s="100">
        <v>1.7</v>
      </c>
      <c r="I65" s="100">
        <v>1.7</v>
      </c>
      <c r="J65" s="100">
        <v>1.7</v>
      </c>
      <c r="K65" s="36">
        <v>0</v>
      </c>
      <c r="L65" s="181">
        <v>627460</v>
      </c>
      <c r="M65" s="101">
        <v>1062763</v>
      </c>
    </row>
    <row r="66" spans="5:13" x14ac:dyDescent="0.25">
      <c r="E66" s="200" t="s">
        <v>52</v>
      </c>
      <c r="F66" s="100">
        <v>2</v>
      </c>
      <c r="G66" s="100">
        <v>2</v>
      </c>
      <c r="H66" s="100">
        <v>2</v>
      </c>
      <c r="I66" s="100">
        <v>2</v>
      </c>
      <c r="J66" s="100">
        <v>2</v>
      </c>
      <c r="K66" s="36">
        <v>0</v>
      </c>
      <c r="L66" s="181">
        <v>36493</v>
      </c>
      <c r="M66" s="101">
        <v>77095.56</v>
      </c>
    </row>
    <row r="67" spans="5:13" x14ac:dyDescent="0.25">
      <c r="E67" s="200" t="s">
        <v>53</v>
      </c>
      <c r="F67" s="100">
        <v>0.2</v>
      </c>
      <c r="G67" s="100">
        <v>0.2</v>
      </c>
      <c r="H67" s="100">
        <v>0.2</v>
      </c>
      <c r="I67" s="100">
        <v>0.2</v>
      </c>
      <c r="J67" s="100">
        <v>0.2</v>
      </c>
      <c r="K67" s="36">
        <v>0</v>
      </c>
      <c r="L67" s="181">
        <v>4600</v>
      </c>
      <c r="M67" s="101">
        <v>960</v>
      </c>
    </row>
    <row r="68" spans="5:13" x14ac:dyDescent="0.25">
      <c r="E68" s="200" t="s">
        <v>231</v>
      </c>
      <c r="F68" s="100">
        <v>0.49</v>
      </c>
      <c r="G68" s="100">
        <v>0.49</v>
      </c>
      <c r="H68" s="100">
        <v>0.49</v>
      </c>
      <c r="I68" s="100">
        <v>0.49</v>
      </c>
      <c r="J68" s="100">
        <v>0.49</v>
      </c>
      <c r="K68" s="36">
        <v>0</v>
      </c>
      <c r="L68" s="181">
        <v>3000</v>
      </c>
      <c r="M68" s="101">
        <v>1350</v>
      </c>
    </row>
    <row r="69" spans="5:13" x14ac:dyDescent="0.25">
      <c r="E69" s="200" t="s">
        <v>232</v>
      </c>
      <c r="F69" s="100">
        <v>1.8</v>
      </c>
      <c r="G69" s="100">
        <v>1.8</v>
      </c>
      <c r="H69" s="100">
        <v>1.8</v>
      </c>
      <c r="I69" s="100">
        <v>1.8</v>
      </c>
      <c r="J69" s="100">
        <v>1.8</v>
      </c>
      <c r="K69" s="36">
        <v>0</v>
      </c>
      <c r="L69" s="181">
        <v>100</v>
      </c>
      <c r="M69" s="101">
        <v>162</v>
      </c>
    </row>
    <row r="70" spans="5:13" x14ac:dyDescent="0.25">
      <c r="E70" s="200" t="s">
        <v>233</v>
      </c>
      <c r="F70" s="100">
        <v>0.59</v>
      </c>
      <c r="G70" s="100">
        <v>0.59</v>
      </c>
      <c r="H70" s="100">
        <v>0.59</v>
      </c>
      <c r="I70" s="100">
        <v>0.59</v>
      </c>
      <c r="J70" s="100">
        <v>0.59</v>
      </c>
      <c r="K70" s="36">
        <v>0</v>
      </c>
      <c r="L70" s="181">
        <v>100</v>
      </c>
      <c r="M70" s="101">
        <v>54</v>
      </c>
    </row>
    <row r="71" spans="5:13" x14ac:dyDescent="0.25">
      <c r="E71" s="200" t="s">
        <v>54</v>
      </c>
      <c r="F71" s="100">
        <v>153.5</v>
      </c>
      <c r="G71" s="100">
        <v>153.5</v>
      </c>
      <c r="H71" s="100">
        <v>153.5</v>
      </c>
      <c r="I71" s="100">
        <v>153.5</v>
      </c>
      <c r="J71" s="100">
        <v>153.5</v>
      </c>
      <c r="K71" s="36">
        <v>0</v>
      </c>
      <c r="L71" s="181">
        <v>1519</v>
      </c>
      <c r="M71" s="101">
        <v>216049.8</v>
      </c>
    </row>
    <row r="72" spans="5:13" x14ac:dyDescent="0.25">
      <c r="E72" s="200" t="s">
        <v>234</v>
      </c>
      <c r="F72" s="100">
        <v>0.5</v>
      </c>
      <c r="G72" s="100">
        <v>0.5</v>
      </c>
      <c r="H72" s="100">
        <v>0.5</v>
      </c>
      <c r="I72" s="100">
        <v>0.5</v>
      </c>
      <c r="J72" s="100">
        <v>0.5</v>
      </c>
      <c r="K72" s="36">
        <v>0</v>
      </c>
      <c r="L72" s="181">
        <v>1051</v>
      </c>
      <c r="M72" s="101">
        <v>578.04999999999995</v>
      </c>
    </row>
    <row r="73" spans="5:13" x14ac:dyDescent="0.25">
      <c r="E73" s="200" t="s">
        <v>138</v>
      </c>
      <c r="F73" s="100">
        <v>18.8</v>
      </c>
      <c r="G73" s="100">
        <v>18.8</v>
      </c>
      <c r="H73" s="100">
        <v>18.8</v>
      </c>
      <c r="I73" s="100">
        <v>18.8</v>
      </c>
      <c r="J73" s="100">
        <v>18.8</v>
      </c>
      <c r="K73" s="36">
        <v>0</v>
      </c>
      <c r="L73" s="181">
        <v>23463</v>
      </c>
      <c r="M73" s="101">
        <v>397697.85</v>
      </c>
    </row>
    <row r="74" spans="5:13" x14ac:dyDescent="0.25">
      <c r="E74" s="200" t="s">
        <v>197</v>
      </c>
      <c r="F74" s="100">
        <v>138</v>
      </c>
      <c r="G74" s="100">
        <v>138</v>
      </c>
      <c r="H74" s="100">
        <v>137</v>
      </c>
      <c r="I74" s="100">
        <v>136</v>
      </c>
      <c r="J74" s="100">
        <v>136</v>
      </c>
      <c r="K74" s="36">
        <v>-2</v>
      </c>
      <c r="L74" s="181">
        <v>751957</v>
      </c>
      <c r="M74" s="101">
        <v>102567903.95</v>
      </c>
    </row>
    <row r="75" spans="5:13" x14ac:dyDescent="0.25">
      <c r="E75" s="200" t="s">
        <v>55</v>
      </c>
      <c r="F75" s="100">
        <v>2.59</v>
      </c>
      <c r="G75" s="100">
        <v>2.59</v>
      </c>
      <c r="H75" s="100">
        <v>2.34</v>
      </c>
      <c r="I75" s="100">
        <v>2.34</v>
      </c>
      <c r="J75" s="100">
        <v>2.34</v>
      </c>
      <c r="K75" s="36">
        <v>-0.25</v>
      </c>
      <c r="L75" s="181">
        <v>397915</v>
      </c>
      <c r="M75" s="101">
        <v>941285.77</v>
      </c>
    </row>
    <row r="76" spans="5:13" x14ac:dyDescent="0.25">
      <c r="E76" s="200" t="s">
        <v>185</v>
      </c>
      <c r="F76" s="100">
        <v>13.4</v>
      </c>
      <c r="G76" s="100">
        <v>13.4</v>
      </c>
      <c r="H76" s="100">
        <v>13.7</v>
      </c>
      <c r="I76" s="100">
        <v>13.7</v>
      </c>
      <c r="J76" s="100">
        <v>13.7</v>
      </c>
      <c r="K76" s="36">
        <v>0.29999999999999893</v>
      </c>
      <c r="L76" s="181">
        <v>59290</v>
      </c>
      <c r="M76" s="101">
        <v>812260</v>
      </c>
    </row>
    <row r="77" spans="5:13" x14ac:dyDescent="0.25">
      <c r="E77" s="200" t="s">
        <v>56</v>
      </c>
      <c r="F77" s="100">
        <v>52.5</v>
      </c>
      <c r="G77" s="100">
        <v>52.5</v>
      </c>
      <c r="H77" s="100">
        <v>52.5</v>
      </c>
      <c r="I77" s="100">
        <v>52.5</v>
      </c>
      <c r="J77" s="100">
        <v>52.5</v>
      </c>
      <c r="K77" s="36">
        <v>0</v>
      </c>
      <c r="L77" s="181">
        <v>1924476</v>
      </c>
      <c r="M77" s="101">
        <v>101017400.8</v>
      </c>
    </row>
    <row r="78" spans="5:13" x14ac:dyDescent="0.25">
      <c r="E78" s="200" t="s">
        <v>235</v>
      </c>
      <c r="F78" s="100">
        <v>4.95</v>
      </c>
      <c r="G78" s="100">
        <v>4.95</v>
      </c>
      <c r="H78" s="100">
        <v>4.95</v>
      </c>
      <c r="I78" s="100">
        <v>4.95</v>
      </c>
      <c r="J78" s="100">
        <v>4.95</v>
      </c>
      <c r="K78" s="36">
        <v>0</v>
      </c>
      <c r="L78" s="181">
        <v>3799</v>
      </c>
      <c r="M78" s="101">
        <v>17290.45</v>
      </c>
    </row>
    <row r="79" spans="5:13" x14ac:dyDescent="0.25">
      <c r="E79" s="200" t="s">
        <v>207</v>
      </c>
      <c r="F79" s="100">
        <v>0.44</v>
      </c>
      <c r="G79" s="100">
        <v>0.44</v>
      </c>
      <c r="H79" s="100">
        <v>0.44</v>
      </c>
      <c r="I79" s="100">
        <v>0.44</v>
      </c>
      <c r="J79" s="100">
        <v>0.44</v>
      </c>
      <c r="K79" s="36">
        <v>0</v>
      </c>
      <c r="L79" s="181">
        <v>150000</v>
      </c>
      <c r="M79" s="101">
        <v>61127</v>
      </c>
    </row>
    <row r="80" spans="5:13" x14ac:dyDescent="0.25">
      <c r="E80" s="200" t="s">
        <v>186</v>
      </c>
      <c r="F80" s="100">
        <v>2.2999999999999998</v>
      </c>
      <c r="G80" s="100">
        <v>2.2999999999999998</v>
      </c>
      <c r="H80" s="100">
        <v>2.2999999999999998</v>
      </c>
      <c r="I80" s="100">
        <v>2.2999999999999998</v>
      </c>
      <c r="J80" s="100">
        <v>2.2999999999999998</v>
      </c>
      <c r="K80" s="36">
        <v>0</v>
      </c>
      <c r="L80" s="181">
        <v>112588</v>
      </c>
      <c r="M80" s="101">
        <v>233971.64</v>
      </c>
    </row>
    <row r="81" spans="5:13" x14ac:dyDescent="0.25">
      <c r="E81" s="200" t="s">
        <v>57</v>
      </c>
      <c r="F81" s="100">
        <v>1336.5</v>
      </c>
      <c r="G81" s="100">
        <v>1336.5</v>
      </c>
      <c r="H81" s="100">
        <v>1345</v>
      </c>
      <c r="I81" s="100">
        <v>1216.0999999999999</v>
      </c>
      <c r="J81" s="100">
        <v>1345</v>
      </c>
      <c r="K81" s="36">
        <v>8.5</v>
      </c>
      <c r="L81" s="181">
        <v>158623</v>
      </c>
      <c r="M81" s="101">
        <v>206466642.09999999</v>
      </c>
    </row>
    <row r="82" spans="5:13" x14ac:dyDescent="0.25">
      <c r="E82" s="200" t="s">
        <v>215</v>
      </c>
      <c r="F82" s="100">
        <v>0.2</v>
      </c>
      <c r="G82" s="100">
        <v>0.2</v>
      </c>
      <c r="H82" s="100">
        <v>0.2</v>
      </c>
      <c r="I82" s="100">
        <v>0.2</v>
      </c>
      <c r="J82" s="100">
        <v>0.2</v>
      </c>
      <c r="K82" s="36">
        <v>0</v>
      </c>
      <c r="L82" s="181">
        <v>193585</v>
      </c>
      <c r="M82" s="101">
        <v>39942.78</v>
      </c>
    </row>
    <row r="83" spans="5:13" x14ac:dyDescent="0.25">
      <c r="E83" s="200" t="s">
        <v>81</v>
      </c>
      <c r="F83" s="100">
        <v>4.3</v>
      </c>
      <c r="G83" s="100">
        <v>4.3</v>
      </c>
      <c r="H83" s="100">
        <v>4.3</v>
      </c>
      <c r="I83" s="100">
        <v>4.3</v>
      </c>
      <c r="J83" s="100">
        <v>4.3</v>
      </c>
      <c r="K83" s="36">
        <v>0</v>
      </c>
      <c r="L83" s="204">
        <v>500</v>
      </c>
      <c r="M83" s="101">
        <v>1950</v>
      </c>
    </row>
    <row r="84" spans="5:13" x14ac:dyDescent="0.25">
      <c r="E84" s="200" t="s">
        <v>203</v>
      </c>
      <c r="F84" s="100">
        <v>1.1000000000000001</v>
      </c>
      <c r="G84" s="100">
        <v>1.1000000000000001</v>
      </c>
      <c r="H84" s="100">
        <v>1.1100000000000001</v>
      </c>
      <c r="I84" s="100">
        <v>1.1000000000000001</v>
      </c>
      <c r="J84" s="100">
        <v>1.1000000000000001</v>
      </c>
      <c r="K84" s="36">
        <v>0</v>
      </c>
      <c r="L84" s="181">
        <v>1243152</v>
      </c>
      <c r="M84" s="101">
        <v>1368928.19</v>
      </c>
    </row>
    <row r="85" spans="5:13" x14ac:dyDescent="0.25">
      <c r="E85" s="200" t="s">
        <v>58</v>
      </c>
      <c r="F85" s="100">
        <v>3.8</v>
      </c>
      <c r="G85" s="100">
        <v>3.8</v>
      </c>
      <c r="H85" s="100">
        <v>3.85</v>
      </c>
      <c r="I85" s="100">
        <v>3.85</v>
      </c>
      <c r="J85" s="100">
        <v>3.85</v>
      </c>
      <c r="K85" s="36">
        <v>5.0000000000000266E-2</v>
      </c>
      <c r="L85" s="181">
        <v>612390</v>
      </c>
      <c r="M85" s="101">
        <v>2337607.2599999998</v>
      </c>
    </row>
    <row r="86" spans="5:13" x14ac:dyDescent="0.25">
      <c r="E86" s="200" t="s">
        <v>59</v>
      </c>
      <c r="F86" s="100">
        <v>54.95</v>
      </c>
      <c r="G86" s="100">
        <v>54.95</v>
      </c>
      <c r="H86" s="100">
        <v>54.95</v>
      </c>
      <c r="I86" s="100">
        <v>54.95</v>
      </c>
      <c r="J86" s="100">
        <v>54.95</v>
      </c>
      <c r="K86" s="36">
        <v>0</v>
      </c>
      <c r="L86" s="181">
        <v>58201</v>
      </c>
      <c r="M86" s="101">
        <v>3043319.75</v>
      </c>
    </row>
    <row r="87" spans="5:13" x14ac:dyDescent="0.25">
      <c r="E87" s="200" t="s">
        <v>60</v>
      </c>
      <c r="F87" s="100">
        <v>40.35</v>
      </c>
      <c r="G87" s="100">
        <v>40.35</v>
      </c>
      <c r="H87" s="100">
        <v>40.35</v>
      </c>
      <c r="I87" s="100">
        <v>40.35</v>
      </c>
      <c r="J87" s="100">
        <v>40.35</v>
      </c>
      <c r="K87" s="36">
        <v>0</v>
      </c>
      <c r="L87" s="181">
        <v>62816</v>
      </c>
      <c r="M87" s="101">
        <v>2463899.7999999998</v>
      </c>
    </row>
    <row r="88" spans="5:13" x14ac:dyDescent="0.25">
      <c r="E88" s="200" t="s">
        <v>125</v>
      </c>
      <c r="F88" s="100">
        <v>0.49</v>
      </c>
      <c r="G88" s="100">
        <v>0.49</v>
      </c>
      <c r="H88" s="100">
        <v>0.49</v>
      </c>
      <c r="I88" s="100">
        <v>0.49</v>
      </c>
      <c r="J88" s="100">
        <v>0.49</v>
      </c>
      <c r="K88" s="36">
        <v>0</v>
      </c>
      <c r="L88" s="181">
        <v>7600</v>
      </c>
      <c r="M88" s="101">
        <v>3750</v>
      </c>
    </row>
    <row r="89" spans="5:13" x14ac:dyDescent="0.25">
      <c r="E89" s="200" t="s">
        <v>61</v>
      </c>
      <c r="F89" s="100">
        <v>7</v>
      </c>
      <c r="G89" s="100">
        <v>7</v>
      </c>
      <c r="H89" s="100">
        <v>7</v>
      </c>
      <c r="I89" s="100">
        <v>7</v>
      </c>
      <c r="J89" s="100">
        <v>7</v>
      </c>
      <c r="K89" s="36">
        <v>0</v>
      </c>
      <c r="L89" s="181">
        <v>290402</v>
      </c>
      <c r="M89" s="101">
        <v>2031547.75</v>
      </c>
    </row>
    <row r="90" spans="5:13" x14ac:dyDescent="0.25">
      <c r="E90" s="200" t="s">
        <v>62</v>
      </c>
      <c r="F90" s="100">
        <v>4.05</v>
      </c>
      <c r="G90" s="100">
        <v>4.05</v>
      </c>
      <c r="H90" s="100">
        <v>4.05</v>
      </c>
      <c r="I90" s="100">
        <v>4.05</v>
      </c>
      <c r="J90" s="100">
        <v>4.05</v>
      </c>
      <c r="K90" s="36">
        <v>0</v>
      </c>
      <c r="L90" s="181">
        <v>230</v>
      </c>
      <c r="M90" s="101">
        <v>938.3</v>
      </c>
    </row>
    <row r="91" spans="5:13" x14ac:dyDescent="0.25">
      <c r="E91" s="200" t="s">
        <v>63</v>
      </c>
      <c r="F91" s="100">
        <v>0.21</v>
      </c>
      <c r="G91" s="100">
        <v>0.21</v>
      </c>
      <c r="H91" s="100">
        <v>0.21</v>
      </c>
      <c r="I91" s="100">
        <v>0.21</v>
      </c>
      <c r="J91" s="100">
        <v>0.21</v>
      </c>
      <c r="K91" s="36">
        <v>0</v>
      </c>
      <c r="L91" s="181">
        <v>500</v>
      </c>
      <c r="M91" s="101">
        <v>100</v>
      </c>
    </row>
    <row r="92" spans="5:13" x14ac:dyDescent="0.25">
      <c r="E92" s="200" t="s">
        <v>64</v>
      </c>
      <c r="F92" s="100">
        <v>0.25</v>
      </c>
      <c r="G92" s="100">
        <v>0.25</v>
      </c>
      <c r="H92" s="100">
        <v>0.25</v>
      </c>
      <c r="I92" s="100">
        <v>0.25</v>
      </c>
      <c r="J92" s="100">
        <v>0.25</v>
      </c>
      <c r="K92" s="36">
        <v>0</v>
      </c>
      <c r="L92" s="181">
        <v>1339</v>
      </c>
      <c r="M92" s="101">
        <v>307.97000000000003</v>
      </c>
    </row>
    <row r="93" spans="5:13" x14ac:dyDescent="0.25">
      <c r="E93" s="200" t="s">
        <v>236</v>
      </c>
      <c r="F93" s="100">
        <v>2.93</v>
      </c>
      <c r="G93" s="100">
        <v>2.93</v>
      </c>
      <c r="H93" s="100">
        <v>2.93</v>
      </c>
      <c r="I93" s="100">
        <v>2.93</v>
      </c>
      <c r="J93" s="100">
        <v>2.93</v>
      </c>
      <c r="K93" s="36">
        <v>0</v>
      </c>
      <c r="L93" s="181">
        <v>1409</v>
      </c>
      <c r="M93" s="101">
        <v>3719.76</v>
      </c>
    </row>
    <row r="94" spans="5:13" x14ac:dyDescent="0.25">
      <c r="E94" s="200" t="s">
        <v>152</v>
      </c>
      <c r="F94" s="100">
        <v>506</v>
      </c>
      <c r="G94" s="100">
        <v>506</v>
      </c>
      <c r="H94" s="100">
        <v>556.6</v>
      </c>
      <c r="I94" s="100">
        <v>480.1</v>
      </c>
      <c r="J94" s="100">
        <v>556.6</v>
      </c>
      <c r="K94" s="36">
        <v>50.600000000000023</v>
      </c>
      <c r="L94" s="181">
        <v>55346</v>
      </c>
      <c r="M94" s="101">
        <v>29252723.300000001</v>
      </c>
    </row>
    <row r="95" spans="5:13" x14ac:dyDescent="0.25">
      <c r="E95" s="200" t="s">
        <v>237</v>
      </c>
      <c r="F95" s="100">
        <v>4.1900000000000004</v>
      </c>
      <c r="G95" s="100">
        <v>4.1900000000000004</v>
      </c>
      <c r="H95" s="100">
        <v>4.1900000000000004</v>
      </c>
      <c r="I95" s="100">
        <v>4.1900000000000004</v>
      </c>
      <c r="J95" s="100">
        <v>4.1900000000000004</v>
      </c>
      <c r="K95" s="36">
        <v>0</v>
      </c>
      <c r="L95" s="181">
        <v>100</v>
      </c>
      <c r="M95" s="101">
        <v>419</v>
      </c>
    </row>
    <row r="96" spans="5:13" x14ac:dyDescent="0.25">
      <c r="E96" s="200" t="s">
        <v>238</v>
      </c>
      <c r="F96" s="100">
        <v>0.2</v>
      </c>
      <c r="G96" s="100">
        <v>0.2</v>
      </c>
      <c r="H96" s="100">
        <v>0.2</v>
      </c>
      <c r="I96" s="100">
        <v>0.2</v>
      </c>
      <c r="J96" s="100">
        <v>0.2</v>
      </c>
      <c r="K96" s="36">
        <v>0</v>
      </c>
      <c r="L96" s="181">
        <v>10000</v>
      </c>
      <c r="M96" s="101">
        <v>2000</v>
      </c>
    </row>
    <row r="97" spans="5:13" x14ac:dyDescent="0.25">
      <c r="E97" s="200" t="s">
        <v>141</v>
      </c>
      <c r="F97" s="100">
        <v>39.299999999999997</v>
      </c>
      <c r="G97" s="100">
        <v>39.299999999999997</v>
      </c>
      <c r="H97" s="100">
        <v>38</v>
      </c>
      <c r="I97" s="100">
        <v>38</v>
      </c>
      <c r="J97" s="100">
        <v>38</v>
      </c>
      <c r="K97" s="36">
        <v>-1.2999999999999972</v>
      </c>
      <c r="L97" s="181">
        <v>4806063</v>
      </c>
      <c r="M97" s="101">
        <v>182623743.44999999</v>
      </c>
    </row>
    <row r="98" spans="5:13" x14ac:dyDescent="0.25">
      <c r="E98" s="200" t="s">
        <v>65</v>
      </c>
      <c r="F98" s="100">
        <v>2</v>
      </c>
      <c r="G98" s="100">
        <v>2</v>
      </c>
      <c r="H98" s="100">
        <v>2</v>
      </c>
      <c r="I98" s="100">
        <v>2</v>
      </c>
      <c r="J98" s="100">
        <v>2</v>
      </c>
      <c r="K98" s="36">
        <v>0</v>
      </c>
      <c r="L98" s="181">
        <v>3828659</v>
      </c>
      <c r="M98" s="101">
        <v>7659457</v>
      </c>
    </row>
    <row r="99" spans="5:13" x14ac:dyDescent="0.25">
      <c r="E99" s="200" t="s">
        <v>239</v>
      </c>
      <c r="F99" s="100">
        <v>0.2</v>
      </c>
      <c r="G99" s="100">
        <v>0.2</v>
      </c>
      <c r="H99" s="100">
        <v>0.2</v>
      </c>
      <c r="I99" s="100">
        <v>0.2</v>
      </c>
      <c r="J99" s="100">
        <v>0.2</v>
      </c>
      <c r="K99" s="36">
        <v>0</v>
      </c>
      <c r="L99" s="181">
        <v>2000</v>
      </c>
      <c r="M99" s="101">
        <v>400</v>
      </c>
    </row>
    <row r="100" spans="5:13" x14ac:dyDescent="0.25">
      <c r="E100" s="200" t="s">
        <v>240</v>
      </c>
      <c r="F100" s="100">
        <v>0.38</v>
      </c>
      <c r="G100" s="100">
        <v>0.38</v>
      </c>
      <c r="H100" s="100">
        <v>0.38</v>
      </c>
      <c r="I100" s="100">
        <v>0.38</v>
      </c>
      <c r="J100" s="100">
        <v>0.38</v>
      </c>
      <c r="K100" s="36">
        <v>0</v>
      </c>
      <c r="L100" s="181">
        <v>1113</v>
      </c>
      <c r="M100" s="101">
        <v>389.55</v>
      </c>
    </row>
    <row r="101" spans="5:13" x14ac:dyDescent="0.25">
      <c r="E101" s="200" t="s">
        <v>66</v>
      </c>
      <c r="F101" s="100">
        <v>110</v>
      </c>
      <c r="G101" s="100">
        <v>110</v>
      </c>
      <c r="H101" s="100">
        <v>120</v>
      </c>
      <c r="I101" s="100">
        <v>110</v>
      </c>
      <c r="J101" s="100">
        <v>120</v>
      </c>
      <c r="K101" s="36">
        <v>10</v>
      </c>
      <c r="L101" s="181">
        <v>146216</v>
      </c>
      <c r="M101" s="101">
        <v>16882344.899999999</v>
      </c>
    </row>
    <row r="102" spans="5:13" x14ac:dyDescent="0.25">
      <c r="E102" s="200" t="s">
        <v>137</v>
      </c>
      <c r="F102" s="100">
        <v>1.02</v>
      </c>
      <c r="G102" s="100">
        <v>1.02</v>
      </c>
      <c r="H102" s="100">
        <v>1.03</v>
      </c>
      <c r="I102" s="100">
        <v>1</v>
      </c>
      <c r="J102" s="100">
        <v>1.02</v>
      </c>
      <c r="K102" s="36">
        <v>0</v>
      </c>
      <c r="L102" s="181">
        <v>24997050</v>
      </c>
      <c r="M102" s="101">
        <v>25098031.710000001</v>
      </c>
    </row>
    <row r="103" spans="5:13" x14ac:dyDescent="0.25">
      <c r="E103" s="200" t="s">
        <v>216</v>
      </c>
      <c r="F103" s="100">
        <v>0.77</v>
      </c>
      <c r="G103" s="100">
        <v>0.77</v>
      </c>
      <c r="H103" s="100">
        <v>0.77</v>
      </c>
      <c r="I103" s="100">
        <v>0.77</v>
      </c>
      <c r="J103" s="100">
        <v>0.77</v>
      </c>
      <c r="K103" s="36">
        <v>0</v>
      </c>
      <c r="L103" s="181">
        <v>2500</v>
      </c>
      <c r="M103" s="101">
        <v>1925</v>
      </c>
    </row>
    <row r="104" spans="5:13" x14ac:dyDescent="0.25">
      <c r="E104" s="200" t="s">
        <v>205</v>
      </c>
      <c r="F104" s="100">
        <v>0.59</v>
      </c>
      <c r="G104" s="100">
        <v>0.59</v>
      </c>
      <c r="H104" s="100">
        <v>0.59</v>
      </c>
      <c r="I104" s="100">
        <v>0.54</v>
      </c>
      <c r="J104" s="100">
        <v>0.59</v>
      </c>
      <c r="K104" s="36">
        <v>0</v>
      </c>
      <c r="L104" s="181">
        <v>482000</v>
      </c>
      <c r="M104" s="101">
        <v>269580</v>
      </c>
    </row>
    <row r="105" spans="5:13" x14ac:dyDescent="0.25">
      <c r="E105" s="200" t="s">
        <v>67</v>
      </c>
      <c r="F105" s="100">
        <v>7.65</v>
      </c>
      <c r="G105" s="100">
        <v>7.65</v>
      </c>
      <c r="H105" s="100">
        <v>7.65</v>
      </c>
      <c r="I105" s="100">
        <v>7.65</v>
      </c>
      <c r="J105" s="100">
        <v>7.65</v>
      </c>
      <c r="K105" s="36">
        <v>0</v>
      </c>
      <c r="L105" s="181">
        <v>1125234</v>
      </c>
      <c r="M105" s="101">
        <v>8365074.2999999998</v>
      </c>
    </row>
    <row r="106" spans="5:13" x14ac:dyDescent="0.25">
      <c r="E106" s="200" t="s">
        <v>68</v>
      </c>
      <c r="F106" s="100">
        <v>1.1599999999999999</v>
      </c>
      <c r="G106" s="100">
        <v>1.1599999999999999</v>
      </c>
      <c r="H106" s="100">
        <v>1.1599999999999999</v>
      </c>
      <c r="I106" s="100">
        <v>1.1599999999999999</v>
      </c>
      <c r="J106" s="100">
        <v>1.1599999999999999</v>
      </c>
      <c r="K106" s="36">
        <v>0</v>
      </c>
      <c r="L106" s="181">
        <v>180889</v>
      </c>
      <c r="M106" s="101">
        <v>197099.9</v>
      </c>
    </row>
    <row r="107" spans="5:13" x14ac:dyDescent="0.25">
      <c r="E107" s="200" t="s">
        <v>14</v>
      </c>
      <c r="F107" s="100">
        <v>6.1</v>
      </c>
      <c r="G107" s="100">
        <v>6.1</v>
      </c>
      <c r="H107" s="100">
        <v>6.25</v>
      </c>
      <c r="I107" s="100">
        <v>6.15</v>
      </c>
      <c r="J107" s="100">
        <v>6.2</v>
      </c>
      <c r="K107" s="36">
        <v>0.10000000000000053</v>
      </c>
      <c r="L107" s="181">
        <v>3467598</v>
      </c>
      <c r="M107" s="101">
        <v>21517681.100000001</v>
      </c>
    </row>
    <row r="108" spans="5:13" x14ac:dyDescent="0.25">
      <c r="E108" s="200" t="s">
        <v>187</v>
      </c>
      <c r="F108" s="100">
        <v>7</v>
      </c>
      <c r="G108" s="100">
        <v>7</v>
      </c>
      <c r="H108" s="100">
        <v>7</v>
      </c>
      <c r="I108" s="100">
        <v>7</v>
      </c>
      <c r="J108" s="100">
        <v>7</v>
      </c>
      <c r="K108" s="36">
        <v>0</v>
      </c>
      <c r="L108" s="181">
        <v>269473</v>
      </c>
      <c r="M108" s="101">
        <v>1886346</v>
      </c>
    </row>
    <row r="109" spans="5:13" x14ac:dyDescent="0.25">
      <c r="E109" s="200" t="s">
        <v>188</v>
      </c>
      <c r="F109" s="100">
        <v>2.15</v>
      </c>
      <c r="G109" s="100">
        <v>2.15</v>
      </c>
      <c r="H109" s="100">
        <v>2.12</v>
      </c>
      <c r="I109" s="100">
        <v>2.12</v>
      </c>
      <c r="J109" s="100">
        <v>2.12</v>
      </c>
      <c r="K109" s="36">
        <v>-2.9999999999999805E-2</v>
      </c>
      <c r="L109" s="181">
        <v>1280466</v>
      </c>
      <c r="M109" s="101">
        <v>2734851.22</v>
      </c>
    </row>
    <row r="110" spans="5:13" x14ac:dyDescent="0.25">
      <c r="E110" s="200" t="s">
        <v>70</v>
      </c>
      <c r="F110" s="100">
        <v>29</v>
      </c>
      <c r="G110" s="100">
        <v>29</v>
      </c>
      <c r="H110" s="100">
        <v>29</v>
      </c>
      <c r="I110" s="100">
        <v>29</v>
      </c>
      <c r="J110" s="100">
        <v>29</v>
      </c>
      <c r="K110" s="36">
        <v>0</v>
      </c>
      <c r="L110" s="181">
        <v>39247</v>
      </c>
      <c r="M110" s="101">
        <v>1057280.8</v>
      </c>
    </row>
    <row r="111" spans="5:13" x14ac:dyDescent="0.25">
      <c r="E111" s="200" t="s">
        <v>210</v>
      </c>
      <c r="F111" s="100">
        <v>0.23</v>
      </c>
      <c r="G111" s="100">
        <v>0.23</v>
      </c>
      <c r="H111" s="100">
        <v>0.23</v>
      </c>
      <c r="I111" s="100">
        <v>0.23</v>
      </c>
      <c r="J111" s="100">
        <v>0.23</v>
      </c>
      <c r="K111" s="36">
        <v>0</v>
      </c>
      <c r="L111" s="181">
        <v>40000</v>
      </c>
      <c r="M111" s="101">
        <v>9200</v>
      </c>
    </row>
    <row r="112" spans="5:13" x14ac:dyDescent="0.25">
      <c r="E112" s="200" t="s">
        <v>198</v>
      </c>
      <c r="F112" s="100">
        <v>0.68</v>
      </c>
      <c r="G112" s="100">
        <v>0.68</v>
      </c>
      <c r="H112" s="100">
        <v>0.63</v>
      </c>
      <c r="I112" s="100">
        <v>0.63</v>
      </c>
      <c r="J112" s="100">
        <v>0.63</v>
      </c>
      <c r="K112" s="36">
        <v>-5.0000000000000044E-2</v>
      </c>
      <c r="L112" s="181">
        <v>268750</v>
      </c>
      <c r="M112" s="101">
        <v>169350</v>
      </c>
    </row>
    <row r="113" spans="5:13" x14ac:dyDescent="0.25">
      <c r="E113" s="200" t="s">
        <v>71</v>
      </c>
      <c r="F113" s="100">
        <v>1.1499999999999999</v>
      </c>
      <c r="G113" s="100">
        <v>1.1499999999999999</v>
      </c>
      <c r="H113" s="100">
        <v>1.1499999999999999</v>
      </c>
      <c r="I113" s="100">
        <v>1.1499999999999999</v>
      </c>
      <c r="J113" s="100">
        <v>1.1499999999999999</v>
      </c>
      <c r="K113" s="36">
        <v>0</v>
      </c>
      <c r="L113" s="181">
        <v>73800</v>
      </c>
      <c r="M113" s="101">
        <v>84870</v>
      </c>
    </row>
    <row r="114" spans="5:13" x14ac:dyDescent="0.25">
      <c r="E114" s="200" t="s">
        <v>190</v>
      </c>
      <c r="F114" s="100">
        <v>0.2</v>
      </c>
      <c r="G114" s="100">
        <v>0.2</v>
      </c>
      <c r="H114" s="100">
        <v>0.2</v>
      </c>
      <c r="I114" s="100">
        <v>0.2</v>
      </c>
      <c r="J114" s="100">
        <v>0.2</v>
      </c>
      <c r="K114" s="36">
        <v>0</v>
      </c>
      <c r="L114" s="181">
        <v>150</v>
      </c>
      <c r="M114" s="101">
        <v>30</v>
      </c>
    </row>
    <row r="115" spans="5:13" x14ac:dyDescent="0.25">
      <c r="E115" s="200" t="s">
        <v>72</v>
      </c>
      <c r="F115" s="100">
        <v>3.87</v>
      </c>
      <c r="G115" s="100">
        <v>3.87</v>
      </c>
      <c r="H115" s="100">
        <v>3.9</v>
      </c>
      <c r="I115" s="100">
        <v>3.9</v>
      </c>
      <c r="J115" s="100">
        <v>3.9</v>
      </c>
      <c r="K115" s="36">
        <v>2.9999999999999805E-2</v>
      </c>
      <c r="L115" s="181">
        <v>1539389</v>
      </c>
      <c r="M115" s="101">
        <v>6089723.0999999996</v>
      </c>
    </row>
    <row r="116" spans="5:13" x14ac:dyDescent="0.25">
      <c r="E116" s="200" t="s">
        <v>12</v>
      </c>
      <c r="F116" s="100">
        <v>15</v>
      </c>
      <c r="G116" s="100">
        <v>15</v>
      </c>
      <c r="H116" s="100">
        <v>16</v>
      </c>
      <c r="I116" s="100">
        <v>15.1</v>
      </c>
      <c r="J116" s="100">
        <v>16</v>
      </c>
      <c r="K116" s="36">
        <v>1</v>
      </c>
      <c r="L116" s="181">
        <v>1316267</v>
      </c>
      <c r="M116" s="101">
        <v>20127386.949999999</v>
      </c>
    </row>
    <row r="117" spans="5:13" x14ac:dyDescent="0.25">
      <c r="E117" s="200" t="s">
        <v>193</v>
      </c>
      <c r="F117" s="100">
        <v>0.35</v>
      </c>
      <c r="G117" s="100">
        <v>0.35</v>
      </c>
      <c r="H117" s="100">
        <v>0.35</v>
      </c>
      <c r="I117" s="100">
        <v>0.34</v>
      </c>
      <c r="J117" s="100">
        <v>0.34</v>
      </c>
      <c r="K117" s="36">
        <v>-9.9999999999999534E-3</v>
      </c>
      <c r="L117" s="181">
        <v>3933241</v>
      </c>
      <c r="M117" s="101">
        <v>1365881.39</v>
      </c>
    </row>
    <row r="118" spans="5:13" x14ac:dyDescent="0.25">
      <c r="E118" s="200" t="s">
        <v>189</v>
      </c>
      <c r="F118" s="100">
        <v>0.61</v>
      </c>
      <c r="G118" s="100">
        <v>0.61</v>
      </c>
      <c r="H118" s="100">
        <v>0.61</v>
      </c>
      <c r="I118" s="100">
        <v>0.6</v>
      </c>
      <c r="J118" s="100">
        <v>0.61</v>
      </c>
      <c r="K118" s="36">
        <v>0</v>
      </c>
      <c r="L118" s="181">
        <v>13134975</v>
      </c>
      <c r="M118" s="101">
        <v>7883035.5300000003</v>
      </c>
    </row>
    <row r="119" spans="5:13" x14ac:dyDescent="0.25">
      <c r="E119" s="200" t="s">
        <v>18</v>
      </c>
      <c r="F119" s="100">
        <v>18.350000000000001</v>
      </c>
      <c r="G119" s="100">
        <v>18.350000000000001</v>
      </c>
      <c r="H119" s="100">
        <v>19</v>
      </c>
      <c r="I119" s="100">
        <v>18.5</v>
      </c>
      <c r="J119" s="100">
        <v>18.5</v>
      </c>
      <c r="K119" s="36">
        <v>0.14999999999999858</v>
      </c>
      <c r="L119" s="181">
        <v>3713551</v>
      </c>
      <c r="M119" s="101">
        <v>69204254.75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7.1232876712328766E-2</v>
      </c>
      <c r="L11" s="102">
        <v>99.583608417611416</v>
      </c>
      <c r="M11" s="64">
        <v>0.12537256122658338</v>
      </c>
      <c r="N11" s="188">
        <v>1.079293672360393E-2</v>
      </c>
      <c r="O11" s="197">
        <v>6.5366769375078959E-4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0.38082191780821917</v>
      </c>
      <c r="L12" s="102">
        <v>100.92122272875304</v>
      </c>
      <c r="M12" s="64">
        <v>0.12741576517809358</v>
      </c>
      <c r="N12" s="188">
        <v>6.4941047688250819E-2</v>
      </c>
      <c r="O12" s="197">
        <v>-1.9644592232294089E-3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1.7983576642335768</v>
      </c>
      <c r="L13" s="102">
        <v>99.968333333333334</v>
      </c>
      <c r="M13" s="64">
        <v>0.14481040457322292</v>
      </c>
      <c r="N13" s="188">
        <v>-0.1216666666666697</v>
      </c>
      <c r="O13" s="197">
        <v>7.8630927359896186E-4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2.3353867214236823</v>
      </c>
      <c r="L14" s="102">
        <v>104.08799999999999</v>
      </c>
      <c r="M14" s="64">
        <v>0.1423590444145211</v>
      </c>
      <c r="N14" s="188">
        <v>-2.0000000000095497E-3</v>
      </c>
      <c r="O14" s="197">
        <v>-1.3175344705046443E-5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3.5815991237677984</v>
      </c>
      <c r="L15" s="102">
        <v>95.774000000000001</v>
      </c>
      <c r="M15" s="64">
        <v>0.1428697959137189</v>
      </c>
      <c r="N15" s="188">
        <v>0.23399999999999466</v>
      </c>
      <c r="O15" s="197">
        <v>-8.6899972899939781E-4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4.4616788321167888</v>
      </c>
      <c r="L16" s="102">
        <v>100.405384615385</v>
      </c>
      <c r="M16" s="64">
        <v>0.14069748581710442</v>
      </c>
      <c r="N16" s="188">
        <v>-4.6153846149934452E-3</v>
      </c>
      <c r="O16" s="197">
        <v>1.0144540176976191E-5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6.321697467488022</v>
      </c>
      <c r="L17" s="102">
        <v>92.495000000000005</v>
      </c>
      <c r="M17" s="64">
        <v>0.14332948181698807</v>
      </c>
      <c r="N17" s="188">
        <v>-4.9999999999954525E-3</v>
      </c>
      <c r="O17" s="197">
        <v>1.7265253722587026E-5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7.4694250076057198</v>
      </c>
      <c r="L18" s="102">
        <v>108.765</v>
      </c>
      <c r="M18" s="64">
        <v>0.14335937783932318</v>
      </c>
      <c r="N18" s="188">
        <v>-4.9999999999954525E-3</v>
      </c>
      <c r="O18" s="197">
        <v>3.7389830676859415E-6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9.170544757733369</v>
      </c>
      <c r="L19" s="102">
        <v>102.97722133029039</v>
      </c>
      <c r="M19" s="64">
        <v>0.1439346677745145</v>
      </c>
      <c r="N19" s="188">
        <v>3.7126474979359614E-2</v>
      </c>
      <c r="O19" s="197">
        <v>-7.2527675852362972E-5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9.6503235440517674</v>
      </c>
      <c r="L20" s="102">
        <v>90.150521800226016</v>
      </c>
      <c r="M20" s="64">
        <v>0.14401056937399107</v>
      </c>
      <c r="N20" s="188">
        <v>5.1494057188008924E-2</v>
      </c>
      <c r="O20" s="197">
        <v>-1.0441452972970167E-4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10.148581383773022</v>
      </c>
      <c r="L21" s="102">
        <v>68.955146626657722</v>
      </c>
      <c r="M21" s="64">
        <v>0.14408821583337655</v>
      </c>
      <c r="N21" s="188">
        <v>5.9497259830308735E-2</v>
      </c>
      <c r="O21" s="197">
        <v>-1.3703441484913537E-4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10.819986310746064</v>
      </c>
      <c r="L22" s="102">
        <v>76.104947960470668</v>
      </c>
      <c r="M22" s="64">
        <v>0.14419386521441752</v>
      </c>
      <c r="N22" s="188">
        <v>8.2634365097987938E-2</v>
      </c>
      <c r="O22" s="197">
        <v>-1.8140964228854917E-4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14.806297056810404</v>
      </c>
      <c r="L23" s="102">
        <v>86.48</v>
      </c>
      <c r="M23" s="64">
        <v>0.14369326643564051</v>
      </c>
      <c r="N23" s="188">
        <v>0.13000000000000966</v>
      </c>
      <c r="O23" s="197">
        <v>-2.3983572834235245E-4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16.472395437262357</v>
      </c>
      <c r="L24" s="102">
        <v>86.905000000000001</v>
      </c>
      <c r="M24" s="64">
        <v>0.14508150701278738</v>
      </c>
      <c r="N24" s="188">
        <v>0.30500000000000682</v>
      </c>
      <c r="O24" s="197">
        <v>-5.5431486041285227E-4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17.557204610951011</v>
      </c>
      <c r="L25" s="102">
        <v>111.08500000000001</v>
      </c>
      <c r="M25" s="64">
        <v>0.14488524505692507</v>
      </c>
      <c r="N25" s="188">
        <v>-0.9649999999999892</v>
      </c>
      <c r="O25" s="197">
        <v>1.3877134102783795E-3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29.57908681444847</v>
      </c>
      <c r="L26" s="102">
        <v>101.51</v>
      </c>
      <c r="M26" s="64">
        <v>0.14571308602715874</v>
      </c>
      <c r="N26" s="188">
        <v>-3.0000000000001137E-2</v>
      </c>
      <c r="O26" s="197">
        <v>4.5130690830591513E-5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152</v>
      </c>
      <c r="G10" s="38">
        <v>506</v>
      </c>
      <c r="H10" s="38">
        <v>556.6</v>
      </c>
      <c r="I10" s="176">
        <v>0.10000000000000009</v>
      </c>
      <c r="J10" s="128"/>
      <c r="K10" s="37" t="s">
        <v>35</v>
      </c>
      <c r="L10" s="38">
        <v>16.600000000000001</v>
      </c>
      <c r="M10" s="38">
        <v>14.95</v>
      </c>
      <c r="N10" s="175">
        <v>-9.9397590361445909E-2</v>
      </c>
    </row>
    <row r="11" spans="6:14" x14ac:dyDescent="0.25">
      <c r="F11" s="37" t="s">
        <v>66</v>
      </c>
      <c r="G11" s="38">
        <v>110</v>
      </c>
      <c r="H11" s="38">
        <v>120</v>
      </c>
      <c r="I11" s="176">
        <v>9.0909090909090828E-2</v>
      </c>
      <c r="J11" s="128"/>
      <c r="K11" s="37" t="s">
        <v>149</v>
      </c>
      <c r="L11" s="38">
        <v>1.24</v>
      </c>
      <c r="M11" s="38">
        <v>1.1200000000000001</v>
      </c>
      <c r="N11" s="175">
        <v>-9.6774193548387011E-2</v>
      </c>
    </row>
    <row r="12" spans="6:14" x14ac:dyDescent="0.25">
      <c r="F12" s="37" t="s">
        <v>206</v>
      </c>
      <c r="G12" s="38">
        <v>283.5</v>
      </c>
      <c r="H12" s="38">
        <v>308</v>
      </c>
      <c r="I12" s="176">
        <v>8.6419753086419693E-2</v>
      </c>
      <c r="J12" s="128"/>
      <c r="K12" s="37" t="s">
        <v>55</v>
      </c>
      <c r="L12" s="38">
        <v>2.59</v>
      </c>
      <c r="M12" s="38">
        <v>2.34</v>
      </c>
      <c r="N12" s="175">
        <v>-9.6525096525096554E-2</v>
      </c>
    </row>
    <row r="13" spans="6:14" x14ac:dyDescent="0.25">
      <c r="F13" s="37" t="s">
        <v>12</v>
      </c>
      <c r="G13" s="38">
        <v>15</v>
      </c>
      <c r="H13" s="38">
        <v>16</v>
      </c>
      <c r="I13" s="176">
        <v>6.6666666666666652E-2</v>
      </c>
      <c r="J13" s="128"/>
      <c r="K13" s="37" t="s">
        <v>222</v>
      </c>
      <c r="L13" s="38">
        <v>0.33</v>
      </c>
      <c r="M13" s="38">
        <v>0.3</v>
      </c>
      <c r="N13" s="175">
        <v>-9.0909090909090939E-2</v>
      </c>
    </row>
    <row r="14" spans="6:14" x14ac:dyDescent="0.25">
      <c r="F14" s="37" t="s">
        <v>194</v>
      </c>
      <c r="G14" s="38">
        <v>0.23</v>
      </c>
      <c r="H14" s="38">
        <v>0.24</v>
      </c>
      <c r="I14" s="176">
        <v>4.3478260869565188E-2</v>
      </c>
      <c r="J14" s="128"/>
      <c r="K14" s="37" t="s">
        <v>39</v>
      </c>
      <c r="L14" s="38">
        <v>0.46</v>
      </c>
      <c r="M14" s="38">
        <v>0.42</v>
      </c>
      <c r="N14" s="175">
        <v>-8.6956521739130488E-2</v>
      </c>
    </row>
    <row r="15" spans="6:14" x14ac:dyDescent="0.25">
      <c r="F15" s="37" t="s">
        <v>43</v>
      </c>
      <c r="G15" s="38">
        <v>1.66</v>
      </c>
      <c r="H15" s="38">
        <v>1.7</v>
      </c>
      <c r="I15" s="176">
        <v>2.4096385542168752E-2</v>
      </c>
      <c r="J15" s="128"/>
      <c r="K15" s="37" t="s">
        <v>198</v>
      </c>
      <c r="L15" s="38">
        <v>0.68</v>
      </c>
      <c r="M15" s="38">
        <v>0.63</v>
      </c>
      <c r="N15" s="175">
        <v>-7.3529411764705954E-2</v>
      </c>
    </row>
    <row r="16" spans="6:14" x14ac:dyDescent="0.25">
      <c r="F16" s="37" t="s">
        <v>185</v>
      </c>
      <c r="G16" s="38">
        <v>13.4</v>
      </c>
      <c r="H16" s="38">
        <v>13.7</v>
      </c>
      <c r="I16" s="176">
        <v>2.2388059701492491E-2</v>
      </c>
      <c r="J16" s="128"/>
      <c r="K16" s="37" t="s">
        <v>183</v>
      </c>
      <c r="L16" s="38">
        <v>1.7</v>
      </c>
      <c r="M16" s="38">
        <v>1.6</v>
      </c>
      <c r="N16" s="175">
        <v>-5.8823529411764608E-2</v>
      </c>
    </row>
    <row r="17" spans="6:14" x14ac:dyDescent="0.25">
      <c r="F17" s="37" t="s">
        <v>42</v>
      </c>
      <c r="G17" s="38">
        <v>1.6</v>
      </c>
      <c r="H17" s="38">
        <v>1.63</v>
      </c>
      <c r="I17" s="176">
        <v>1.8749999999999822E-2</v>
      </c>
      <c r="J17" s="128"/>
      <c r="K17" s="37" t="s">
        <v>10</v>
      </c>
      <c r="L17" s="38">
        <v>0.68</v>
      </c>
      <c r="M17" s="38">
        <v>0.65</v>
      </c>
      <c r="N17" s="175">
        <v>-4.4117647058823595E-2</v>
      </c>
    </row>
    <row r="18" spans="6:14" x14ac:dyDescent="0.25">
      <c r="F18" s="37" t="s">
        <v>14</v>
      </c>
      <c r="G18" s="38">
        <v>6.1</v>
      </c>
      <c r="H18" s="38">
        <v>6.2</v>
      </c>
      <c r="I18" s="176">
        <v>1.6393442622950838E-2</v>
      </c>
      <c r="J18" s="128"/>
      <c r="K18" s="37" t="s">
        <v>141</v>
      </c>
      <c r="L18" s="38">
        <v>39.299999999999997</v>
      </c>
      <c r="M18" s="38">
        <v>38</v>
      </c>
      <c r="N18" s="175">
        <v>-3.3078880407124589E-2</v>
      </c>
    </row>
    <row r="19" spans="6:14" x14ac:dyDescent="0.25">
      <c r="F19" s="37" t="s">
        <v>58</v>
      </c>
      <c r="G19" s="38">
        <v>3.8</v>
      </c>
      <c r="H19" s="38">
        <v>3.85</v>
      </c>
      <c r="I19" s="176">
        <v>1.3157894736842257E-2</v>
      </c>
      <c r="J19" s="128"/>
      <c r="K19" s="37" t="s">
        <v>193</v>
      </c>
      <c r="L19" s="38">
        <v>0.35</v>
      </c>
      <c r="M19" s="38">
        <v>0.34</v>
      </c>
      <c r="N19" s="175">
        <v>-2.857142857142847E-2</v>
      </c>
    </row>
    <row r="20" spans="6:14" x14ac:dyDescent="0.25">
      <c r="F20" s="37" t="s">
        <v>40</v>
      </c>
      <c r="G20" s="38">
        <v>22.2</v>
      </c>
      <c r="H20" s="38">
        <v>22.4</v>
      </c>
      <c r="I20" s="176">
        <v>9.009009009008917E-3</v>
      </c>
      <c r="J20" s="128"/>
      <c r="K20" s="37" t="s">
        <v>178</v>
      </c>
      <c r="L20" s="38">
        <v>0.45</v>
      </c>
      <c r="M20" s="38">
        <v>0.44</v>
      </c>
      <c r="N20" s="175">
        <v>-2.2222222222222254E-2</v>
      </c>
    </row>
    <row r="21" spans="6:14" x14ac:dyDescent="0.25">
      <c r="F21" s="37" t="s">
        <v>18</v>
      </c>
      <c r="G21" s="38">
        <v>18.350000000000001</v>
      </c>
      <c r="H21" s="38">
        <v>18.5</v>
      </c>
      <c r="I21" s="176">
        <v>8.1743869209809361E-3</v>
      </c>
      <c r="J21" s="128"/>
      <c r="K21" s="37" t="s">
        <v>197</v>
      </c>
      <c r="L21" s="38">
        <v>138</v>
      </c>
      <c r="M21" s="38">
        <v>136</v>
      </c>
      <c r="N21" s="175">
        <v>-1.4492753623188359E-2</v>
      </c>
    </row>
    <row r="22" spans="6:14" x14ac:dyDescent="0.25">
      <c r="F22" s="37" t="s">
        <v>72</v>
      </c>
      <c r="G22" s="38">
        <v>3.87</v>
      </c>
      <c r="H22" s="38">
        <v>3.9</v>
      </c>
      <c r="I22" s="176">
        <v>7.7519379844961378E-3</v>
      </c>
      <c r="J22" s="128"/>
      <c r="K22" s="37" t="s">
        <v>188</v>
      </c>
      <c r="L22" s="38">
        <v>2.15</v>
      </c>
      <c r="M22" s="38">
        <v>2.12</v>
      </c>
      <c r="N22" s="175">
        <v>-1.3953488372092981E-2</v>
      </c>
    </row>
    <row r="23" spans="6:14" x14ac:dyDescent="0.25">
      <c r="F23" s="37" t="s">
        <v>57</v>
      </c>
      <c r="G23" s="38">
        <v>1336.5</v>
      </c>
      <c r="H23" s="38">
        <v>1345</v>
      </c>
      <c r="I23" s="176">
        <v>6.3598952487842197E-3</v>
      </c>
      <c r="J23" s="128"/>
      <c r="K23" s="37" t="s">
        <v>48</v>
      </c>
      <c r="L23" s="38">
        <v>34.450000000000003</v>
      </c>
      <c r="M23" s="38">
        <v>34</v>
      </c>
      <c r="N23" s="175">
        <v>-1.3062409288824517E-2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47</v>
      </c>
      <c r="L24" s="38">
        <v>27.95</v>
      </c>
      <c r="M24" s="38">
        <v>27.6</v>
      </c>
      <c r="N24" s="175">
        <v>-1.2522361359570633E-2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16</v>
      </c>
      <c r="L25" s="38">
        <v>152</v>
      </c>
      <c r="M25" s="38">
        <v>150.69999999999999</v>
      </c>
      <c r="N25" s="175">
        <v>-8.5526315789474783E-3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30</v>
      </c>
      <c r="L26" s="38">
        <v>7.7</v>
      </c>
      <c r="M26" s="38">
        <v>7.65</v>
      </c>
      <c r="N26" s="175">
        <v>-6.4935064935064402E-3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30</v>
      </c>
      <c r="F13" s="138">
        <v>68275826</v>
      </c>
      <c r="G13" s="139">
        <v>68275826</v>
      </c>
      <c r="H13" s="140">
        <v>0.36454364002568235</v>
      </c>
      <c r="I13" s="56"/>
      <c r="J13" s="137" t="s">
        <v>47</v>
      </c>
      <c r="K13" s="138">
        <v>613134624.75</v>
      </c>
      <c r="L13" s="139">
        <v>613134624.75</v>
      </c>
      <c r="M13" s="173">
        <v>0.28801860733572338</v>
      </c>
    </row>
    <row r="14" spans="1:246" x14ac:dyDescent="0.25">
      <c r="E14" s="137" t="s">
        <v>137</v>
      </c>
      <c r="F14" s="138">
        <v>24997050</v>
      </c>
      <c r="G14" s="139">
        <v>24997050</v>
      </c>
      <c r="H14" s="140">
        <v>0.13346620803831774</v>
      </c>
      <c r="I14" s="56"/>
      <c r="J14" s="137" t="s">
        <v>30</v>
      </c>
      <c r="K14" s="138">
        <v>544582952.14999998</v>
      </c>
      <c r="L14" s="139">
        <v>544582952.14999998</v>
      </c>
      <c r="M14" s="173">
        <v>0.25581661371835601</v>
      </c>
    </row>
    <row r="15" spans="1:246" x14ac:dyDescent="0.25">
      <c r="E15" s="137" t="s">
        <v>47</v>
      </c>
      <c r="F15" s="138">
        <v>22119173</v>
      </c>
      <c r="G15" s="139">
        <v>22119173</v>
      </c>
      <c r="H15" s="140">
        <v>0.11810042165989749</v>
      </c>
      <c r="I15" s="56"/>
      <c r="J15" s="137" t="s">
        <v>57</v>
      </c>
      <c r="K15" s="138">
        <v>206466642.09999999</v>
      </c>
      <c r="L15" s="139">
        <v>206466642.09999999</v>
      </c>
      <c r="M15" s="173">
        <v>9.6987239536785341E-2</v>
      </c>
    </row>
    <row r="16" spans="1:246" x14ac:dyDescent="0.25">
      <c r="E16" s="137" t="s">
        <v>189</v>
      </c>
      <c r="F16" s="138">
        <v>13134975</v>
      </c>
      <c r="G16" s="139">
        <v>13134975</v>
      </c>
      <c r="H16" s="140">
        <v>7.0131287729076133E-2</v>
      </c>
      <c r="I16" s="56"/>
      <c r="J16" s="137" t="s">
        <v>141</v>
      </c>
      <c r="K16" s="138">
        <v>182623743.44999999</v>
      </c>
      <c r="L16" s="139">
        <v>182623743.44999999</v>
      </c>
      <c r="M16" s="173">
        <v>8.5787091662540199E-2</v>
      </c>
    </row>
    <row r="17" spans="5:13" x14ac:dyDescent="0.25">
      <c r="E17" s="137" t="s">
        <v>140</v>
      </c>
      <c r="F17" s="138">
        <v>11003078</v>
      </c>
      <c r="G17" s="139">
        <v>11003078</v>
      </c>
      <c r="H17" s="140">
        <v>5.8748496218947323E-2</v>
      </c>
      <c r="I17" s="56"/>
      <c r="J17" s="137" t="s">
        <v>197</v>
      </c>
      <c r="K17" s="138">
        <v>102567903.95</v>
      </c>
      <c r="L17" s="139">
        <v>102567903.95</v>
      </c>
      <c r="M17" s="173">
        <v>4.8181041586207118E-2</v>
      </c>
    </row>
    <row r="18" spans="5:13" x14ac:dyDescent="0.25">
      <c r="E18" s="137" t="s">
        <v>141</v>
      </c>
      <c r="F18" s="138">
        <v>4806063</v>
      </c>
      <c r="G18" s="139">
        <v>4806063</v>
      </c>
      <c r="H18" s="140">
        <v>2.5660908155292785E-2</v>
      </c>
      <c r="I18" s="56"/>
      <c r="J18" s="137" t="s">
        <v>56</v>
      </c>
      <c r="K18" s="138">
        <v>101017400.8</v>
      </c>
      <c r="L18" s="139">
        <v>101017400.8</v>
      </c>
      <c r="M18" s="173">
        <v>4.7452696227934875E-2</v>
      </c>
    </row>
    <row r="19" spans="5:13" x14ac:dyDescent="0.25">
      <c r="E19" s="137" t="s">
        <v>193</v>
      </c>
      <c r="F19" s="138">
        <v>3933241</v>
      </c>
      <c r="G19" s="139">
        <v>3933241</v>
      </c>
      <c r="H19" s="140">
        <v>2.100066854172156E-2</v>
      </c>
      <c r="I19" s="56"/>
      <c r="J19" s="137" t="s">
        <v>18</v>
      </c>
      <c r="K19" s="138">
        <v>69204254.75</v>
      </c>
      <c r="L19" s="139">
        <v>69204254.75</v>
      </c>
      <c r="M19" s="173">
        <v>3.250854261073375E-2</v>
      </c>
    </row>
    <row r="20" spans="5:13" x14ac:dyDescent="0.25">
      <c r="E20" s="137" t="s">
        <v>65</v>
      </c>
      <c r="F20" s="138">
        <v>3828659</v>
      </c>
      <c r="G20" s="139">
        <v>3828659</v>
      </c>
      <c r="H20" s="140">
        <v>2.0442276132654758E-2</v>
      </c>
      <c r="I20" s="56"/>
      <c r="J20" s="137" t="s">
        <v>140</v>
      </c>
      <c r="K20" s="138">
        <v>59912354.75</v>
      </c>
      <c r="L20" s="139">
        <v>59912354.75</v>
      </c>
      <c r="M20" s="173">
        <v>2.8143693539301809E-2</v>
      </c>
    </row>
    <row r="21" spans="5:13" x14ac:dyDescent="0.25">
      <c r="E21" s="137" t="s">
        <v>18</v>
      </c>
      <c r="F21" s="138">
        <v>3713551</v>
      </c>
      <c r="G21" s="139">
        <v>3713551</v>
      </c>
      <c r="H21" s="140">
        <v>1.982768247960871E-2</v>
      </c>
      <c r="I21" s="56"/>
      <c r="J21" s="137" t="s">
        <v>152</v>
      </c>
      <c r="K21" s="138">
        <v>29252723.300000001</v>
      </c>
      <c r="L21" s="139">
        <v>29252723.300000001</v>
      </c>
      <c r="M21" s="173">
        <v>1.3741400804233845E-2</v>
      </c>
    </row>
    <row r="22" spans="5:13" x14ac:dyDescent="0.25">
      <c r="E22" s="141" t="s">
        <v>14</v>
      </c>
      <c r="F22" s="142">
        <v>3467598</v>
      </c>
      <c r="G22" s="143">
        <v>3467598</v>
      </c>
      <c r="H22" s="144">
        <v>1.8514470950022285E-2</v>
      </c>
      <c r="I22" s="56"/>
      <c r="J22" s="141" t="s">
        <v>137</v>
      </c>
      <c r="K22" s="142">
        <v>25098031.710000001</v>
      </c>
      <c r="L22" s="143">
        <v>25098031.710000001</v>
      </c>
      <c r="M22" s="174">
        <v>1.1789743798810027E-2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6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9.2899999999999996E-2</v>
      </c>
      <c r="G13" s="64">
        <v>7.4300000000000005E-2</v>
      </c>
      <c r="H13" s="62">
        <v>1.8599999999999992E-2</v>
      </c>
      <c r="I13" s="63">
        <v>-0.53941497273177985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62.14</v>
      </c>
      <c r="G15" s="152">
        <v>61.88</v>
      </c>
      <c r="H15" s="62">
        <v>0.25999999999999801</v>
      </c>
      <c r="I15" s="189">
        <v>0.14734121122599708</v>
      </c>
      <c r="Q15" s="126"/>
      <c r="R15" s="149"/>
    </row>
    <row r="16" spans="5:18" ht="11.25" customHeight="1" x14ac:dyDescent="0.25">
      <c r="E16" s="59" t="s">
        <v>158</v>
      </c>
      <c r="F16" s="151">
        <v>42.107718898000002</v>
      </c>
      <c r="G16" s="152">
        <v>42.356310407000002</v>
      </c>
      <c r="H16" s="62">
        <v>-0.2485915090000006</v>
      </c>
      <c r="I16" s="63">
        <v>-2.3404872500137786E-2</v>
      </c>
      <c r="R16" s="149"/>
    </row>
    <row r="17" spans="5:9" ht="11.25" customHeight="1" x14ac:dyDescent="0.25">
      <c r="E17" s="59" t="s">
        <v>153</v>
      </c>
      <c r="F17" s="63">
        <v>0.11020000000000001</v>
      </c>
      <c r="G17" s="63">
        <v>0.11020000000000001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202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7.65</v>
      </c>
      <c r="E12" s="221">
        <v>8.35</v>
      </c>
      <c r="F12" s="221">
        <v>5.3</v>
      </c>
      <c r="G12" s="75">
        <v>0.125</v>
      </c>
      <c r="H12" s="125">
        <v>221298.98297715004</v>
      </c>
    </row>
    <row r="13" spans="2:8" x14ac:dyDescent="0.25">
      <c r="B13" s="74"/>
      <c r="C13" s="74" t="s">
        <v>17</v>
      </c>
      <c r="D13" s="221">
        <v>8.9</v>
      </c>
      <c r="E13" s="221">
        <v>17.899999999999999</v>
      </c>
      <c r="F13" s="221">
        <v>6</v>
      </c>
      <c r="G13" s="75">
        <v>-0.36428571428571421</v>
      </c>
      <c r="H13" s="125">
        <v>163311.0058135</v>
      </c>
    </row>
    <row r="14" spans="2:8" x14ac:dyDescent="0.25">
      <c r="B14" s="74"/>
      <c r="C14" s="74" t="s">
        <v>42</v>
      </c>
      <c r="D14" s="221">
        <v>1.63</v>
      </c>
      <c r="E14" s="221">
        <v>2.41</v>
      </c>
      <c r="F14" s="221">
        <v>1.32</v>
      </c>
      <c r="G14" s="75">
        <v>-0.13756613756613756</v>
      </c>
      <c r="H14" s="125">
        <v>32278.418529019997</v>
      </c>
    </row>
    <row r="15" spans="2:8" x14ac:dyDescent="0.25">
      <c r="B15" s="74"/>
      <c r="C15" s="74" t="s">
        <v>43</v>
      </c>
      <c r="D15" s="221">
        <v>1.7</v>
      </c>
      <c r="E15" s="221">
        <v>2.78</v>
      </c>
      <c r="F15" s="221">
        <v>1.4</v>
      </c>
      <c r="G15" s="75">
        <v>-0.16256157635467972</v>
      </c>
      <c r="H15" s="125">
        <v>49257.154939100001</v>
      </c>
    </row>
    <row r="16" spans="2:8" x14ac:dyDescent="0.25">
      <c r="B16" s="74"/>
      <c r="C16" s="74" t="s">
        <v>140</v>
      </c>
      <c r="D16" s="221">
        <v>5.5</v>
      </c>
      <c r="E16" s="221">
        <v>9.65</v>
      </c>
      <c r="F16" s="221">
        <v>4.3499999999999996</v>
      </c>
      <c r="G16" s="75">
        <v>-0.30817610062893086</v>
      </c>
      <c r="H16" s="125">
        <v>197424.11035599999</v>
      </c>
    </row>
    <row r="17" spans="2:11" x14ac:dyDescent="0.25">
      <c r="B17" s="74"/>
      <c r="C17" s="74" t="s">
        <v>47</v>
      </c>
      <c r="D17" s="221">
        <v>27.6</v>
      </c>
      <c r="E17" s="221">
        <v>38.950000000000003</v>
      </c>
      <c r="F17" s="221">
        <v>25.75</v>
      </c>
      <c r="G17" s="75">
        <v>-0.19883889695210455</v>
      </c>
      <c r="H17" s="125">
        <v>812300.54658239998</v>
      </c>
    </row>
    <row r="18" spans="2:11" x14ac:dyDescent="0.25">
      <c r="B18" s="74"/>
      <c r="C18" s="74" t="s">
        <v>141</v>
      </c>
      <c r="D18" s="221">
        <v>38</v>
      </c>
      <c r="E18" s="221">
        <v>53.25</v>
      </c>
      <c r="F18" s="221">
        <v>33</v>
      </c>
      <c r="G18" s="75">
        <v>-0.20750782064650686</v>
      </c>
      <c r="H18" s="125">
        <v>381879.69777799997</v>
      </c>
    </row>
    <row r="19" spans="2:11" x14ac:dyDescent="0.25">
      <c r="B19" s="74"/>
      <c r="C19" s="74" t="s">
        <v>65</v>
      </c>
      <c r="D19" s="221">
        <v>2</v>
      </c>
      <c r="E19" s="221">
        <v>2.74</v>
      </c>
      <c r="F19" s="221">
        <v>1.5</v>
      </c>
      <c r="G19" s="75">
        <v>5.2631578947368363E-2</v>
      </c>
      <c r="H19" s="125">
        <v>57580.836252000001</v>
      </c>
    </row>
    <row r="20" spans="2:11" x14ac:dyDescent="0.25">
      <c r="B20" s="74"/>
      <c r="C20" s="74" t="s">
        <v>14</v>
      </c>
      <c r="D20" s="221">
        <v>6.2</v>
      </c>
      <c r="E20" s="221">
        <v>8.4</v>
      </c>
      <c r="F20" s="221">
        <v>5.5</v>
      </c>
      <c r="G20" s="75">
        <v>-0.19480519480519476</v>
      </c>
      <c r="H20" s="125">
        <v>212036.41248160001</v>
      </c>
    </row>
    <row r="21" spans="2:11" x14ac:dyDescent="0.25">
      <c r="B21" s="74"/>
      <c r="C21" s="74" t="s">
        <v>18</v>
      </c>
      <c r="D21" s="221">
        <v>18.5</v>
      </c>
      <c r="E21" s="221">
        <v>26</v>
      </c>
      <c r="F21" s="221">
        <v>16.2</v>
      </c>
      <c r="G21" s="75">
        <v>-0.1973969631236443</v>
      </c>
      <c r="H21" s="125">
        <v>580835.13504099997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0.125</v>
      </c>
      <c r="H23" s="120">
        <v>812300.54658239998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-0.19610107896441953</v>
      </c>
      <c r="H24" s="120">
        <v>204730.26141879999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-0.36428571428571421</v>
      </c>
      <c r="H25" s="120">
        <v>32278.418529019997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0.65</v>
      </c>
      <c r="E27" s="221">
        <v>0.83</v>
      </c>
      <c r="F27" s="221">
        <v>0.6</v>
      </c>
      <c r="G27" s="75">
        <v>3.1746031746031855E-2</v>
      </c>
      <c r="H27" s="125">
        <v>5720.1325999999999</v>
      </c>
    </row>
    <row r="28" spans="2:11" x14ac:dyDescent="0.25">
      <c r="B28" s="74"/>
      <c r="C28" s="74" t="s">
        <v>38</v>
      </c>
      <c r="D28" s="221">
        <v>1.89</v>
      </c>
      <c r="E28" s="221">
        <v>2</v>
      </c>
      <c r="F28" s="221">
        <v>1.27</v>
      </c>
      <c r="G28" s="75">
        <v>-1.0471204188481686E-2</v>
      </c>
      <c r="H28" s="125">
        <v>19604.478599999999</v>
      </c>
    </row>
    <row r="29" spans="2:11" x14ac:dyDescent="0.25">
      <c r="B29" s="74"/>
      <c r="C29" s="74" t="s">
        <v>39</v>
      </c>
      <c r="D29" s="221">
        <v>0.42</v>
      </c>
      <c r="E29" s="221">
        <v>0.46</v>
      </c>
      <c r="F29" s="221">
        <v>0.2</v>
      </c>
      <c r="G29" s="75">
        <v>1.0999999999999996</v>
      </c>
      <c r="H29" s="125">
        <v>3704.4043524600002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1.7</v>
      </c>
      <c r="E31" s="221">
        <v>2.2000000000000002</v>
      </c>
      <c r="F31" s="221">
        <v>1.65</v>
      </c>
      <c r="G31" s="75">
        <v>-7.1038251366120297E-2</v>
      </c>
      <c r="H31" s="125">
        <v>17850</v>
      </c>
    </row>
    <row r="32" spans="2:11" x14ac:dyDescent="0.25">
      <c r="B32" s="74"/>
      <c r="C32" s="74" t="s">
        <v>51</v>
      </c>
      <c r="D32" s="221">
        <v>0.28000000000000003</v>
      </c>
      <c r="E32" s="221">
        <v>0.37</v>
      </c>
      <c r="F32" s="221">
        <v>0.27</v>
      </c>
      <c r="G32" s="75">
        <v>-6.6666666666666541E-2</v>
      </c>
      <c r="H32" s="125">
        <v>2050.5612400000005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0.49</v>
      </c>
      <c r="E34" s="221">
        <v>0.85</v>
      </c>
      <c r="F34" s="221">
        <v>0.43</v>
      </c>
      <c r="G34" s="75">
        <v>-2.0000000000000018E-2</v>
      </c>
      <c r="H34" s="125">
        <v>1870.53192704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1.0999999999999996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-1.5235602094240852E-2</v>
      </c>
      <c r="H39" s="120">
        <v>3238.8688428300002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0.21</v>
      </c>
      <c r="E43" s="221">
        <v>0.39</v>
      </c>
      <c r="F43" s="221">
        <v>0.2</v>
      </c>
      <c r="G43" s="75">
        <v>-4.5454545454545525E-2</v>
      </c>
      <c r="H43" s="125">
        <v>1080.5277000000001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-4.5454545454545525E-2</v>
      </c>
      <c r="H48" s="122">
        <v>1080.5277000000001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54.95</v>
      </c>
      <c r="E51" s="221">
        <v>85</v>
      </c>
      <c r="F51" s="221">
        <v>40.15</v>
      </c>
      <c r="G51" s="75">
        <v>-0.27887139107611547</v>
      </c>
      <c r="H51" s="125">
        <v>52417.354500000001</v>
      </c>
    </row>
    <row r="52" spans="2:8" x14ac:dyDescent="0.25">
      <c r="C52" s="76" t="s">
        <v>60</v>
      </c>
      <c r="D52" s="114">
        <v>40.35</v>
      </c>
      <c r="E52" s="118">
        <v>75</v>
      </c>
      <c r="F52" s="118">
        <v>40.35</v>
      </c>
      <c r="G52" s="77">
        <v>-0.36953124999999998</v>
      </c>
      <c r="H52" s="78">
        <v>40350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-0.27887139107611547</v>
      </c>
      <c r="H54" s="120">
        <v>52417.354500000001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-0.32420132053805772</v>
      </c>
      <c r="H55" s="120">
        <v>46383.677250000001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-0.36953124999999998</v>
      </c>
      <c r="H56" s="122">
        <v>40350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2.34</v>
      </c>
      <c r="E58" s="118">
        <v>3.72</v>
      </c>
      <c r="F58" s="118">
        <v>2.31</v>
      </c>
      <c r="G58" s="77">
        <v>-0.35890410958904106</v>
      </c>
      <c r="H58" s="78">
        <v>3800.671875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-0.35890410958904106</v>
      </c>
      <c r="H60" s="120">
        <v>3800.671875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-0.35890410958904106</v>
      </c>
      <c r="H61" s="120">
        <v>3800.671875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-0.35890410958904106</v>
      </c>
      <c r="H62" s="122">
        <v>3800.671875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0.25</v>
      </c>
      <c r="E64" s="118">
        <v>0.46</v>
      </c>
      <c r="F64" s="118">
        <v>0.25</v>
      </c>
      <c r="G64" s="77">
        <v>0</v>
      </c>
      <c r="H64" s="78">
        <v>294.08924999999999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294.08924999999999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294.08924999999999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294.08924999999999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34</v>
      </c>
      <c r="E70" s="221">
        <v>80.599999999999994</v>
      </c>
      <c r="F70" s="221">
        <v>34</v>
      </c>
      <c r="G70" s="75">
        <v>-0.52777777777777779</v>
      </c>
      <c r="H70" s="125">
        <v>51200.192000000003</v>
      </c>
    </row>
    <row r="71" spans="2:8" x14ac:dyDescent="0.25">
      <c r="B71" s="79"/>
      <c r="C71" s="76" t="s">
        <v>56</v>
      </c>
      <c r="D71" s="114">
        <v>52.5</v>
      </c>
      <c r="E71" s="118">
        <v>92.5</v>
      </c>
      <c r="F71" s="118">
        <v>50</v>
      </c>
      <c r="G71" s="77">
        <v>-0.38596491228070173</v>
      </c>
      <c r="H71" s="78">
        <v>419837.3576775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-0.38596491228070173</v>
      </c>
      <c r="H73" s="120">
        <v>419837.3576775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-0.45687134502923976</v>
      </c>
      <c r="H74" s="120">
        <v>235518.77483875002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-0.52777777777777779</v>
      </c>
      <c r="H75" s="122">
        <v>51200.192000000003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150.69999999999999</v>
      </c>
      <c r="E77" s="221">
        <v>216</v>
      </c>
      <c r="F77" s="221">
        <v>150.69999999999999</v>
      </c>
      <c r="G77" s="75">
        <v>-0.20558777016341589</v>
      </c>
      <c r="H77" s="125">
        <v>2568004.4659334999</v>
      </c>
    </row>
    <row r="78" spans="2:8" x14ac:dyDescent="0.25">
      <c r="B78" s="79"/>
      <c r="C78" s="74" t="s">
        <v>35</v>
      </c>
      <c r="D78" s="221">
        <v>14.95</v>
      </c>
      <c r="E78" s="221">
        <v>26.9</v>
      </c>
      <c r="F78" s="221">
        <v>11.6</v>
      </c>
      <c r="G78" s="75">
        <v>-0.22938144329896903</v>
      </c>
      <c r="H78" s="125">
        <v>18787.3326017</v>
      </c>
    </row>
    <row r="79" spans="2:8" x14ac:dyDescent="0.25">
      <c r="C79" s="74" t="s">
        <v>12</v>
      </c>
      <c r="D79" s="221">
        <v>16</v>
      </c>
      <c r="E79" s="221">
        <v>23</v>
      </c>
      <c r="F79" s="221">
        <v>9.5500000000000007</v>
      </c>
      <c r="G79" s="75">
        <v>0.28514056224899598</v>
      </c>
      <c r="H79" s="125">
        <v>138774.85183999999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0.28514056224899598</v>
      </c>
      <c r="H81" s="120">
        <v>2568004.4659334999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-0.20558777016341589</v>
      </c>
      <c r="H82" s="120">
        <v>138774.85183999999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-0.22938144329896903</v>
      </c>
      <c r="H83" s="120">
        <v>18787.3326017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23.25</v>
      </c>
      <c r="E86" s="221">
        <v>37.4</v>
      </c>
      <c r="F86" s="221">
        <v>23.25</v>
      </c>
      <c r="G86" s="75">
        <v>-0.33285509325681495</v>
      </c>
      <c r="H86" s="125">
        <v>16275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16275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-0.2303810350005005</v>
      </c>
      <c r="H89" s="120">
        <v>9224.3379262500002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-0.33285509325681495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0.41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7</v>
      </c>
      <c r="E99" s="221">
        <v>13.45</v>
      </c>
      <c r="F99" s="221">
        <v>5.5</v>
      </c>
      <c r="G99" s="75">
        <v>-0.42148760330578505</v>
      </c>
      <c r="H99" s="125">
        <v>27793.339315000001</v>
      </c>
    </row>
    <row r="100" spans="2:8" x14ac:dyDescent="0.25">
      <c r="B100" s="79"/>
      <c r="C100" s="74" t="s">
        <v>67</v>
      </c>
      <c r="D100" s="221">
        <v>7.65</v>
      </c>
      <c r="E100" s="221">
        <v>12</v>
      </c>
      <c r="F100" s="221">
        <v>4.5</v>
      </c>
      <c r="G100" s="75">
        <v>-0.2153846153846154</v>
      </c>
      <c r="H100" s="125">
        <v>22041.918837000001</v>
      </c>
    </row>
    <row r="101" spans="2:8" x14ac:dyDescent="0.25">
      <c r="C101" s="74" t="s">
        <v>70</v>
      </c>
      <c r="D101" s="221">
        <v>29</v>
      </c>
      <c r="E101" s="221">
        <v>47.5</v>
      </c>
      <c r="F101" s="221">
        <v>27</v>
      </c>
      <c r="G101" s="75">
        <v>-0.21621621621621623</v>
      </c>
      <c r="H101" s="125">
        <v>166605.15709299999</v>
      </c>
    </row>
    <row r="102" spans="2:8" x14ac:dyDescent="0.25">
      <c r="B102" s="82"/>
      <c r="C102" s="74" t="s">
        <v>137</v>
      </c>
      <c r="D102" s="221">
        <v>1.02</v>
      </c>
      <c r="E102" s="221">
        <v>1.71</v>
      </c>
      <c r="F102" s="221">
        <v>0.84</v>
      </c>
      <c r="G102" s="75">
        <v>-0.22727272727272729</v>
      </c>
      <c r="H102" s="125">
        <v>41460.950098859998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166605.15709299999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-0.21580041580041581</v>
      </c>
      <c r="H105" s="120">
        <v>24917.629076000001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-0.42148760330578505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10.45</v>
      </c>
      <c r="E114" s="221">
        <v>12.1</v>
      </c>
      <c r="F114" s="221">
        <v>9</v>
      </c>
      <c r="G114" s="75">
        <v>4.4999999999999929E-2</v>
      </c>
      <c r="H114" s="125">
        <v>19627.211318000001</v>
      </c>
    </row>
    <row r="115" spans="2:8" x14ac:dyDescent="0.25">
      <c r="B115" s="79"/>
      <c r="C115" s="74" t="s">
        <v>40</v>
      </c>
      <c r="D115" s="221">
        <v>22.4</v>
      </c>
      <c r="E115" s="221">
        <v>22.4</v>
      </c>
      <c r="F115" s="221">
        <v>5.5</v>
      </c>
      <c r="G115" s="75">
        <v>2.2700729927007299</v>
      </c>
      <c r="H115" s="125">
        <v>112000</v>
      </c>
    </row>
    <row r="116" spans="2:8" x14ac:dyDescent="0.25">
      <c r="B116" s="79"/>
      <c r="C116" s="74" t="s">
        <v>41</v>
      </c>
      <c r="D116" s="221">
        <v>10.9</v>
      </c>
      <c r="E116" s="221">
        <v>15.5</v>
      </c>
      <c r="F116" s="221">
        <v>8.5</v>
      </c>
      <c r="G116" s="75">
        <v>-0.28524590163934427</v>
      </c>
      <c r="H116" s="125">
        <v>130800</v>
      </c>
    </row>
    <row r="117" spans="2:8" x14ac:dyDescent="0.25">
      <c r="C117" s="74" t="s">
        <v>45</v>
      </c>
      <c r="D117" s="221">
        <v>14</v>
      </c>
      <c r="E117" s="221">
        <v>23.1</v>
      </c>
      <c r="F117" s="221">
        <v>12.8</v>
      </c>
      <c r="G117" s="75">
        <v>-0.39393939393939392</v>
      </c>
      <c r="H117" s="125">
        <v>36739.320617999998</v>
      </c>
    </row>
    <row r="118" spans="2:8" x14ac:dyDescent="0.25">
      <c r="B118" s="82"/>
      <c r="C118" s="74" t="s">
        <v>49</v>
      </c>
      <c r="D118" s="221">
        <v>0.95</v>
      </c>
      <c r="E118" s="221">
        <v>1.45</v>
      </c>
      <c r="F118" s="221">
        <v>0.92</v>
      </c>
      <c r="G118" s="75">
        <v>-0.2578125</v>
      </c>
      <c r="H118" s="125">
        <v>7533.6896750999995</v>
      </c>
    </row>
    <row r="119" spans="2:8" x14ac:dyDescent="0.25">
      <c r="B119" s="82"/>
      <c r="C119" s="74" t="s">
        <v>57</v>
      </c>
      <c r="D119" s="221">
        <v>1345</v>
      </c>
      <c r="E119" s="221">
        <v>1617.1</v>
      </c>
      <c r="F119" s="221">
        <v>1080</v>
      </c>
      <c r="G119" s="75">
        <v>-9.4276094276094291E-2</v>
      </c>
      <c r="H119" s="125">
        <v>1066122.65894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2.2700729927007299</v>
      </c>
      <c r="H122" s="224">
        <v>1066122.65894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-0.10416666666666663</v>
      </c>
      <c r="H123" s="120">
        <v>36739.320617999998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-0.39393939393939392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7.15</v>
      </c>
      <c r="E127" s="221">
        <v>14.5</v>
      </c>
      <c r="F127" s="221">
        <v>7.15</v>
      </c>
      <c r="G127" s="75">
        <v>-0.50689655172413794</v>
      </c>
      <c r="H127" s="125">
        <v>8550.5168892000002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8550.5168892000002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-0.18367346938775519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-0.50689655172413794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3.9</v>
      </c>
      <c r="E134" s="119">
        <v>4.99</v>
      </c>
      <c r="F134" s="119">
        <v>3.15</v>
      </c>
      <c r="G134" s="81">
        <v>-0.11363636363636376</v>
      </c>
      <c r="H134" s="120">
        <v>4065.2432067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-0.11363636363636376</v>
      </c>
      <c r="H136" s="125">
        <v>4065.2432067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-0.11363636363636376</v>
      </c>
      <c r="H137" s="125">
        <v>4065.2432067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-0.11363636363636376</v>
      </c>
      <c r="H138" s="224">
        <v>4065.2432067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15.8</v>
      </c>
      <c r="E146" s="119">
        <v>35.299999999999997</v>
      </c>
      <c r="F146" s="119">
        <v>14</v>
      </c>
      <c r="G146" s="81">
        <v>-0.44947735191637628</v>
      </c>
      <c r="H146" s="120">
        <v>20579.201427400003</v>
      </c>
    </row>
    <row r="147" spans="2:8" x14ac:dyDescent="0.25">
      <c r="B147" s="82"/>
      <c r="C147" s="80" t="s">
        <v>138</v>
      </c>
      <c r="D147" s="115">
        <v>18.8</v>
      </c>
      <c r="E147" s="119">
        <v>28.55</v>
      </c>
      <c r="F147" s="119">
        <v>18.8</v>
      </c>
      <c r="G147" s="81">
        <v>-0.26848249027237348</v>
      </c>
      <c r="H147" s="120">
        <v>4774.9870336000004</v>
      </c>
    </row>
    <row r="148" spans="2:8" x14ac:dyDescent="0.25">
      <c r="B148" s="79"/>
      <c r="C148" s="79" t="s">
        <v>37</v>
      </c>
      <c r="D148" s="225">
        <v>16.8</v>
      </c>
      <c r="E148" s="225">
        <v>23.8</v>
      </c>
      <c r="F148" s="225">
        <v>16.600000000000001</v>
      </c>
      <c r="G148" s="220">
        <v>-0.27741935483870961</v>
      </c>
      <c r="H148" s="225">
        <v>11658.3955656</v>
      </c>
    </row>
    <row r="149" spans="2:8" x14ac:dyDescent="0.25">
      <c r="B149" s="79"/>
      <c r="C149" s="74" t="s">
        <v>54</v>
      </c>
      <c r="D149" s="221">
        <v>153.5</v>
      </c>
      <c r="E149" s="221">
        <v>188</v>
      </c>
      <c r="F149" s="221">
        <v>150</v>
      </c>
      <c r="G149" s="75">
        <v>-0.1725067385444744</v>
      </c>
      <c r="H149" s="125">
        <v>55351.372716999998</v>
      </c>
    </row>
    <row r="150" spans="2:8" x14ac:dyDescent="0.25">
      <c r="B150" s="79"/>
      <c r="C150" s="74" t="s">
        <v>58</v>
      </c>
      <c r="D150" s="221">
        <v>3.85</v>
      </c>
      <c r="E150" s="221">
        <v>7.25</v>
      </c>
      <c r="F150" s="221">
        <v>3.35</v>
      </c>
      <c r="G150" s="75">
        <v>-0.22999999999999998</v>
      </c>
      <c r="H150" s="125">
        <v>47860.938051849997</v>
      </c>
    </row>
    <row r="151" spans="2:8" x14ac:dyDescent="0.25">
      <c r="B151" s="79"/>
      <c r="C151" s="74" t="s">
        <v>66</v>
      </c>
      <c r="D151" s="221">
        <v>120</v>
      </c>
      <c r="E151" s="221">
        <v>223.3</v>
      </c>
      <c r="F151" s="221">
        <v>96.5</v>
      </c>
      <c r="G151" s="75">
        <v>-0.40886699507389157</v>
      </c>
      <c r="H151" s="125">
        <v>40742.620439999999</v>
      </c>
    </row>
    <row r="152" spans="2:8" x14ac:dyDescent="0.25">
      <c r="C152" s="74" t="s">
        <v>152</v>
      </c>
      <c r="D152" s="221">
        <v>556.6</v>
      </c>
      <c r="E152" s="221">
        <v>668.5</v>
      </c>
      <c r="F152" s="221">
        <v>397.7</v>
      </c>
      <c r="G152" s="75">
        <v>-0.13031249999999994</v>
      </c>
      <c r="H152" s="125">
        <v>327528.24265260005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-0.1725067385444744</v>
      </c>
      <c r="H154" s="125">
        <v>55351.372716999998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-0.27295092255554154</v>
      </c>
      <c r="H155" s="125">
        <v>30660.910933700001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-0.44947735191637628</v>
      </c>
      <c r="H156" s="228">
        <v>4774.9870336000004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1.1200000000000001</v>
      </c>
      <c r="E158" s="119">
        <v>1.55</v>
      </c>
      <c r="F158" s="119">
        <v>1.1000000000000001</v>
      </c>
      <c r="G158" s="81">
        <v>-0.17647058823529405</v>
      </c>
      <c r="H158" s="120">
        <v>864.02400000000011</v>
      </c>
    </row>
    <row r="159" spans="2:8" x14ac:dyDescent="0.25">
      <c r="B159" s="74"/>
      <c r="C159" s="80" t="s">
        <v>71</v>
      </c>
      <c r="D159" s="115">
        <v>1.1499999999999999</v>
      </c>
      <c r="E159" s="119">
        <v>2.42</v>
      </c>
      <c r="F159" s="119">
        <v>1.05</v>
      </c>
      <c r="G159" s="81">
        <v>-0.47247706422018354</v>
      </c>
      <c r="H159" s="120">
        <v>496.12092959999995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-0.17647058823529405</v>
      </c>
      <c r="H161" s="125">
        <v>864.02400000000011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-0.32447382622773879</v>
      </c>
      <c r="H162" s="125">
        <v>680.07246480000003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-0.47247706422018354</v>
      </c>
      <c r="H163" s="125">
        <v>496.12092959999995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1.1599999999999999</v>
      </c>
      <c r="E165" s="119">
        <v>1.95</v>
      </c>
      <c r="F165" s="119">
        <v>0.82</v>
      </c>
      <c r="G165" s="81">
        <v>-0.39267015706806285</v>
      </c>
      <c r="H165" s="120">
        <v>3014.1391175600002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2019-09-27T15:45:30Z</dcterms:modified>
</cp:coreProperties>
</file>