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32630DF3-537B-413A-A9A8-C1179EA1462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<sst xmlns="http://schemas.openxmlformats.org/spreadsheetml/2006/main" count="2401" uniqueCount="242">
  <si>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</si>
  <si>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</si>
  <si>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</si>
  <si>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</si>
  <si>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</si>
  <si>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</si>
  <si>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</si>
  <si>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</si>
  <si>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</si>
  <si>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</si>
  <si>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</si>
  <si>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</si>
  <si>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</si>
  <si>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</si>
  <si>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</si>
  <si>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</si>
  <si>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</si>
  <si>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</si>
  <si>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</si>
  <si>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</si>
  <si>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</si>
  <si>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</si>
  <si>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</si>
  <si>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</si>
  <si>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</si>
  <si>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</si>
  <si>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</si>
  <si>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</si>
  <si>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</si>
  <si>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</si>
  <si>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</si>
  <si>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</si>
  <si>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</si>
  <si>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</si>
  <si>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</si>
  <si>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</si>
  <si>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</si>
  <si>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</si>
  <si>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</si>
  <si>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</si>
  <si>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</si>
  <si>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</si>
  <si>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</si>
  <si>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</si>
  <si>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</si>
  <si>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</si>
  <si>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</si>
  <si>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</si>
  <si>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</si>
  <si>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</si>
  <si>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</si>
  <si>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</si>
  <si>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</si>
  <si>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</si>
  <si>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</si>
  <si>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</si>
  <si>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</si>
  <si>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</si>
  <si>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</si>
  <si>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</si>
  <si>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</si>
  <si>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</si>
  <si>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</si>
  <si>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</si>
  <si>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</si>
  <si>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</si>
  <si>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</si>
  <si>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</si>
  <si>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</si>
  <si>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</si>
  <si>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</si>
  <si>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</si>
  <si>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</si>
  <si>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</si>
  <si>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</si>
  <si>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</si>
  <si>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</si>
  <si>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</si>
  <si>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</si>
  <si>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</si>
  <si>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</si>
  <si>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</si>
  <si>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</si>
  <si>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</si>
  <si>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</si>
  <si>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</si>
  <si>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</si>
  <si>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</si>
  <si>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</si>
  <si>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</si>
  <si>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</si>
  <si>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</si>
  <si>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</si>
  <si>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</si>
  <si>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</si>
  <si>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</si>
  <si>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</si>
  <si>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</si>
  <si>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</si>
  <si>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</si>
  <si>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</si>
  <si>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</si>
  <si>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</si>
  <si>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</si>
  <si>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</si>
  <si>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</si>
  <si>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</si>
  <si>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</si>
  <si>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</si>
  <si>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</si>
  <si>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</si>
  <si>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</si>
  <si>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</si>
  <si>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</si>
  <si>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</si>
  <si>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</si>
  <si>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</si>
  <si>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</si>
  <si>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</si>
  <si>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</si>
  <si>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</si>
  <si>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</si>
  <si>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</si>
  <si>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</si>
  <si>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</si>
  <si>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</si>
  <si>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</si>
  <si>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</si>
  <si>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</si>
  <si>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</si>
  <si>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</si>
  <si>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</si>
  <si>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</si>
  <si>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</si>
  <si>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</si>
  <si>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</si>
  <si>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</si>
  <si>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</si>
  <si>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</si>
  <si>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</si>
  <si>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</si>
  <si>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</si>
  <si>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</si>
  <si>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</si>
  <si>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</si>
  <si>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</si>
  <si>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</si>
  <si>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</si>
  <si>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</si>
  <si>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</si>
  <si>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</si>
  <si>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</si>
  <si>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</si>
  <si>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</si>
  <si>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</si>
  <si>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</si>
  <si>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</si>
  <si>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</si>
  <si>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</si>
  <si>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</si>
  <si>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</si>
  <si>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</si>
  <si>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</si>
  <si>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</si>
  <si>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</si>
  <si>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</si>
  <si>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</si>
  <si>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</si>
  <si>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</si>
  <si>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</si>
  <si>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</si>
  <si>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</si>
  <si>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</si>
  <si>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</si>
  <si>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</si>
  <si>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</si>
  <si>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</si>
  <si>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</si>
  <si>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</si>
  <si>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</si>
  <si>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</si>
  <si>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</si>
  <si>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</si>
  <si>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</si>
  <si>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</si>
  <si>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</si>
  <si>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</si>
  <si>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</si>
  <si>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</si>
  <si>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</si>
  <si>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</si>
  <si>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</si>
  <si>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</si>
  <si>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ABCTRANS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</si>
  <si>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</si>
  <si>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</si>
  <si>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</si>
  <si>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</si>
  <si>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</si>
  <si>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</si>
  <si>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</si>
  <si>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</si>
  <si>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</si>
  <si>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</si>
  <si>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</si>
  <si>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</si>
  <si>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</si>
  <si>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BOCGAS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</si>
  <si>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</si>
  <si>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</si>
  <si>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</si>
  <si>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</si>
  <si>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</si>
  <si>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</si>
  <si>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</si>
  <si>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</si>
  <si>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TRIPPLEG</t>
  </si>
  <si>
    <t>GTCO</t>
  </si>
  <si>
    <t>UPDC</t>
  </si>
  <si>
    <t>PHARMDEKO</t>
  </si>
  <si>
    <t>SCOA</t>
  </si>
  <si>
    <t>ACADEMY</t>
  </si>
  <si>
    <t>ABBEYBDS</t>
  </si>
  <si>
    <t>MORISON</t>
  </si>
  <si>
    <t>UNIVINSURE</t>
  </si>
  <si>
    <t>MULTIVERSE</t>
  </si>
  <si>
    <t>JOHNHOLT</t>
  </si>
  <si>
    <t>TRANSCOHOT</t>
  </si>
  <si>
    <t>CWG</t>
  </si>
  <si>
    <t>STUDPRESS</t>
  </si>
  <si>
    <t>TRANSEXPR</t>
  </si>
  <si>
    <t>The All-Share Index Lost .25%</t>
  </si>
  <si>
    <t>Total Market Cap. Declined by .25%</t>
  </si>
  <si>
    <t>Total Volume Traded Declined by 77.99%</t>
  </si>
  <si>
    <t>Total Value Traded Declined by 73.44%</t>
  </si>
  <si>
    <t>Total Number of Deals Increased by 9.63%</t>
  </si>
  <si>
    <t>CAPHOTEL</t>
  </si>
  <si>
    <t>DAARCOMM</t>
  </si>
  <si>
    <t>MEYER</t>
  </si>
  <si>
    <t>NCR</t>
  </si>
  <si>
    <t>NSLTECH</t>
  </si>
  <si>
    <t>SKYAVN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</si>
</sst>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>
      <selection activeCell="A2" sqref="A2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44466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231</v>
      </c>
      <c r="F10" s="7"/>
      <c r="G10" s="6" t="s">
        <v>155</v>
      </c>
      <c r="H10" s="163">
        <v>38864.33</v>
      </c>
      <c r="I10" s="163">
        <v>38962.28</v>
      </c>
      <c r="J10" s="146">
        <v>-2.513969921678072E-3</v>
      </c>
      <c r="K10" s="79"/>
      <c r="L10" s="111"/>
    </row>
    <row r="11" spans="1:200" x14ac:dyDescent="0.25">
      <c r="E11" s="6" t="s">
        <v>232</v>
      </c>
      <c r="F11" s="7"/>
      <c r="G11" s="6" t="s">
        <v>5</v>
      </c>
      <c r="H11" s="163">
        <v>20.248582429631398</v>
      </c>
      <c r="I11" s="163">
        <v>20.299615902649499</v>
      </c>
      <c r="J11" s="146">
        <v>-2.5140117558303254E-3</v>
      </c>
      <c r="K11" s="89"/>
      <c r="L11" s="111"/>
    </row>
    <row r="12" spans="1:200" x14ac:dyDescent="0.25">
      <c r="E12" s="6" t="s">
        <v>233</v>
      </c>
      <c r="F12" s="7"/>
      <c r="G12" s="6" t="s">
        <v>6</v>
      </c>
      <c r="H12" s="163">
        <v>139.453012</v>
      </c>
      <c r="I12" s="163">
        <v>633.52016000000003</v>
      </c>
      <c r="J12" s="146">
        <v>-0.77987596795656833</v>
      </c>
    </row>
    <row r="13" spans="1:200" x14ac:dyDescent="0.25">
      <c r="E13" s="6" t="s">
        <v>234</v>
      </c>
      <c r="F13" s="7"/>
      <c r="G13" s="6" t="s">
        <v>7</v>
      </c>
      <c r="H13" s="163">
        <v>1712.58706293</v>
      </c>
      <c r="I13" s="163">
        <v>6448.6090974099998</v>
      </c>
      <c r="J13" s="146">
        <v>-0.73442535637369644</v>
      </c>
      <c r="K13" s="101"/>
    </row>
    <row r="14" spans="1:200" x14ac:dyDescent="0.25">
      <c r="E14" s="6" t="s">
        <v>235</v>
      </c>
      <c r="F14" s="7"/>
      <c r="G14" s="6" t="s">
        <v>8</v>
      </c>
      <c r="H14" s="166">
        <v>3539</v>
      </c>
      <c r="I14" s="166">
        <v>3228</v>
      </c>
      <c r="J14" s="146">
        <v>9.6344485749690234E-2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209</v>
      </c>
      <c r="J18" s="157" t="s">
        <v>210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67</v>
      </c>
      <c r="F20" s="11"/>
      <c r="G20" s="164">
        <v>9.8039215686274606E-2</v>
      </c>
      <c r="H20" s="161"/>
      <c r="I20" s="163">
        <v>1.1200000000000001</v>
      </c>
      <c r="J20" s="9">
        <v>9.8039215686274606E-2</v>
      </c>
    </row>
    <row r="21" spans="1:200" x14ac:dyDescent="0.25">
      <c r="E21" s="163" t="s">
        <v>227</v>
      </c>
      <c r="F21" s="163"/>
      <c r="G21" s="163">
        <v>9.6969696969696928E-2</v>
      </c>
      <c r="H21" s="163"/>
      <c r="I21" s="163">
        <v>5.43</v>
      </c>
      <c r="J21" s="9">
        <v>9.6969696969696928E-2</v>
      </c>
    </row>
    <row r="22" spans="1:200" x14ac:dyDescent="0.25">
      <c r="E22" s="163" t="s">
        <v>199</v>
      </c>
      <c r="F22" s="163"/>
      <c r="G22" s="163">
        <v>9.375E-2</v>
      </c>
      <c r="H22" s="163"/>
      <c r="I22" s="163">
        <v>0.35</v>
      </c>
      <c r="J22" s="9">
        <v>9.375E-2</v>
      </c>
    </row>
    <row r="23" spans="1:200" x14ac:dyDescent="0.25">
      <c r="E23" s="163" t="s">
        <v>54</v>
      </c>
      <c r="F23" s="163"/>
      <c r="G23" s="163">
        <v>6.0728744939271273E-2</v>
      </c>
      <c r="H23" s="163"/>
      <c r="I23" s="163">
        <v>5.24</v>
      </c>
      <c r="J23" s="9">
        <v>6.0728744939271273E-2</v>
      </c>
    </row>
    <row r="24" spans="1:200" x14ac:dyDescent="0.25">
      <c r="E24" s="163" t="s">
        <v>181</v>
      </c>
      <c r="F24" s="163"/>
      <c r="G24" s="163">
        <v>5.3763440860215006E-2</v>
      </c>
      <c r="H24" s="163"/>
      <c r="I24" s="163">
        <v>4.9000000000000004</v>
      </c>
      <c r="J24" s="9">
        <v>5.3763440860215006E-2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209</v>
      </c>
      <c r="J28" s="157" t="s">
        <v>211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133</v>
      </c>
      <c r="F30" s="11"/>
      <c r="G30" s="162">
        <v>9.9397590361445687E-2</v>
      </c>
      <c r="H30" s="162"/>
      <c r="I30" s="163">
        <v>2.99</v>
      </c>
      <c r="J30" s="165">
        <v>-9.9397590361445687E-2</v>
      </c>
    </row>
    <row r="31" spans="1:200" x14ac:dyDescent="0.25">
      <c r="E31" s="6" t="s">
        <v>198</v>
      </c>
      <c r="F31" s="11"/>
      <c r="G31" s="162">
        <v>4.3478260869565299E-2</v>
      </c>
      <c r="H31" s="162"/>
      <c r="I31" s="163">
        <v>0.22</v>
      </c>
      <c r="J31" s="165">
        <v>-4.3478260869565299E-2</v>
      </c>
    </row>
    <row r="32" spans="1:200" x14ac:dyDescent="0.25">
      <c r="E32" s="6" t="s">
        <v>200</v>
      </c>
      <c r="F32" s="11"/>
      <c r="G32" s="162">
        <v>4.0000000000000036E-2</v>
      </c>
      <c r="H32" s="162"/>
      <c r="I32" s="163">
        <v>0.24</v>
      </c>
      <c r="J32" s="165">
        <v>-4.0000000000000036E-2</v>
      </c>
    </row>
    <row r="33" spans="1:200" x14ac:dyDescent="0.25">
      <c r="E33" s="6" t="s">
        <v>49</v>
      </c>
      <c r="F33" s="11"/>
      <c r="G33" s="162">
        <v>3.3333333333333326E-2</v>
      </c>
      <c r="H33" s="162"/>
      <c r="I33" s="163">
        <v>0.28999999999999998</v>
      </c>
      <c r="J33" s="165">
        <v>-3.3333333333333326E-2</v>
      </c>
    </row>
    <row r="34" spans="1:200" x14ac:dyDescent="0.25">
      <c r="E34" s="6" t="s">
        <v>178</v>
      </c>
      <c r="F34" s="11"/>
      <c r="G34" s="162">
        <v>2.9411764705882359E-2</v>
      </c>
      <c r="H34" s="162"/>
      <c r="I34" s="163">
        <v>66</v>
      </c>
      <c r="J34" s="165">
        <v>-2.9411764705882359E-2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212</v>
      </c>
      <c r="J38" s="157" t="s">
        <v>213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200</v>
      </c>
      <c r="F40" s="11"/>
      <c r="G40" s="106">
        <v>0.13681034727310157</v>
      </c>
      <c r="H40" s="106"/>
      <c r="I40" s="163">
        <v>19078615</v>
      </c>
      <c r="J40" s="156">
        <v>0.13681034727310157</v>
      </c>
    </row>
    <row r="41" spans="1:200" x14ac:dyDescent="0.25">
      <c r="E41" s="6" t="s">
        <v>39</v>
      </c>
      <c r="F41" s="11"/>
      <c r="G41" s="106">
        <v>8.5003413192681704E-2</v>
      </c>
      <c r="H41" s="106"/>
      <c r="I41" s="163">
        <v>11853982</v>
      </c>
      <c r="J41" s="156">
        <v>8.5003413192681704E-2</v>
      </c>
    </row>
    <row r="42" spans="1:200" x14ac:dyDescent="0.25">
      <c r="E42" s="6" t="s">
        <v>217</v>
      </c>
      <c r="F42" s="11"/>
      <c r="G42" s="106">
        <v>7.9926936250039535E-2</v>
      </c>
      <c r="H42" s="106"/>
      <c r="I42" s="163">
        <v>11146052</v>
      </c>
      <c r="J42" s="156">
        <v>7.9926936250039535E-2</v>
      </c>
    </row>
    <row r="43" spans="1:200" x14ac:dyDescent="0.25">
      <c r="E43" s="6" t="s">
        <v>131</v>
      </c>
      <c r="F43" s="11"/>
      <c r="G43" s="106">
        <v>7.2071358343984718E-2</v>
      </c>
      <c r="H43" s="106"/>
      <c r="I43" s="163">
        <v>10050568</v>
      </c>
      <c r="J43" s="156">
        <v>7.2071358343984718E-2</v>
      </c>
    </row>
    <row r="44" spans="1:200" x14ac:dyDescent="0.25">
      <c r="E44" s="6" t="s">
        <v>199</v>
      </c>
      <c r="F44" s="11"/>
      <c r="G44" s="106">
        <v>5.7022626373964588E-2</v>
      </c>
      <c r="H44" s="106"/>
      <c r="I44" s="163">
        <v>7951977</v>
      </c>
      <c r="J44" s="156">
        <v>5.7022626373964588E-2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214</v>
      </c>
      <c r="J48" s="157" t="s">
        <v>215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169</v>
      </c>
      <c r="F50" s="11"/>
      <c r="G50" s="106">
        <v>0.27154991933920064</v>
      </c>
      <c r="H50" s="106"/>
      <c r="I50" s="163">
        <v>465052878.80000001</v>
      </c>
      <c r="J50" s="22">
        <v>0.27154991933920064</v>
      </c>
    </row>
    <row r="51" spans="1:200" x14ac:dyDescent="0.25">
      <c r="E51" s="6" t="s">
        <v>217</v>
      </c>
      <c r="F51" s="11"/>
      <c r="G51" s="106">
        <v>0.17930522987522493</v>
      </c>
      <c r="H51" s="106"/>
      <c r="I51" s="163">
        <v>307075817</v>
      </c>
      <c r="J51" s="22">
        <v>0.17930522987522493</v>
      </c>
    </row>
    <row r="52" spans="1:200" x14ac:dyDescent="0.25">
      <c r="E52" s="6" t="s">
        <v>62</v>
      </c>
      <c r="F52" s="11"/>
      <c r="G52" s="106">
        <v>6.823606082838693E-2</v>
      </c>
      <c r="H52" s="106"/>
      <c r="I52" s="163">
        <v>116860195</v>
      </c>
      <c r="J52" s="22">
        <v>6.823606082838693E-2</v>
      </c>
    </row>
    <row r="53" spans="1:200" x14ac:dyDescent="0.25">
      <c r="E53" s="6" t="s">
        <v>18</v>
      </c>
      <c r="F53" s="11"/>
      <c r="G53" s="106">
        <v>6.6039693950801948E-2</v>
      </c>
      <c r="H53" s="106"/>
      <c r="I53" s="163">
        <v>113098725.5</v>
      </c>
      <c r="J53" s="22">
        <v>6.6039693950801948E-2</v>
      </c>
    </row>
    <row r="54" spans="1:200" x14ac:dyDescent="0.25">
      <c r="E54" s="6" t="s">
        <v>178</v>
      </c>
      <c r="F54" s="11"/>
      <c r="G54" s="106">
        <v>5.8725594497913591E-2</v>
      </c>
      <c r="H54" s="106"/>
      <c r="I54" s="163">
        <v>100572693.40000001</v>
      </c>
      <c r="J54" s="22">
        <v>5.8725594497913591E-2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222</v>
      </c>
      <c r="F9" s="174">
        <v>0.95</v>
      </c>
      <c r="G9" s="174">
        <v>0.95</v>
      </c>
      <c r="H9" s="174">
        <v>0.95</v>
      </c>
      <c r="I9" s="174">
        <v>0.95</v>
      </c>
      <c r="J9" s="174">
        <v>0.95</v>
      </c>
      <c r="K9" s="175">
        <v>0</v>
      </c>
      <c r="L9" s="179">
        <v>1155</v>
      </c>
      <c r="M9" s="180">
        <v>993.3</v>
      </c>
      <c r="N9" s="222"/>
    </row>
    <row r="10" spans="5:14" x14ac:dyDescent="0.25">
      <c r="E10" s="173" t="s">
        <v>193</v>
      </c>
      <c r="F10" s="174">
        <v>0.33</v>
      </c>
      <c r="G10" s="174">
        <v>0.33</v>
      </c>
      <c r="H10" s="174">
        <v>0.33</v>
      </c>
      <c r="I10" s="174">
        <v>0.33</v>
      </c>
      <c r="J10" s="174">
        <v>0.33</v>
      </c>
      <c r="K10" s="175">
        <v>0</v>
      </c>
      <c r="L10" s="179">
        <v>32599</v>
      </c>
      <c r="M10" s="180">
        <v>10398.69</v>
      </c>
      <c r="N10" s="222"/>
    </row>
    <row r="11" spans="5:14" x14ac:dyDescent="0.25">
      <c r="E11" s="173" t="s">
        <v>221</v>
      </c>
      <c r="F11" s="174">
        <v>0.39</v>
      </c>
      <c r="G11" s="174">
        <v>0.39</v>
      </c>
      <c r="H11" s="174">
        <v>0.39</v>
      </c>
      <c r="I11" s="174">
        <v>0.39</v>
      </c>
      <c r="J11" s="174">
        <v>0.39</v>
      </c>
      <c r="K11" s="175">
        <v>0</v>
      </c>
      <c r="L11" s="179">
        <v>520</v>
      </c>
      <c r="M11" s="174">
        <v>195.84</v>
      </c>
      <c r="N11" s="222"/>
    </row>
    <row r="12" spans="5:14" x14ac:dyDescent="0.25">
      <c r="E12" s="173" t="s">
        <v>30</v>
      </c>
      <c r="F12" s="174">
        <v>8.9499999999999993</v>
      </c>
      <c r="G12" s="174">
        <v>8.9499999999999993</v>
      </c>
      <c r="H12" s="174">
        <v>9.3000000000000007</v>
      </c>
      <c r="I12" s="174">
        <v>9</v>
      </c>
      <c r="J12" s="174">
        <v>9.1999999999999993</v>
      </c>
      <c r="K12" s="175">
        <v>0.25</v>
      </c>
      <c r="L12" s="179">
        <v>6507923</v>
      </c>
      <c r="M12" s="174">
        <v>59215887.200000003</v>
      </c>
      <c r="N12" s="222"/>
    </row>
    <row r="13" spans="5:14" x14ac:dyDescent="0.25">
      <c r="E13" s="173" t="s">
        <v>146</v>
      </c>
      <c r="F13" s="174">
        <v>6.4</v>
      </c>
      <c r="G13" s="174">
        <v>6.4</v>
      </c>
      <c r="H13" s="174">
        <v>6.4</v>
      </c>
      <c r="I13" s="174">
        <v>6.4</v>
      </c>
      <c r="J13" s="174">
        <v>6.4</v>
      </c>
      <c r="K13" s="175">
        <v>0</v>
      </c>
      <c r="L13" s="179">
        <v>293701</v>
      </c>
      <c r="M13" s="174">
        <v>1858399.9</v>
      </c>
      <c r="N13" s="222"/>
    </row>
    <row r="14" spans="5:14" x14ac:dyDescent="0.25">
      <c r="E14" s="173" t="s">
        <v>10</v>
      </c>
      <c r="F14" s="174">
        <v>0.96</v>
      </c>
      <c r="G14" s="174">
        <v>0.96</v>
      </c>
      <c r="H14" s="174">
        <v>0.96</v>
      </c>
      <c r="I14" s="174">
        <v>0.96</v>
      </c>
      <c r="J14" s="174">
        <v>0.96</v>
      </c>
      <c r="K14" s="175">
        <v>0</v>
      </c>
      <c r="L14" s="179">
        <v>201103</v>
      </c>
      <c r="M14" s="174">
        <v>192493.72</v>
      </c>
      <c r="N14" s="222"/>
    </row>
    <row r="15" spans="5:14" x14ac:dyDescent="0.25">
      <c r="E15" s="173" t="s">
        <v>172</v>
      </c>
      <c r="F15" s="174">
        <v>715</v>
      </c>
      <c r="G15" s="174">
        <v>715</v>
      </c>
      <c r="H15" s="174">
        <v>715</v>
      </c>
      <c r="I15" s="174">
        <v>715</v>
      </c>
      <c r="J15" s="174">
        <v>715</v>
      </c>
      <c r="K15" s="175">
        <v>0</v>
      </c>
      <c r="L15" s="179">
        <v>430</v>
      </c>
      <c r="M15" s="174">
        <v>302418.59999999998</v>
      </c>
      <c r="N15" s="222"/>
    </row>
    <row r="16" spans="5:14" x14ac:dyDescent="0.25">
      <c r="E16" s="173" t="s">
        <v>180</v>
      </c>
      <c r="F16" s="174">
        <v>15.5</v>
      </c>
      <c r="G16" s="174">
        <v>15.5</v>
      </c>
      <c r="H16" s="174">
        <v>15.5</v>
      </c>
      <c r="I16" s="174">
        <v>15.5</v>
      </c>
      <c r="J16" s="174">
        <v>15.5</v>
      </c>
      <c r="K16" s="175">
        <v>0</v>
      </c>
      <c r="L16" s="179">
        <v>60034</v>
      </c>
      <c r="M16" s="174">
        <v>878024.9</v>
      </c>
      <c r="N16" s="222"/>
    </row>
    <row r="17" spans="5:14" x14ac:dyDescent="0.25">
      <c r="E17" s="173" t="s">
        <v>31</v>
      </c>
      <c r="F17" s="174">
        <v>8.9</v>
      </c>
      <c r="G17" s="174">
        <v>8.9</v>
      </c>
      <c r="H17" s="174">
        <v>8.9</v>
      </c>
      <c r="I17" s="174">
        <v>8.9</v>
      </c>
      <c r="J17" s="174">
        <v>8.9</v>
      </c>
      <c r="K17" s="175">
        <v>0</v>
      </c>
      <c r="L17" s="179">
        <v>10196</v>
      </c>
      <c r="M17" s="174">
        <v>91779.1</v>
      </c>
      <c r="N17" s="222"/>
    </row>
    <row r="18" spans="5:14" x14ac:dyDescent="0.25">
      <c r="E18" s="173" t="s">
        <v>116</v>
      </c>
      <c r="F18" s="174">
        <v>52.95</v>
      </c>
      <c r="G18" s="174">
        <v>52.95</v>
      </c>
      <c r="H18" s="174">
        <v>52.95</v>
      </c>
      <c r="I18" s="174">
        <v>52.95</v>
      </c>
      <c r="J18" s="174">
        <v>52.95</v>
      </c>
      <c r="K18" s="175">
        <v>0</v>
      </c>
      <c r="L18" s="179">
        <v>41</v>
      </c>
      <c r="M18" s="174">
        <v>1988.5</v>
      </c>
      <c r="N18" s="222"/>
    </row>
    <row r="19" spans="5:14" x14ac:dyDescent="0.25">
      <c r="E19" s="173" t="s">
        <v>207</v>
      </c>
      <c r="F19" s="174">
        <v>11.65</v>
      </c>
      <c r="G19" s="174">
        <v>11.65</v>
      </c>
      <c r="H19" s="174">
        <v>11.65</v>
      </c>
      <c r="I19" s="174">
        <v>11.65</v>
      </c>
      <c r="J19" s="174">
        <v>11.65</v>
      </c>
      <c r="K19" s="175">
        <v>0</v>
      </c>
      <c r="L19" s="179">
        <v>39271</v>
      </c>
      <c r="M19" s="174">
        <v>416409.1</v>
      </c>
      <c r="N19" s="222"/>
    </row>
    <row r="20" spans="5:14" x14ac:dyDescent="0.25">
      <c r="E20" s="173" t="s">
        <v>178</v>
      </c>
      <c r="F20" s="174">
        <v>68</v>
      </c>
      <c r="G20" s="174">
        <v>68</v>
      </c>
      <c r="H20" s="174">
        <v>66.5</v>
      </c>
      <c r="I20" s="174">
        <v>61.2</v>
      </c>
      <c r="J20" s="174">
        <v>66</v>
      </c>
      <c r="K20" s="175">
        <v>-2</v>
      </c>
      <c r="L20" s="179">
        <v>1595472</v>
      </c>
      <c r="M20" s="174">
        <v>100572693.40000001</v>
      </c>
      <c r="N20" s="222"/>
    </row>
    <row r="21" spans="5:14" x14ac:dyDescent="0.25">
      <c r="E21" s="173" t="s">
        <v>32</v>
      </c>
      <c r="F21" s="174">
        <v>8</v>
      </c>
      <c r="G21" s="174">
        <v>8</v>
      </c>
      <c r="H21" s="174">
        <v>8</v>
      </c>
      <c r="I21" s="174">
        <v>8</v>
      </c>
      <c r="J21" s="174">
        <v>8</v>
      </c>
      <c r="K21" s="175">
        <v>0</v>
      </c>
      <c r="L21" s="179">
        <v>55049</v>
      </c>
      <c r="M21" s="174">
        <v>429806.6</v>
      </c>
      <c r="N21" s="222"/>
    </row>
    <row r="22" spans="5:14" x14ac:dyDescent="0.25">
      <c r="E22" s="173" t="s">
        <v>33</v>
      </c>
      <c r="F22" s="174">
        <v>19.600000000000001</v>
      </c>
      <c r="G22" s="174">
        <v>19.600000000000001</v>
      </c>
      <c r="H22" s="174">
        <v>19.600000000000001</v>
      </c>
      <c r="I22" s="174">
        <v>19.600000000000001</v>
      </c>
      <c r="J22" s="174">
        <v>19.600000000000001</v>
      </c>
      <c r="K22" s="175">
        <v>0</v>
      </c>
      <c r="L22" s="179">
        <v>177837</v>
      </c>
      <c r="M22" s="174">
        <v>3480668.6</v>
      </c>
      <c r="N22" s="222"/>
    </row>
    <row r="23" spans="5:14" x14ac:dyDescent="0.25">
      <c r="E23" s="173" t="s">
        <v>236</v>
      </c>
      <c r="F23" s="174">
        <v>3.19</v>
      </c>
      <c r="G23" s="174">
        <v>3.19</v>
      </c>
      <c r="H23" s="174">
        <v>3.19</v>
      </c>
      <c r="I23" s="174">
        <v>3.19</v>
      </c>
      <c r="J23" s="174">
        <v>3.19</v>
      </c>
      <c r="K23" s="175">
        <v>0</v>
      </c>
      <c r="L23" s="179">
        <v>50</v>
      </c>
      <c r="M23" s="174">
        <v>159.5</v>
      </c>
      <c r="N23" s="222"/>
    </row>
    <row r="24" spans="5:14" x14ac:dyDescent="0.25">
      <c r="E24" s="173" t="s">
        <v>182</v>
      </c>
      <c r="F24" s="174">
        <v>1.75</v>
      </c>
      <c r="G24" s="174">
        <v>1.75</v>
      </c>
      <c r="H24" s="174">
        <v>1.75</v>
      </c>
      <c r="I24" s="174">
        <v>1.75</v>
      </c>
      <c r="J24" s="174">
        <v>1.75</v>
      </c>
      <c r="K24" s="175">
        <v>0</v>
      </c>
      <c r="L24" s="179">
        <v>81000</v>
      </c>
      <c r="M24" s="174">
        <v>139140</v>
      </c>
      <c r="N24" s="222"/>
    </row>
    <row r="25" spans="5:14" x14ac:dyDescent="0.25">
      <c r="E25" s="173" t="s">
        <v>187</v>
      </c>
      <c r="F25" s="174">
        <v>2</v>
      </c>
      <c r="G25" s="174">
        <v>2</v>
      </c>
      <c r="H25" s="174">
        <v>2.09</v>
      </c>
      <c r="I25" s="174">
        <v>2.09</v>
      </c>
      <c r="J25" s="174">
        <v>2.09</v>
      </c>
      <c r="K25" s="175">
        <v>8.9999999999999858E-2</v>
      </c>
      <c r="L25" s="179">
        <v>242282</v>
      </c>
      <c r="M25" s="174">
        <v>499836.9</v>
      </c>
      <c r="N25" s="222"/>
    </row>
    <row r="26" spans="5:14" x14ac:dyDescent="0.25">
      <c r="E26" s="173" t="s">
        <v>198</v>
      </c>
      <c r="F26" s="174">
        <v>0.23</v>
      </c>
      <c r="G26" s="174">
        <v>0.23</v>
      </c>
      <c r="H26" s="174">
        <v>0.22</v>
      </c>
      <c r="I26" s="174">
        <v>0.22</v>
      </c>
      <c r="J26" s="174">
        <v>0.22</v>
      </c>
      <c r="K26" s="175">
        <v>-1.0000000000000009E-2</v>
      </c>
      <c r="L26" s="179">
        <v>594080</v>
      </c>
      <c r="M26" s="174">
        <v>131655.20000000001</v>
      </c>
      <c r="N26" s="222"/>
    </row>
    <row r="27" spans="5:14" x14ac:dyDescent="0.25">
      <c r="E27" s="173" t="s">
        <v>197</v>
      </c>
      <c r="F27" s="174">
        <v>0.56999999999999995</v>
      </c>
      <c r="G27" s="174">
        <v>0.56999999999999995</v>
      </c>
      <c r="H27" s="174">
        <v>0.56999999999999995</v>
      </c>
      <c r="I27" s="174">
        <v>0.56999999999999995</v>
      </c>
      <c r="J27" s="174">
        <v>0.56999999999999995</v>
      </c>
      <c r="K27" s="175">
        <v>0</v>
      </c>
      <c r="L27" s="179">
        <v>3503</v>
      </c>
      <c r="M27" s="174">
        <v>1996.71</v>
      </c>
      <c r="N27" s="222"/>
    </row>
    <row r="28" spans="5:14" x14ac:dyDescent="0.25">
      <c r="E28" s="173" t="s">
        <v>35</v>
      </c>
      <c r="F28" s="174">
        <v>25.5</v>
      </c>
      <c r="G28" s="174">
        <v>25.5</v>
      </c>
      <c r="H28" s="174">
        <v>25.5</v>
      </c>
      <c r="I28" s="174">
        <v>25.5</v>
      </c>
      <c r="J28" s="174">
        <v>25.5</v>
      </c>
      <c r="K28" s="175">
        <v>0</v>
      </c>
      <c r="L28" s="179">
        <v>105300</v>
      </c>
      <c r="M28" s="174">
        <v>2672222.4500000002</v>
      </c>
      <c r="N28" s="222"/>
    </row>
    <row r="29" spans="5:14" x14ac:dyDescent="0.25">
      <c r="E29" s="173" t="s">
        <v>36</v>
      </c>
      <c r="F29" s="174">
        <v>0.57999999999999996</v>
      </c>
      <c r="G29" s="174">
        <v>0.57999999999999996</v>
      </c>
      <c r="H29" s="174">
        <v>0.57999999999999996</v>
      </c>
      <c r="I29" s="174">
        <v>0.57999999999999996</v>
      </c>
      <c r="J29" s="174">
        <v>0.57999999999999996</v>
      </c>
      <c r="K29" s="175">
        <v>0</v>
      </c>
      <c r="L29" s="179">
        <v>22433</v>
      </c>
      <c r="M29" s="174">
        <v>11889.49</v>
      </c>
      <c r="N29" s="222"/>
    </row>
    <row r="30" spans="5:14" x14ac:dyDescent="0.25">
      <c r="E30" s="173" t="s">
        <v>199</v>
      </c>
      <c r="F30" s="174">
        <v>0.32</v>
      </c>
      <c r="G30" s="174">
        <v>0.32</v>
      </c>
      <c r="H30" s="174">
        <v>0.35</v>
      </c>
      <c r="I30" s="174">
        <v>0.32</v>
      </c>
      <c r="J30" s="174">
        <v>0.35</v>
      </c>
      <c r="K30" s="175">
        <v>2.9999999999999971E-2</v>
      </c>
      <c r="L30" s="179">
        <v>7951977</v>
      </c>
      <c r="M30" s="174">
        <v>2679758.84</v>
      </c>
      <c r="N30" s="222"/>
    </row>
    <row r="31" spans="5:14" x14ac:dyDescent="0.25">
      <c r="E31" s="173" t="s">
        <v>160</v>
      </c>
      <c r="F31" s="174">
        <v>6.7</v>
      </c>
      <c r="G31" s="174">
        <v>6.7</v>
      </c>
      <c r="H31" s="174">
        <v>6.7</v>
      </c>
      <c r="I31" s="174">
        <v>6.7</v>
      </c>
      <c r="J31" s="174">
        <v>6.7</v>
      </c>
      <c r="K31" s="175">
        <v>0</v>
      </c>
      <c r="L31" s="179">
        <v>26720</v>
      </c>
      <c r="M31" s="174">
        <v>187040</v>
      </c>
      <c r="N31" s="222"/>
    </row>
    <row r="32" spans="5:14" x14ac:dyDescent="0.25">
      <c r="E32" s="173" t="s">
        <v>181</v>
      </c>
      <c r="F32" s="174">
        <v>4.6500000000000004</v>
      </c>
      <c r="G32" s="174">
        <v>4.6500000000000004</v>
      </c>
      <c r="H32" s="174">
        <v>4.9000000000000004</v>
      </c>
      <c r="I32" s="174">
        <v>4.9000000000000004</v>
      </c>
      <c r="J32" s="174">
        <v>4.9000000000000004</v>
      </c>
      <c r="K32" s="175">
        <v>0.25</v>
      </c>
      <c r="L32" s="179">
        <v>781530</v>
      </c>
      <c r="M32" s="174">
        <v>3824382.8</v>
      </c>
      <c r="N32" s="222"/>
    </row>
    <row r="33" spans="5:14" x14ac:dyDescent="0.25">
      <c r="E33" s="173" t="s">
        <v>228</v>
      </c>
      <c r="F33" s="174">
        <v>1.25</v>
      </c>
      <c r="G33" s="174">
        <v>1.25</v>
      </c>
      <c r="H33" s="174">
        <v>1.25</v>
      </c>
      <c r="I33" s="174">
        <v>1.25</v>
      </c>
      <c r="J33" s="174">
        <v>1.25</v>
      </c>
      <c r="K33" s="175">
        <v>0</v>
      </c>
      <c r="L33" s="179">
        <v>21700</v>
      </c>
      <c r="M33" s="174">
        <v>26815.4</v>
      </c>
      <c r="N33" s="222"/>
    </row>
    <row r="34" spans="5:14" x14ac:dyDescent="0.25">
      <c r="E34" s="173" t="s">
        <v>237</v>
      </c>
      <c r="F34" s="174">
        <v>0.2</v>
      </c>
      <c r="G34" s="174">
        <v>0.2</v>
      </c>
      <c r="H34" s="174">
        <v>0.2</v>
      </c>
      <c r="I34" s="174">
        <v>0.2</v>
      </c>
      <c r="J34" s="174">
        <v>0.2</v>
      </c>
      <c r="K34" s="175">
        <v>0</v>
      </c>
      <c r="L34" s="179">
        <v>10000</v>
      </c>
      <c r="M34" s="174">
        <v>2000</v>
      </c>
      <c r="N34" s="222"/>
    </row>
    <row r="35" spans="5:14" x14ac:dyDescent="0.25">
      <c r="E35" s="173" t="s">
        <v>16</v>
      </c>
      <c r="F35" s="174">
        <v>245</v>
      </c>
      <c r="G35" s="174">
        <v>245</v>
      </c>
      <c r="H35" s="174">
        <v>245</v>
      </c>
      <c r="I35" s="174">
        <v>245</v>
      </c>
      <c r="J35" s="174">
        <v>245</v>
      </c>
      <c r="K35" s="175">
        <v>0</v>
      </c>
      <c r="L35" s="179">
        <v>41467</v>
      </c>
      <c r="M35" s="174">
        <v>9946869</v>
      </c>
    </row>
    <row r="36" spans="5:14" x14ac:dyDescent="0.25">
      <c r="E36" s="173" t="s">
        <v>37</v>
      </c>
      <c r="F36" s="174">
        <v>17.2</v>
      </c>
      <c r="G36" s="174">
        <v>17.2</v>
      </c>
      <c r="H36" s="174">
        <v>17.399999999999999</v>
      </c>
      <c r="I36" s="174">
        <v>17.399999999999999</v>
      </c>
      <c r="J36" s="174">
        <v>17.399999999999999</v>
      </c>
      <c r="K36" s="175">
        <v>0.19999999999999929</v>
      </c>
      <c r="L36" s="179">
        <v>1593739</v>
      </c>
      <c r="M36" s="174">
        <v>27595798.899999999</v>
      </c>
      <c r="N36" s="222"/>
    </row>
    <row r="37" spans="5:14" x14ac:dyDescent="0.25">
      <c r="E37" s="173" t="s">
        <v>179</v>
      </c>
      <c r="F37" s="174">
        <v>7</v>
      </c>
      <c r="G37" s="174">
        <v>7</v>
      </c>
      <c r="H37" s="174">
        <v>7</v>
      </c>
      <c r="I37" s="174">
        <v>7</v>
      </c>
      <c r="J37" s="174">
        <v>7</v>
      </c>
      <c r="K37" s="175">
        <v>0</v>
      </c>
      <c r="L37" s="179">
        <v>1274487</v>
      </c>
      <c r="M37" s="174">
        <v>8391582.5999999996</v>
      </c>
      <c r="N37" s="222"/>
    </row>
    <row r="38" spans="5:14" x14ac:dyDescent="0.25">
      <c r="E38" s="173" t="s">
        <v>17</v>
      </c>
      <c r="F38" s="174">
        <v>5.3</v>
      </c>
      <c r="G38" s="174">
        <v>5.3</v>
      </c>
      <c r="H38" s="174">
        <v>5.25</v>
      </c>
      <c r="I38" s="174">
        <v>5.25</v>
      </c>
      <c r="J38" s="174">
        <v>5.25</v>
      </c>
      <c r="K38" s="175">
        <v>-4.9999999999999822E-2</v>
      </c>
      <c r="L38" s="179">
        <v>241143</v>
      </c>
      <c r="M38" s="174">
        <v>1267237</v>
      </c>
      <c r="N38" s="222"/>
    </row>
    <row r="39" spans="5:14" x14ac:dyDescent="0.25">
      <c r="E39" s="173" t="s">
        <v>134</v>
      </c>
      <c r="F39" s="174">
        <v>7.5</v>
      </c>
      <c r="G39" s="174">
        <v>7.5</v>
      </c>
      <c r="H39" s="174">
        <v>7.55</v>
      </c>
      <c r="I39" s="174">
        <v>7.5</v>
      </c>
      <c r="J39" s="174">
        <v>7.5</v>
      </c>
      <c r="K39" s="175">
        <v>0</v>
      </c>
      <c r="L39" s="179">
        <v>5038419</v>
      </c>
      <c r="M39" s="174">
        <v>37853940.75</v>
      </c>
      <c r="N39" s="222"/>
    </row>
    <row r="40" spans="5:14" x14ac:dyDescent="0.25">
      <c r="E40" s="173" t="s">
        <v>38</v>
      </c>
      <c r="F40" s="174">
        <v>2.96</v>
      </c>
      <c r="G40" s="174">
        <v>2.96</v>
      </c>
      <c r="H40" s="174">
        <v>3</v>
      </c>
      <c r="I40" s="174">
        <v>2.9</v>
      </c>
      <c r="J40" s="174">
        <v>3</v>
      </c>
      <c r="K40" s="175">
        <v>4.0000000000000036E-2</v>
      </c>
      <c r="L40" s="179">
        <v>1006248</v>
      </c>
      <c r="M40" s="174">
        <v>2971095.51</v>
      </c>
      <c r="N40" s="222"/>
    </row>
    <row r="41" spans="5:14" x14ac:dyDescent="0.25">
      <c r="E41" s="173" t="s">
        <v>39</v>
      </c>
      <c r="F41" s="174">
        <v>2.4500000000000002</v>
      </c>
      <c r="G41" s="174">
        <v>2.4500000000000002</v>
      </c>
      <c r="H41" s="174">
        <v>2.4500000000000002</v>
      </c>
      <c r="I41" s="174">
        <v>2.4300000000000002</v>
      </c>
      <c r="J41" s="174">
        <v>2.44</v>
      </c>
      <c r="K41" s="175">
        <v>-1.0000000000000231E-2</v>
      </c>
      <c r="L41" s="179">
        <v>11853982</v>
      </c>
      <c r="M41" s="174">
        <v>29010046.300000001</v>
      </c>
      <c r="N41" s="222"/>
    </row>
    <row r="42" spans="5:14" x14ac:dyDescent="0.25">
      <c r="E42" s="173" t="s">
        <v>40</v>
      </c>
      <c r="F42" s="174">
        <v>6.05</v>
      </c>
      <c r="G42" s="174">
        <v>6.05</v>
      </c>
      <c r="H42" s="174">
        <v>6.05</v>
      </c>
      <c r="I42" s="174">
        <v>6.05</v>
      </c>
      <c r="J42" s="174">
        <v>6.05</v>
      </c>
      <c r="K42" s="175">
        <v>0</v>
      </c>
      <c r="L42" s="179">
        <v>35863</v>
      </c>
      <c r="M42" s="174">
        <v>210559.15</v>
      </c>
      <c r="N42" s="222"/>
    </row>
    <row r="43" spans="5:14" x14ac:dyDescent="0.25">
      <c r="E43" s="173" t="s">
        <v>41</v>
      </c>
      <c r="F43" s="174">
        <v>29.1</v>
      </c>
      <c r="G43" s="174">
        <v>29.1</v>
      </c>
      <c r="H43" s="174">
        <v>29.35</v>
      </c>
      <c r="I43" s="174">
        <v>29</v>
      </c>
      <c r="J43" s="174">
        <v>29.35</v>
      </c>
      <c r="K43" s="175">
        <v>0.25</v>
      </c>
      <c r="L43" s="179">
        <v>2455484</v>
      </c>
      <c r="M43" s="174">
        <v>71332288.049999997</v>
      </c>
      <c r="N43" s="222"/>
    </row>
    <row r="44" spans="5:14" x14ac:dyDescent="0.25">
      <c r="E44" s="173" t="s">
        <v>201</v>
      </c>
      <c r="F44" s="174">
        <v>0.5</v>
      </c>
      <c r="G44" s="174">
        <v>0.5</v>
      </c>
      <c r="H44" s="174">
        <v>0.5</v>
      </c>
      <c r="I44" s="174">
        <v>0.5</v>
      </c>
      <c r="J44" s="174">
        <v>0.5</v>
      </c>
      <c r="K44" s="175">
        <v>0</v>
      </c>
      <c r="L44" s="179">
        <v>228432</v>
      </c>
      <c r="M44" s="174">
        <v>114967.28</v>
      </c>
      <c r="N44" s="222"/>
    </row>
    <row r="45" spans="5:14" x14ac:dyDescent="0.25">
      <c r="E45" s="173" t="s">
        <v>42</v>
      </c>
      <c r="F45" s="174">
        <v>6.1</v>
      </c>
      <c r="G45" s="174">
        <v>6.1</v>
      </c>
      <c r="H45" s="174">
        <v>6.1</v>
      </c>
      <c r="I45" s="174">
        <v>6.1</v>
      </c>
      <c r="J45" s="174">
        <v>6.1</v>
      </c>
      <c r="K45" s="175">
        <v>0</v>
      </c>
      <c r="L45" s="179">
        <v>171260</v>
      </c>
      <c r="M45" s="174">
        <v>1058932.7</v>
      </c>
      <c r="N45" s="222"/>
    </row>
    <row r="46" spans="5:14" x14ac:dyDescent="0.25">
      <c r="E46" s="173" t="s">
        <v>217</v>
      </c>
      <c r="F46" s="174">
        <v>27.75</v>
      </c>
      <c r="G46" s="174">
        <v>27.75</v>
      </c>
      <c r="H46" s="174">
        <v>27.7</v>
      </c>
      <c r="I46" s="174">
        <v>27.4</v>
      </c>
      <c r="J46" s="174">
        <v>27.6</v>
      </c>
      <c r="K46" s="175">
        <v>-0.14999999999999858</v>
      </c>
      <c r="L46" s="179">
        <v>11146052</v>
      </c>
      <c r="M46" s="174">
        <v>307075817</v>
      </c>
      <c r="N46" s="222"/>
    </row>
    <row r="47" spans="5:14" x14ac:dyDescent="0.25">
      <c r="E47" s="173" t="s">
        <v>44</v>
      </c>
      <c r="F47" s="174">
        <v>30</v>
      </c>
      <c r="G47" s="174">
        <v>30</v>
      </c>
      <c r="H47" s="174">
        <v>30</v>
      </c>
      <c r="I47" s="174">
        <v>30</v>
      </c>
      <c r="J47" s="174">
        <v>30</v>
      </c>
      <c r="K47" s="175">
        <v>0</v>
      </c>
      <c r="L47" s="179">
        <v>167214</v>
      </c>
      <c r="M47" s="174">
        <v>5052503.2</v>
      </c>
      <c r="N47" s="222"/>
    </row>
    <row r="48" spans="5:14" x14ac:dyDescent="0.25">
      <c r="E48" s="173" t="s">
        <v>45</v>
      </c>
      <c r="F48" s="174">
        <v>3.8</v>
      </c>
      <c r="G48" s="174">
        <v>3.8</v>
      </c>
      <c r="H48" s="174">
        <v>3.82</v>
      </c>
      <c r="I48" s="174">
        <v>3.8</v>
      </c>
      <c r="J48" s="174">
        <v>3.82</v>
      </c>
      <c r="K48" s="175">
        <v>2.0000000000000018E-2</v>
      </c>
      <c r="L48" s="179">
        <v>943675</v>
      </c>
      <c r="M48" s="174">
        <v>3589529.76</v>
      </c>
      <c r="N48" s="222"/>
    </row>
    <row r="49" spans="5:14" x14ac:dyDescent="0.25">
      <c r="E49" s="173" t="s">
        <v>167</v>
      </c>
      <c r="F49" s="174">
        <v>4.8</v>
      </c>
      <c r="G49" s="174">
        <v>4.8</v>
      </c>
      <c r="H49" s="174">
        <v>4.8</v>
      </c>
      <c r="I49" s="174">
        <v>4.8</v>
      </c>
      <c r="J49" s="174">
        <v>4.8</v>
      </c>
      <c r="K49" s="175">
        <v>0</v>
      </c>
      <c r="L49" s="179">
        <v>200640</v>
      </c>
      <c r="M49" s="174">
        <v>971424.7</v>
      </c>
      <c r="N49" s="222"/>
    </row>
    <row r="50" spans="5:14" x14ac:dyDescent="0.25">
      <c r="E50" s="173" t="s">
        <v>156</v>
      </c>
      <c r="F50" s="174">
        <v>0.56999999999999995</v>
      </c>
      <c r="G50" s="174">
        <v>0.56999999999999995</v>
      </c>
      <c r="H50" s="174">
        <v>0.57999999999999996</v>
      </c>
      <c r="I50" s="174">
        <v>0.56999999999999995</v>
      </c>
      <c r="J50" s="174">
        <v>0.57999999999999996</v>
      </c>
      <c r="K50" s="175">
        <v>1.0000000000000009E-2</v>
      </c>
      <c r="L50" s="179">
        <v>1344552</v>
      </c>
      <c r="M50" s="174">
        <v>774918.17</v>
      </c>
      <c r="N50" s="222"/>
    </row>
    <row r="51" spans="5:14" x14ac:dyDescent="0.25">
      <c r="E51" s="173" t="s">
        <v>202</v>
      </c>
      <c r="F51" s="174">
        <v>0.48</v>
      </c>
      <c r="G51" s="174">
        <v>0.48</v>
      </c>
      <c r="H51" s="174">
        <v>0.48</v>
      </c>
      <c r="I51" s="174">
        <v>0.45</v>
      </c>
      <c r="J51" s="174">
        <v>0.48</v>
      </c>
      <c r="K51" s="175">
        <v>0</v>
      </c>
      <c r="L51" s="179">
        <v>3643055</v>
      </c>
      <c r="M51" s="174">
        <v>1738584.78</v>
      </c>
      <c r="N51" s="222"/>
    </row>
    <row r="52" spans="5:14" x14ac:dyDescent="0.25">
      <c r="E52" s="173" t="s">
        <v>46</v>
      </c>
      <c r="F52" s="174">
        <v>27</v>
      </c>
      <c r="G52" s="174">
        <v>27</v>
      </c>
      <c r="H52" s="174">
        <v>27</v>
      </c>
      <c r="I52" s="174">
        <v>27</v>
      </c>
      <c r="J52" s="174">
        <v>27</v>
      </c>
      <c r="K52" s="175">
        <v>0</v>
      </c>
      <c r="L52" s="179">
        <v>161603</v>
      </c>
      <c r="M52" s="174">
        <v>4062656.55</v>
      </c>
      <c r="N52" s="222"/>
    </row>
    <row r="53" spans="5:14" x14ac:dyDescent="0.25">
      <c r="E53" s="173" t="s">
        <v>226</v>
      </c>
      <c r="F53" s="174">
        <v>0.72</v>
      </c>
      <c r="G53" s="174">
        <v>0.72</v>
      </c>
      <c r="H53" s="174">
        <v>0.72</v>
      </c>
      <c r="I53" s="174">
        <v>0.72</v>
      </c>
      <c r="J53" s="174">
        <v>0.72</v>
      </c>
      <c r="K53" s="175">
        <v>0</v>
      </c>
      <c r="L53" s="179">
        <v>7218</v>
      </c>
      <c r="M53" s="174">
        <v>5196.96</v>
      </c>
      <c r="N53" s="222"/>
    </row>
    <row r="54" spans="5:14" x14ac:dyDescent="0.25">
      <c r="E54" s="173" t="s">
        <v>47</v>
      </c>
      <c r="F54" s="174">
        <v>1.2</v>
      </c>
      <c r="G54" s="174">
        <v>1.2</v>
      </c>
      <c r="H54" s="174">
        <v>1.2</v>
      </c>
      <c r="I54" s="174">
        <v>1.2</v>
      </c>
      <c r="J54" s="174">
        <v>1.2</v>
      </c>
      <c r="K54" s="175">
        <v>0</v>
      </c>
      <c r="L54" s="179">
        <v>157585</v>
      </c>
      <c r="M54" s="174">
        <v>187767.19</v>
      </c>
      <c r="N54" s="222"/>
    </row>
    <row r="55" spans="5:14" x14ac:dyDescent="0.25">
      <c r="E55" s="173" t="s">
        <v>136</v>
      </c>
      <c r="F55" s="174">
        <v>1.44</v>
      </c>
      <c r="G55" s="174">
        <v>1.44</v>
      </c>
      <c r="H55" s="174">
        <v>1.44</v>
      </c>
      <c r="I55" s="174">
        <v>1.44</v>
      </c>
      <c r="J55" s="174">
        <v>1.44</v>
      </c>
      <c r="K55" s="175">
        <v>0</v>
      </c>
      <c r="L55" s="179">
        <v>300742</v>
      </c>
      <c r="M55" s="174">
        <v>424579.28</v>
      </c>
      <c r="N55" s="222"/>
    </row>
    <row r="56" spans="5:14" x14ac:dyDescent="0.25">
      <c r="E56" s="173" t="s">
        <v>208</v>
      </c>
      <c r="F56" s="174">
        <v>0.6</v>
      </c>
      <c r="G56" s="174">
        <v>0.6</v>
      </c>
      <c r="H56" s="174">
        <v>0.6</v>
      </c>
      <c r="I56" s="174">
        <v>0.6</v>
      </c>
      <c r="J56" s="174">
        <v>0.6</v>
      </c>
      <c r="K56" s="175">
        <v>0</v>
      </c>
      <c r="L56" s="179">
        <v>80150</v>
      </c>
      <c r="M56" s="174">
        <v>48045</v>
      </c>
    </row>
    <row r="57" spans="5:14" x14ac:dyDescent="0.25">
      <c r="E57" s="173" t="s">
        <v>186</v>
      </c>
      <c r="F57" s="174">
        <v>2.12</v>
      </c>
      <c r="G57" s="174">
        <v>2.12</v>
      </c>
      <c r="H57" s="174">
        <v>2.2200000000000002</v>
      </c>
      <c r="I57" s="174">
        <v>2.17</v>
      </c>
      <c r="J57" s="174">
        <v>2.2200000000000002</v>
      </c>
      <c r="K57" s="175">
        <v>0.10000000000000009</v>
      </c>
      <c r="L57" s="179">
        <v>2630001</v>
      </c>
      <c r="M57" s="174">
        <v>5768808.5999999996</v>
      </c>
      <c r="N57" s="222"/>
    </row>
    <row r="58" spans="5:14" x14ac:dyDescent="0.25">
      <c r="E58" s="173" t="s">
        <v>133</v>
      </c>
      <c r="F58" s="174">
        <v>3.32</v>
      </c>
      <c r="G58" s="174">
        <v>3.32</v>
      </c>
      <c r="H58" s="174">
        <v>2.99</v>
      </c>
      <c r="I58" s="174">
        <v>2.99</v>
      </c>
      <c r="J58" s="174">
        <v>2.99</v>
      </c>
      <c r="K58" s="175">
        <v>-0.32999999999999963</v>
      </c>
      <c r="L58" s="179">
        <v>572875</v>
      </c>
      <c r="M58" s="174">
        <v>1714971.17</v>
      </c>
      <c r="N58" s="222"/>
    </row>
    <row r="59" spans="5:14" x14ac:dyDescent="0.25">
      <c r="E59" s="173" t="s">
        <v>48</v>
      </c>
      <c r="F59" s="174">
        <v>4.47</v>
      </c>
      <c r="G59" s="174">
        <v>4.47</v>
      </c>
      <c r="H59" s="174">
        <v>4.47</v>
      </c>
      <c r="I59" s="174">
        <v>4.47</v>
      </c>
      <c r="J59" s="174">
        <v>4.47</v>
      </c>
      <c r="K59" s="175">
        <v>0</v>
      </c>
      <c r="L59" s="179">
        <v>40838</v>
      </c>
      <c r="M59" s="174">
        <v>183295.42</v>
      </c>
      <c r="N59" s="222"/>
    </row>
    <row r="60" spans="5:14" x14ac:dyDescent="0.25">
      <c r="E60" s="173" t="s">
        <v>49</v>
      </c>
      <c r="F60" s="174">
        <v>0.3</v>
      </c>
      <c r="G60" s="174">
        <v>0.3</v>
      </c>
      <c r="H60" s="174">
        <v>0.28999999999999998</v>
      </c>
      <c r="I60" s="174">
        <v>0.28999999999999998</v>
      </c>
      <c r="J60" s="174">
        <v>0.28999999999999998</v>
      </c>
      <c r="K60" s="175">
        <v>-1.0000000000000009E-2</v>
      </c>
      <c r="L60" s="179">
        <v>2398316</v>
      </c>
      <c r="M60" s="174">
        <v>695799.8</v>
      </c>
      <c r="N60" s="222"/>
    </row>
    <row r="61" spans="5:14" x14ac:dyDescent="0.25">
      <c r="E61" s="173" t="s">
        <v>238</v>
      </c>
      <c r="F61" s="174">
        <v>0.2</v>
      </c>
      <c r="G61" s="174">
        <v>0.2</v>
      </c>
      <c r="H61" s="174">
        <v>0.2</v>
      </c>
      <c r="I61" s="174">
        <v>0.2</v>
      </c>
      <c r="J61" s="174">
        <v>0.2</v>
      </c>
      <c r="K61" s="175">
        <v>0</v>
      </c>
      <c r="L61" s="179">
        <v>15240</v>
      </c>
      <c r="M61" s="174">
        <v>3352.8</v>
      </c>
      <c r="N61" s="222"/>
    </row>
    <row r="62" spans="5:14" x14ac:dyDescent="0.25">
      <c r="E62" s="173" t="s">
        <v>223</v>
      </c>
      <c r="F62" s="174">
        <v>2.1</v>
      </c>
      <c r="G62" s="174">
        <v>2.1</v>
      </c>
      <c r="H62" s="174">
        <v>2.1</v>
      </c>
      <c r="I62" s="174">
        <v>2.1</v>
      </c>
      <c r="J62" s="174">
        <v>2.1</v>
      </c>
      <c r="K62" s="175">
        <v>0</v>
      </c>
      <c r="L62" s="179">
        <v>13248</v>
      </c>
      <c r="M62" s="174">
        <v>27403.96</v>
      </c>
      <c r="N62" s="222"/>
    </row>
    <row r="63" spans="5:14" x14ac:dyDescent="0.25">
      <c r="E63" s="173" t="s">
        <v>132</v>
      </c>
      <c r="F63" s="174">
        <v>15.2</v>
      </c>
      <c r="G63" s="174">
        <v>15.2</v>
      </c>
      <c r="H63" s="174">
        <v>15.2</v>
      </c>
      <c r="I63" s="174">
        <v>15.2</v>
      </c>
      <c r="J63" s="174">
        <v>15.2</v>
      </c>
      <c r="K63" s="175">
        <v>0</v>
      </c>
      <c r="L63" s="179">
        <v>7590</v>
      </c>
      <c r="M63" s="174">
        <v>113431.9</v>
      </c>
      <c r="N63" s="222"/>
    </row>
    <row r="64" spans="5:14" x14ac:dyDescent="0.25">
      <c r="E64" s="173" t="s">
        <v>169</v>
      </c>
      <c r="F64" s="174">
        <v>175</v>
      </c>
      <c r="G64" s="174">
        <v>175</v>
      </c>
      <c r="H64" s="174">
        <v>175</v>
      </c>
      <c r="I64" s="174">
        <v>175</v>
      </c>
      <c r="J64" s="174">
        <v>175</v>
      </c>
      <c r="K64" s="175">
        <v>0</v>
      </c>
      <c r="L64" s="179">
        <v>2657763</v>
      </c>
      <c r="M64" s="174">
        <v>465052878.80000001</v>
      </c>
      <c r="N64" s="222"/>
    </row>
    <row r="65" spans="5:14" x14ac:dyDescent="0.25">
      <c r="E65" s="173" t="s">
        <v>225</v>
      </c>
      <c r="F65" s="174">
        <v>0.2</v>
      </c>
      <c r="G65" s="174">
        <v>0.2</v>
      </c>
      <c r="H65" s="174">
        <v>0.2</v>
      </c>
      <c r="I65" s="174">
        <v>0.2</v>
      </c>
      <c r="J65" s="174">
        <v>0.2</v>
      </c>
      <c r="K65" s="175">
        <v>0</v>
      </c>
      <c r="L65" s="179">
        <v>115000</v>
      </c>
      <c r="M65" s="174">
        <v>23000</v>
      </c>
      <c r="N65" s="222"/>
    </row>
    <row r="66" spans="5:14" x14ac:dyDescent="0.25">
      <c r="E66" s="173" t="s">
        <v>51</v>
      </c>
      <c r="F66" s="174">
        <v>3.5</v>
      </c>
      <c r="G66" s="174">
        <v>3.5</v>
      </c>
      <c r="H66" s="174">
        <v>3.54</v>
      </c>
      <c r="I66" s="174">
        <v>3.41</v>
      </c>
      <c r="J66" s="174">
        <v>3.54</v>
      </c>
      <c r="K66" s="175">
        <v>4.0000000000000036E-2</v>
      </c>
      <c r="L66" s="179">
        <v>2844882</v>
      </c>
      <c r="M66" s="174">
        <v>9883610.3300000001</v>
      </c>
      <c r="N66" s="222"/>
    </row>
    <row r="67" spans="5:14" x14ac:dyDescent="0.25">
      <c r="E67" s="173" t="s">
        <v>161</v>
      </c>
      <c r="F67" s="174">
        <v>14.8</v>
      </c>
      <c r="G67" s="174">
        <v>14.8</v>
      </c>
      <c r="H67" s="174">
        <v>15.2</v>
      </c>
      <c r="I67" s="174">
        <v>14.15</v>
      </c>
      <c r="J67" s="174">
        <v>15.2</v>
      </c>
      <c r="K67" s="175">
        <v>0.39999999999999858</v>
      </c>
      <c r="L67" s="179">
        <v>561723</v>
      </c>
      <c r="M67" s="174">
        <v>8150082.2000000002</v>
      </c>
      <c r="N67" s="222"/>
    </row>
    <row r="68" spans="5:14" x14ac:dyDescent="0.25">
      <c r="E68" s="173" t="s">
        <v>52</v>
      </c>
      <c r="F68" s="174">
        <v>48.75</v>
      </c>
      <c r="G68" s="174">
        <v>48.75</v>
      </c>
      <c r="H68" s="174">
        <v>48.75</v>
      </c>
      <c r="I68" s="174">
        <v>48.75</v>
      </c>
      <c r="J68" s="174">
        <v>48.75</v>
      </c>
      <c r="K68" s="175">
        <v>0</v>
      </c>
      <c r="L68" s="179">
        <v>51501</v>
      </c>
      <c r="M68" s="174">
        <v>2413919.2999999998</v>
      </c>
      <c r="N68" s="222"/>
    </row>
    <row r="69" spans="5:14" x14ac:dyDescent="0.25">
      <c r="E69" s="173" t="s">
        <v>239</v>
      </c>
      <c r="F69" s="174">
        <v>3</v>
      </c>
      <c r="G69" s="174">
        <v>3</v>
      </c>
      <c r="H69" s="174">
        <v>3</v>
      </c>
      <c r="I69" s="174">
        <v>3</v>
      </c>
      <c r="J69" s="174">
        <v>3</v>
      </c>
      <c r="K69" s="175">
        <v>0</v>
      </c>
      <c r="L69" s="179">
        <v>600</v>
      </c>
      <c r="M69" s="174">
        <v>1620</v>
      </c>
      <c r="N69" s="222"/>
    </row>
    <row r="70" spans="5:14" x14ac:dyDescent="0.25">
      <c r="E70" s="173" t="s">
        <v>183</v>
      </c>
      <c r="F70" s="174">
        <v>1.75</v>
      </c>
      <c r="G70" s="174">
        <v>1.75</v>
      </c>
      <c r="H70" s="174">
        <v>1.75</v>
      </c>
      <c r="I70" s="174">
        <v>1.75</v>
      </c>
      <c r="J70" s="174">
        <v>1.75</v>
      </c>
      <c r="K70" s="175">
        <v>0</v>
      </c>
      <c r="L70" s="179">
        <v>203013</v>
      </c>
      <c r="M70" s="174">
        <v>337341.16</v>
      </c>
      <c r="N70" s="222"/>
    </row>
    <row r="71" spans="5:14" x14ac:dyDescent="0.25">
      <c r="E71" s="173" t="s">
        <v>162</v>
      </c>
      <c r="F71" s="174">
        <v>2</v>
      </c>
      <c r="G71" s="174">
        <v>2</v>
      </c>
      <c r="H71" s="174">
        <v>2</v>
      </c>
      <c r="I71" s="174">
        <v>2</v>
      </c>
      <c r="J71" s="174">
        <v>2</v>
      </c>
      <c r="K71" s="175">
        <v>0</v>
      </c>
      <c r="L71" s="179">
        <v>37563</v>
      </c>
      <c r="M71" s="174">
        <v>73247.850000000006</v>
      </c>
      <c r="N71" s="222"/>
    </row>
    <row r="72" spans="5:14" x14ac:dyDescent="0.25">
      <c r="E72" s="173" t="s">
        <v>53</v>
      </c>
      <c r="F72" s="174">
        <v>1400</v>
      </c>
      <c r="G72" s="174">
        <v>1400</v>
      </c>
      <c r="H72" s="174">
        <v>1400</v>
      </c>
      <c r="I72" s="174">
        <v>1400</v>
      </c>
      <c r="J72" s="174">
        <v>1400</v>
      </c>
      <c r="K72" s="175">
        <v>0</v>
      </c>
      <c r="L72" s="179">
        <v>41176</v>
      </c>
      <c r="M72" s="174">
        <v>57333011.5</v>
      </c>
      <c r="N72" s="222"/>
    </row>
    <row r="73" spans="5:14" x14ac:dyDescent="0.25">
      <c r="E73" s="173" t="s">
        <v>77</v>
      </c>
      <c r="F73" s="174">
        <v>8</v>
      </c>
      <c r="G73" s="174">
        <v>8</v>
      </c>
      <c r="H73" s="174">
        <v>8</v>
      </c>
      <c r="I73" s="174">
        <v>8</v>
      </c>
      <c r="J73" s="174">
        <v>8</v>
      </c>
      <c r="K73" s="175">
        <v>0</v>
      </c>
      <c r="L73" s="179">
        <v>152300</v>
      </c>
      <c r="M73" s="174">
        <v>1138633.8999999999</v>
      </c>
      <c r="N73" s="222"/>
    </row>
    <row r="74" spans="5:14" x14ac:dyDescent="0.25">
      <c r="E74" s="173" t="s">
        <v>188</v>
      </c>
      <c r="F74" s="174">
        <v>1.65</v>
      </c>
      <c r="G74" s="174">
        <v>1.65</v>
      </c>
      <c r="H74" s="174">
        <v>1.65</v>
      </c>
      <c r="I74" s="174">
        <v>1.65</v>
      </c>
      <c r="J74" s="174">
        <v>1.65</v>
      </c>
      <c r="K74" s="175">
        <v>0</v>
      </c>
      <c r="L74" s="179">
        <v>571</v>
      </c>
      <c r="M74" s="174">
        <v>999.25</v>
      </c>
      <c r="N74" s="222"/>
    </row>
    <row r="75" spans="5:14" x14ac:dyDescent="0.25">
      <c r="E75" s="173" t="s">
        <v>240</v>
      </c>
      <c r="F75" s="174">
        <v>0.2</v>
      </c>
      <c r="G75" s="174">
        <v>0.2</v>
      </c>
      <c r="H75" s="174">
        <v>0.2</v>
      </c>
      <c r="I75" s="174">
        <v>0.2</v>
      </c>
      <c r="J75" s="174">
        <v>0.2</v>
      </c>
      <c r="K75" s="175">
        <v>0</v>
      </c>
      <c r="L75" s="179">
        <v>50000</v>
      </c>
      <c r="M75" s="174">
        <v>10000</v>
      </c>
    </row>
    <row r="76" spans="5:14" x14ac:dyDescent="0.25">
      <c r="E76" s="173" t="s">
        <v>54</v>
      </c>
      <c r="F76" s="174">
        <v>4.9400000000000004</v>
      </c>
      <c r="G76" s="174">
        <v>4.9400000000000004</v>
      </c>
      <c r="H76" s="174">
        <v>5.24</v>
      </c>
      <c r="I76" s="174">
        <v>4.95</v>
      </c>
      <c r="J76" s="174">
        <v>5.24</v>
      </c>
      <c r="K76" s="175">
        <v>0.29999999999999982</v>
      </c>
      <c r="L76" s="179">
        <v>5456900</v>
      </c>
      <c r="M76" s="174">
        <v>27712865.940000001</v>
      </c>
      <c r="N76" s="222"/>
    </row>
    <row r="77" spans="5:14" x14ac:dyDescent="0.25">
      <c r="E77" s="173" t="s">
        <v>55</v>
      </c>
      <c r="F77" s="174">
        <v>110</v>
      </c>
      <c r="G77" s="174">
        <v>110</v>
      </c>
      <c r="H77" s="174">
        <v>110</v>
      </c>
      <c r="I77" s="174">
        <v>110</v>
      </c>
      <c r="J77" s="174">
        <v>110</v>
      </c>
      <c r="K77" s="175">
        <v>0</v>
      </c>
      <c r="L77" s="179">
        <v>48320</v>
      </c>
      <c r="M77" s="174">
        <v>5332352.0999999996</v>
      </c>
      <c r="N77" s="222"/>
    </row>
    <row r="78" spans="5:14" x14ac:dyDescent="0.25">
      <c r="E78" s="173" t="s">
        <v>219</v>
      </c>
      <c r="F78" s="174">
        <v>2.14</v>
      </c>
      <c r="G78" s="174">
        <v>2.14</v>
      </c>
      <c r="H78" s="174">
        <v>2.14</v>
      </c>
      <c r="I78" s="174">
        <v>2.14</v>
      </c>
      <c r="J78" s="174">
        <v>2.14</v>
      </c>
      <c r="K78" s="175">
        <v>0</v>
      </c>
      <c r="L78" s="179">
        <v>437880</v>
      </c>
      <c r="M78" s="174">
        <v>952032.19</v>
      </c>
      <c r="N78" s="222"/>
    </row>
    <row r="79" spans="5:14" x14ac:dyDescent="0.25">
      <c r="E79" s="173" t="s">
        <v>56</v>
      </c>
      <c r="F79" s="174">
        <v>73</v>
      </c>
      <c r="G79" s="174">
        <v>73</v>
      </c>
      <c r="H79" s="174">
        <v>73</v>
      </c>
      <c r="I79" s="174">
        <v>73</v>
      </c>
      <c r="J79" s="174">
        <v>73</v>
      </c>
      <c r="K79" s="175">
        <v>0</v>
      </c>
      <c r="L79" s="179">
        <v>81395</v>
      </c>
      <c r="M79" s="174">
        <v>5993964.7999999998</v>
      </c>
      <c r="N79" s="222"/>
    </row>
    <row r="80" spans="5:14" x14ac:dyDescent="0.25">
      <c r="E80" s="173" t="s">
        <v>121</v>
      </c>
      <c r="F80" s="174">
        <v>0.47</v>
      </c>
      <c r="G80" s="174">
        <v>0.47</v>
      </c>
      <c r="H80" s="174">
        <v>0.47</v>
      </c>
      <c r="I80" s="174">
        <v>0.47</v>
      </c>
      <c r="J80" s="174">
        <v>0.47</v>
      </c>
      <c r="K80" s="175">
        <v>0</v>
      </c>
      <c r="L80" s="179">
        <v>2000</v>
      </c>
      <c r="M80" s="174">
        <v>940</v>
      </c>
      <c r="N80" s="222"/>
    </row>
    <row r="81" spans="5:14" x14ac:dyDescent="0.25">
      <c r="E81" s="173" t="s">
        <v>57</v>
      </c>
      <c r="F81" s="174">
        <v>5.75</v>
      </c>
      <c r="G81" s="174">
        <v>5.75</v>
      </c>
      <c r="H81" s="174">
        <v>5.75</v>
      </c>
      <c r="I81" s="174">
        <v>5.75</v>
      </c>
      <c r="J81" s="174">
        <v>5.75</v>
      </c>
      <c r="K81" s="175">
        <v>0</v>
      </c>
      <c r="L81" s="179">
        <v>231521</v>
      </c>
      <c r="M81" s="174">
        <v>1282933.8500000001</v>
      </c>
      <c r="N81" s="222"/>
    </row>
    <row r="82" spans="5:14" x14ac:dyDescent="0.25">
      <c r="E82" s="173" t="s">
        <v>58</v>
      </c>
      <c r="F82" s="174">
        <v>3</v>
      </c>
      <c r="G82" s="174">
        <v>3</v>
      </c>
      <c r="H82" s="174">
        <v>3</v>
      </c>
      <c r="I82" s="174">
        <v>3</v>
      </c>
      <c r="J82" s="174">
        <v>3</v>
      </c>
      <c r="K82" s="175">
        <v>0</v>
      </c>
      <c r="L82" s="179">
        <v>32797</v>
      </c>
      <c r="M82" s="174">
        <v>100111.39</v>
      </c>
      <c r="N82" s="222"/>
    </row>
    <row r="83" spans="5:14" x14ac:dyDescent="0.25">
      <c r="E83" s="173" t="s">
        <v>203</v>
      </c>
      <c r="F83" s="174">
        <v>0.44</v>
      </c>
      <c r="G83" s="174">
        <v>0.44</v>
      </c>
      <c r="H83" s="174">
        <v>0.44</v>
      </c>
      <c r="I83" s="174">
        <v>0.41</v>
      </c>
      <c r="J83" s="174">
        <v>0.44</v>
      </c>
      <c r="K83" s="175">
        <v>0</v>
      </c>
      <c r="L83" s="179">
        <v>1729002</v>
      </c>
      <c r="M83" s="174">
        <v>728810.32</v>
      </c>
      <c r="N83" s="222"/>
    </row>
    <row r="84" spans="5:14" x14ac:dyDescent="0.25">
      <c r="E84" s="173" t="s">
        <v>220</v>
      </c>
      <c r="F84" s="174">
        <v>0.87</v>
      </c>
      <c r="G84" s="174">
        <v>0.87</v>
      </c>
      <c r="H84" s="174">
        <v>0.87</v>
      </c>
      <c r="I84" s="174">
        <v>0.87</v>
      </c>
      <c r="J84" s="174">
        <v>0.87</v>
      </c>
      <c r="K84" s="175">
        <v>0</v>
      </c>
      <c r="L84" s="179">
        <v>289871</v>
      </c>
      <c r="M84" s="174">
        <v>230907.77</v>
      </c>
      <c r="N84" s="222"/>
    </row>
    <row r="85" spans="5:14" x14ac:dyDescent="0.25">
      <c r="E85" s="173" t="s">
        <v>139</v>
      </c>
      <c r="F85" s="174">
        <v>710</v>
      </c>
      <c r="G85" s="174">
        <v>710</v>
      </c>
      <c r="H85" s="174">
        <v>710</v>
      </c>
      <c r="I85" s="174">
        <v>710</v>
      </c>
      <c r="J85" s="174">
        <v>710</v>
      </c>
      <c r="K85" s="175">
        <v>0</v>
      </c>
      <c r="L85" s="179">
        <v>19203</v>
      </c>
      <c r="M85" s="174">
        <v>13630411.5</v>
      </c>
      <c r="N85" s="222"/>
    </row>
    <row r="86" spans="5:14" x14ac:dyDescent="0.25">
      <c r="E86" s="173" t="s">
        <v>241</v>
      </c>
      <c r="F86" s="174">
        <v>4.05</v>
      </c>
      <c r="G86" s="174">
        <v>4.05</v>
      </c>
      <c r="H86" s="174">
        <v>4.05</v>
      </c>
      <c r="I86" s="174">
        <v>4.05</v>
      </c>
      <c r="J86" s="174">
        <v>4.05</v>
      </c>
      <c r="K86" s="175">
        <v>0</v>
      </c>
      <c r="L86" s="179">
        <v>15904</v>
      </c>
      <c r="M86" s="174">
        <v>59878.38</v>
      </c>
      <c r="N86" s="222"/>
    </row>
    <row r="87" spans="5:14" x14ac:dyDescent="0.25">
      <c r="E87" s="173" t="s">
        <v>200</v>
      </c>
      <c r="F87" s="174">
        <v>0.25</v>
      </c>
      <c r="G87" s="174">
        <v>0.25</v>
      </c>
      <c r="H87" s="174">
        <v>0.24</v>
      </c>
      <c r="I87" s="174">
        <v>0.23</v>
      </c>
      <c r="J87" s="174">
        <v>0.24</v>
      </c>
      <c r="K87" s="175">
        <v>-1.0000000000000009E-2</v>
      </c>
      <c r="L87" s="179">
        <v>19078615</v>
      </c>
      <c r="M87" s="174">
        <v>4395227.3499999996</v>
      </c>
    </row>
    <row r="88" spans="5:14" x14ac:dyDescent="0.25">
      <c r="E88" s="173" t="s">
        <v>135</v>
      </c>
      <c r="F88" s="174">
        <v>39</v>
      </c>
      <c r="G88" s="174">
        <v>39</v>
      </c>
      <c r="H88" s="174">
        <v>39</v>
      </c>
      <c r="I88" s="174">
        <v>39</v>
      </c>
      <c r="J88" s="174">
        <v>39</v>
      </c>
      <c r="K88" s="175">
        <v>0</v>
      </c>
      <c r="L88" s="179">
        <v>96239</v>
      </c>
      <c r="M88" s="174">
        <v>3797717.55</v>
      </c>
      <c r="N88" s="222"/>
    </row>
    <row r="89" spans="5:14" x14ac:dyDescent="0.25">
      <c r="E89" s="173" t="s">
        <v>61</v>
      </c>
      <c r="F89" s="174">
        <v>1.47</v>
      </c>
      <c r="G89" s="174">
        <v>1.47</v>
      </c>
      <c r="H89" s="174">
        <v>1.49</v>
      </c>
      <c r="I89" s="174">
        <v>1.47</v>
      </c>
      <c r="J89" s="174">
        <v>1.47</v>
      </c>
      <c r="K89" s="175">
        <v>0</v>
      </c>
      <c r="L89" s="179">
        <v>5890379</v>
      </c>
      <c r="M89" s="174">
        <v>8691147.6699999999</v>
      </c>
      <c r="N89" s="222"/>
    </row>
    <row r="90" spans="5:14" x14ac:dyDescent="0.25">
      <c r="E90" s="173" t="s">
        <v>229</v>
      </c>
      <c r="F90" s="174">
        <v>1.78</v>
      </c>
      <c r="G90" s="174">
        <v>1.78</v>
      </c>
      <c r="H90" s="174">
        <v>1.78</v>
      </c>
      <c r="I90" s="174">
        <v>1.78</v>
      </c>
      <c r="J90" s="174">
        <v>1.78</v>
      </c>
      <c r="K90" s="175">
        <v>0</v>
      </c>
      <c r="L90" s="179">
        <v>720</v>
      </c>
      <c r="M90" s="174">
        <v>1176.2</v>
      </c>
      <c r="N90" s="222"/>
    </row>
    <row r="91" spans="5:14" x14ac:dyDescent="0.25">
      <c r="E91" s="173" t="s">
        <v>62</v>
      </c>
      <c r="F91" s="174">
        <v>192</v>
      </c>
      <c r="G91" s="174">
        <v>192</v>
      </c>
      <c r="H91" s="174">
        <v>192</v>
      </c>
      <c r="I91" s="174">
        <v>192</v>
      </c>
      <c r="J91" s="174">
        <v>192</v>
      </c>
      <c r="K91" s="175">
        <v>0</v>
      </c>
      <c r="L91" s="179">
        <v>608458</v>
      </c>
      <c r="M91" s="174">
        <v>116860195</v>
      </c>
      <c r="N91" s="222"/>
    </row>
    <row r="92" spans="5:14" x14ac:dyDescent="0.25">
      <c r="E92" s="173" t="s">
        <v>227</v>
      </c>
      <c r="F92" s="174">
        <v>4.95</v>
      </c>
      <c r="G92" s="174">
        <v>4.95</v>
      </c>
      <c r="H92" s="174">
        <v>5.43</v>
      </c>
      <c r="I92" s="174">
        <v>5.43</v>
      </c>
      <c r="J92" s="174">
        <v>5.43</v>
      </c>
      <c r="K92" s="175">
        <v>0.47999999999999954</v>
      </c>
      <c r="L92" s="179">
        <v>105503</v>
      </c>
      <c r="M92" s="174">
        <v>568470.72</v>
      </c>
      <c r="N92" s="222"/>
    </row>
    <row r="93" spans="5:14" x14ac:dyDescent="0.25">
      <c r="E93" s="173" t="s">
        <v>131</v>
      </c>
      <c r="F93" s="174">
        <v>0.93</v>
      </c>
      <c r="G93" s="174">
        <v>0.93</v>
      </c>
      <c r="H93" s="174">
        <v>0.95</v>
      </c>
      <c r="I93" s="174">
        <v>0.91</v>
      </c>
      <c r="J93" s="174">
        <v>0.92</v>
      </c>
      <c r="K93" s="175">
        <v>-1.0000000000000009E-2</v>
      </c>
      <c r="L93" s="179">
        <v>10050568</v>
      </c>
      <c r="M93" s="174">
        <v>9302308.2899999991</v>
      </c>
      <c r="N93" s="222"/>
    </row>
    <row r="94" spans="5:14" x14ac:dyDescent="0.25">
      <c r="E94" s="173" t="s">
        <v>230</v>
      </c>
      <c r="F94" s="174">
        <v>0.89</v>
      </c>
      <c r="G94" s="174">
        <v>0.89</v>
      </c>
      <c r="H94" s="174">
        <v>0.89</v>
      </c>
      <c r="I94" s="174">
        <v>0.89</v>
      </c>
      <c r="J94" s="174">
        <v>0.89</v>
      </c>
      <c r="K94" s="175">
        <v>0</v>
      </c>
      <c r="L94" s="179">
        <v>15000</v>
      </c>
      <c r="M94" s="174">
        <v>12150</v>
      </c>
      <c r="N94" s="222"/>
    </row>
    <row r="95" spans="5:14" x14ac:dyDescent="0.25">
      <c r="E95" s="173" t="s">
        <v>216</v>
      </c>
      <c r="F95" s="174">
        <v>0.96</v>
      </c>
      <c r="G95" s="174">
        <v>0.96</v>
      </c>
      <c r="H95" s="174">
        <v>0.96</v>
      </c>
      <c r="I95" s="174">
        <v>0.96</v>
      </c>
      <c r="J95" s="174">
        <v>0.96</v>
      </c>
      <c r="K95" s="175">
        <v>0</v>
      </c>
      <c r="L95" s="179">
        <v>4284</v>
      </c>
      <c r="M95" s="174">
        <v>3836.28</v>
      </c>
      <c r="N95" s="222"/>
    </row>
    <row r="96" spans="5:14" x14ac:dyDescent="0.25">
      <c r="E96" s="173" t="s">
        <v>63</v>
      </c>
      <c r="F96" s="174">
        <v>10</v>
      </c>
      <c r="G96" s="174">
        <v>10</v>
      </c>
      <c r="H96" s="174">
        <v>10.1</v>
      </c>
      <c r="I96" s="174">
        <v>10</v>
      </c>
      <c r="J96" s="174">
        <v>10.1</v>
      </c>
      <c r="K96" s="175">
        <v>9.9999999999999645E-2</v>
      </c>
      <c r="L96" s="179">
        <v>1212375</v>
      </c>
      <c r="M96" s="174">
        <v>12170595.35</v>
      </c>
      <c r="N96" s="222"/>
    </row>
    <row r="97" spans="5:14" x14ac:dyDescent="0.25">
      <c r="E97" s="173" t="s">
        <v>14</v>
      </c>
      <c r="F97" s="174">
        <v>7.5</v>
      </c>
      <c r="G97" s="174">
        <v>7.5</v>
      </c>
      <c r="H97" s="174">
        <v>7.45</v>
      </c>
      <c r="I97" s="174">
        <v>7.4</v>
      </c>
      <c r="J97" s="174">
        <v>7.45</v>
      </c>
      <c r="K97" s="175">
        <v>-4.9999999999999822E-2</v>
      </c>
      <c r="L97" s="179">
        <v>5767755</v>
      </c>
      <c r="M97" s="174">
        <v>42782981.299999997</v>
      </c>
      <c r="N97" s="222"/>
    </row>
    <row r="98" spans="5:14" x14ac:dyDescent="0.25">
      <c r="E98" s="173" t="s">
        <v>163</v>
      </c>
      <c r="F98" s="174">
        <v>4.95</v>
      </c>
      <c r="G98" s="174">
        <v>4.95</v>
      </c>
      <c r="H98" s="174">
        <v>5</v>
      </c>
      <c r="I98" s="174">
        <v>5</v>
      </c>
      <c r="J98" s="174">
        <v>5</v>
      </c>
      <c r="K98" s="175">
        <v>4.9999999999999822E-2</v>
      </c>
      <c r="L98" s="179">
        <v>412643</v>
      </c>
      <c r="M98" s="174">
        <v>2066952.6</v>
      </c>
      <c r="N98" s="222"/>
    </row>
    <row r="99" spans="5:14" x14ac:dyDescent="0.25">
      <c r="E99" s="173" t="s">
        <v>164</v>
      </c>
      <c r="F99" s="174">
        <v>8.6</v>
      </c>
      <c r="G99" s="174">
        <v>8.6</v>
      </c>
      <c r="H99" s="174">
        <v>8.65</v>
      </c>
      <c r="I99" s="174">
        <v>8.5500000000000007</v>
      </c>
      <c r="J99" s="174">
        <v>8.5500000000000007</v>
      </c>
      <c r="K99" s="175">
        <v>-4.9999999999998934E-2</v>
      </c>
      <c r="L99" s="179">
        <v>3177078</v>
      </c>
      <c r="M99" s="174">
        <v>27332354.600000001</v>
      </c>
      <c r="N99" s="222"/>
    </row>
    <row r="100" spans="5:14" x14ac:dyDescent="0.25">
      <c r="E100" s="173" t="s">
        <v>66</v>
      </c>
      <c r="F100" s="174">
        <v>13.2</v>
      </c>
      <c r="G100" s="174">
        <v>13.2</v>
      </c>
      <c r="H100" s="174">
        <v>13.2</v>
      </c>
      <c r="I100" s="174">
        <v>13.2</v>
      </c>
      <c r="J100" s="174">
        <v>13.2</v>
      </c>
      <c r="K100" s="175">
        <v>0</v>
      </c>
      <c r="L100" s="179">
        <v>317847</v>
      </c>
      <c r="M100" s="174">
        <v>4219657.05</v>
      </c>
      <c r="N100" s="222"/>
    </row>
    <row r="101" spans="5:14" x14ac:dyDescent="0.25">
      <c r="E101" s="173" t="s">
        <v>184</v>
      </c>
      <c r="F101" s="174">
        <v>0.55000000000000004</v>
      </c>
      <c r="G101" s="174">
        <v>0.55000000000000004</v>
      </c>
      <c r="H101" s="174">
        <v>0.55000000000000004</v>
      </c>
      <c r="I101" s="174">
        <v>0.55000000000000004</v>
      </c>
      <c r="J101" s="174">
        <v>0.55000000000000004</v>
      </c>
      <c r="K101" s="175">
        <v>0</v>
      </c>
      <c r="L101" s="179">
        <v>78033</v>
      </c>
      <c r="M101" s="174">
        <v>41457.49</v>
      </c>
    </row>
    <row r="102" spans="5:14" x14ac:dyDescent="0.25">
      <c r="E102" s="173" t="s">
        <v>224</v>
      </c>
      <c r="F102" s="174">
        <v>0.2</v>
      </c>
      <c r="G102" s="174">
        <v>0.2</v>
      </c>
      <c r="H102" s="174">
        <v>0.2</v>
      </c>
      <c r="I102" s="174">
        <v>0.2</v>
      </c>
      <c r="J102" s="174">
        <v>0.2</v>
      </c>
      <c r="K102" s="175">
        <v>0</v>
      </c>
      <c r="L102" s="179">
        <v>338577</v>
      </c>
      <c r="M102" s="174">
        <v>67715.399999999994</v>
      </c>
      <c r="N102" s="222"/>
    </row>
    <row r="103" spans="5:14" x14ac:dyDescent="0.25">
      <c r="E103" s="173" t="s">
        <v>218</v>
      </c>
      <c r="F103" s="174">
        <v>1.87</v>
      </c>
      <c r="G103" s="174">
        <v>1.87</v>
      </c>
      <c r="H103" s="174">
        <v>1.93</v>
      </c>
      <c r="I103" s="174">
        <v>1.9</v>
      </c>
      <c r="J103" s="174">
        <v>1.9</v>
      </c>
      <c r="K103" s="175">
        <v>2.9999999999999805E-2</v>
      </c>
      <c r="L103" s="179">
        <v>1572009</v>
      </c>
      <c r="M103" s="174">
        <v>3004877.92</v>
      </c>
      <c r="N103" s="222"/>
    </row>
    <row r="104" spans="5:14" x14ac:dyDescent="0.25">
      <c r="E104" s="173" t="s">
        <v>67</v>
      </c>
      <c r="F104" s="174">
        <v>1.02</v>
      </c>
      <c r="G104" s="174">
        <v>1.02</v>
      </c>
      <c r="H104" s="174">
        <v>1.1200000000000001</v>
      </c>
      <c r="I104" s="174">
        <v>1.1200000000000001</v>
      </c>
      <c r="J104" s="174">
        <v>1.1200000000000001</v>
      </c>
      <c r="K104" s="175">
        <v>0.10000000000000009</v>
      </c>
      <c r="L104" s="179">
        <v>104665</v>
      </c>
      <c r="M104" s="174">
        <v>117224.8</v>
      </c>
      <c r="N104" s="222"/>
    </row>
    <row r="105" spans="5:14" x14ac:dyDescent="0.25">
      <c r="E105" s="173" t="s">
        <v>166</v>
      </c>
      <c r="F105" s="174">
        <v>0.23</v>
      </c>
      <c r="G105" s="174">
        <v>0.23</v>
      </c>
      <c r="H105" s="174">
        <v>0.23</v>
      </c>
      <c r="I105" s="174">
        <v>0.21</v>
      </c>
      <c r="J105" s="174">
        <v>0.23</v>
      </c>
      <c r="K105" s="175">
        <v>0</v>
      </c>
      <c r="L105" s="179">
        <v>500000</v>
      </c>
      <c r="M105" s="174">
        <v>107000</v>
      </c>
      <c r="N105" s="222"/>
    </row>
    <row r="106" spans="5:14" x14ac:dyDescent="0.25">
      <c r="E106" s="173" t="s">
        <v>68</v>
      </c>
      <c r="F106" s="174">
        <v>17.5</v>
      </c>
      <c r="G106" s="174">
        <v>17.5</v>
      </c>
      <c r="H106" s="174">
        <v>17.5</v>
      </c>
      <c r="I106" s="174">
        <v>17.5</v>
      </c>
      <c r="J106" s="174">
        <v>17.5</v>
      </c>
      <c r="K106" s="175">
        <v>0</v>
      </c>
      <c r="L106" s="179">
        <v>369742</v>
      </c>
      <c r="M106" s="174">
        <v>6281810</v>
      </c>
      <c r="N106" s="222"/>
    </row>
    <row r="107" spans="5:14" x14ac:dyDescent="0.25">
      <c r="E107" s="173" t="s">
        <v>12</v>
      </c>
      <c r="F107" s="174">
        <v>22.4</v>
      </c>
      <c r="G107" s="174">
        <v>22.4</v>
      </c>
      <c r="H107" s="174">
        <v>22.5</v>
      </c>
      <c r="I107" s="174">
        <v>22.45</v>
      </c>
      <c r="J107" s="174">
        <v>22.5</v>
      </c>
      <c r="K107" s="175">
        <v>0.10000000000000142</v>
      </c>
      <c r="L107" s="179">
        <v>2497823</v>
      </c>
      <c r="M107" s="174">
        <v>56114123.600000001</v>
      </c>
    </row>
    <row r="108" spans="5:14" x14ac:dyDescent="0.25">
      <c r="E108" s="173" t="s">
        <v>168</v>
      </c>
      <c r="F108" s="174">
        <v>0.5</v>
      </c>
      <c r="G108" s="174">
        <v>0.5</v>
      </c>
      <c r="H108" s="174">
        <v>0.5</v>
      </c>
      <c r="I108" s="174">
        <v>0.5</v>
      </c>
      <c r="J108" s="174">
        <v>0.5</v>
      </c>
      <c r="K108" s="175">
        <v>0</v>
      </c>
      <c r="L108" s="179">
        <v>59267</v>
      </c>
      <c r="M108" s="174">
        <v>29337.4</v>
      </c>
    </row>
    <row r="109" spans="5:14" x14ac:dyDescent="0.25">
      <c r="E109" s="173" t="s">
        <v>165</v>
      </c>
      <c r="F109" s="174">
        <v>0.76</v>
      </c>
      <c r="G109" s="174">
        <v>0.76</v>
      </c>
      <c r="H109" s="174">
        <v>0.78</v>
      </c>
      <c r="I109" s="174">
        <v>0.77</v>
      </c>
      <c r="J109" s="174">
        <v>0.78</v>
      </c>
      <c r="K109" s="175">
        <v>2.0000000000000018E-2</v>
      </c>
      <c r="L109" s="179">
        <v>697371</v>
      </c>
      <c r="M109" s="174">
        <v>538662.11</v>
      </c>
    </row>
    <row r="110" spans="5:14" x14ac:dyDescent="0.25">
      <c r="E110" s="173" t="s">
        <v>18</v>
      </c>
      <c r="F110" s="174">
        <v>23.5</v>
      </c>
      <c r="G110" s="174">
        <v>23.5</v>
      </c>
      <c r="H110" s="174">
        <v>23.5</v>
      </c>
      <c r="I110" s="174">
        <v>23.45</v>
      </c>
      <c r="J110" s="174">
        <v>23.45</v>
      </c>
      <c r="K110" s="175">
        <v>-5.0000000000000711E-2</v>
      </c>
      <c r="L110" s="179">
        <v>4821847</v>
      </c>
      <c r="M110" s="174">
        <v>113098725.5</v>
      </c>
    </row>
    <row r="111" spans="5:14" x14ac:dyDescent="0.25">
      <c r="E111" s="173" t="s">
        <v>20</v>
      </c>
      <c r="F111" s="174" t="s">
        <v>20</v>
      </c>
      <c r="G111" s="174" t="s">
        <v>20</v>
      </c>
      <c r="H111" s="174" t="s">
        <v>20</v>
      </c>
      <c r="I111" s="174" t="s">
        <v>20</v>
      </c>
      <c r="J111" s="174" t="s">
        <v>20</v>
      </c>
      <c r="K111" s="175" t="s">
        <v>20</v>
      </c>
      <c r="L111" s="179" t="s">
        <v>20</v>
      </c>
      <c r="M111" s="174" t="s">
        <v>20</v>
      </c>
    </row>
    <row r="112" spans="5:14" x14ac:dyDescent="0.25">
      <c r="E112" s="173" t="s">
        <v>20</v>
      </c>
      <c r="F112" s="174" t="s">
        <v>20</v>
      </c>
      <c r="G112" s="174" t="s">
        <v>20</v>
      </c>
      <c r="H112" s="174" t="s">
        <v>20</v>
      </c>
      <c r="I112" s="174" t="s">
        <v>20</v>
      </c>
      <c r="J112" s="174" t="s">
        <v>20</v>
      </c>
      <c r="K112" s="175" t="s">
        <v>20</v>
      </c>
      <c r="L112" s="179" t="s">
        <v>20</v>
      </c>
      <c r="M112" s="174" t="s">
        <v>20</v>
      </c>
    </row>
    <row r="113" spans="5:13" x14ac:dyDescent="0.25">
      <c r="E113" s="173" t="s">
        <v>20</v>
      </c>
      <c r="F113" s="174" t="s">
        <v>20</v>
      </c>
      <c r="G113" s="174" t="s">
        <v>20</v>
      </c>
      <c r="H113" s="174" t="s">
        <v>20</v>
      </c>
      <c r="I113" s="174" t="s">
        <v>20</v>
      </c>
      <c r="J113" s="174" t="s">
        <v>20</v>
      </c>
      <c r="K113" s="175" t="s">
        <v>20</v>
      </c>
      <c r="L113" s="179" t="s">
        <v>20</v>
      </c>
      <c r="M113" s="174" t="s">
        <v>20</v>
      </c>
    </row>
    <row r="114" spans="5:13" x14ac:dyDescent="0.25">
      <c r="E114" s="173" t="s">
        <v>20</v>
      </c>
      <c r="F114" s="174" t="s">
        <v>20</v>
      </c>
      <c r="G114" s="174" t="s">
        <v>20</v>
      </c>
      <c r="H114" s="174" t="s">
        <v>20</v>
      </c>
      <c r="I114" s="174" t="s">
        <v>20</v>
      </c>
      <c r="J114" s="174" t="s">
        <v>20</v>
      </c>
      <c r="K114" s="175" t="s">
        <v>20</v>
      </c>
      <c r="L114" s="179" t="s">
        <v>20</v>
      </c>
      <c r="M114" s="174" t="s">
        <v>20</v>
      </c>
    </row>
    <row r="115" spans="5:13" x14ac:dyDescent="0.25">
      <c r="E115" s="173" t="s">
        <v>20</v>
      </c>
      <c r="F115" s="174" t="s">
        <v>20</v>
      </c>
      <c r="G115" s="174" t="s">
        <v>20</v>
      </c>
      <c r="H115" s="174" t="s">
        <v>20</v>
      </c>
      <c r="I115" s="174" t="s">
        <v>20</v>
      </c>
      <c r="J115" s="174" t="s">
        <v>20</v>
      </c>
      <c r="K115" s="175" t="s">
        <v>20</v>
      </c>
      <c r="L115" s="179" t="s">
        <v>20</v>
      </c>
      <c r="M115" s="174" t="s">
        <v>20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69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70</v>
      </c>
      <c r="G8" s="226"/>
      <c r="H8" s="226"/>
      <c r="I8" s="226"/>
      <c r="J8" s="104"/>
      <c r="K8" s="226" t="s">
        <v>71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67</v>
      </c>
      <c r="G10" s="37">
        <v>1.02</v>
      </c>
      <c r="H10" s="37">
        <v>1.1200000000000001</v>
      </c>
      <c r="I10" s="217">
        <v>9.8039215686274606E-2</v>
      </c>
      <c r="K10" s="173" t="s">
        <v>133</v>
      </c>
      <c r="L10" s="37">
        <v>3.32</v>
      </c>
      <c r="M10" s="37">
        <v>2.99</v>
      </c>
      <c r="N10" s="218">
        <v>-9.9397590361445687E-2</v>
      </c>
    </row>
    <row r="11" spans="6:14" x14ac:dyDescent="0.25">
      <c r="F11" s="173" t="s">
        <v>227</v>
      </c>
      <c r="G11" s="37">
        <v>4.95</v>
      </c>
      <c r="H11" s="37">
        <v>5.43</v>
      </c>
      <c r="I11" s="217">
        <v>9.6969696969696928E-2</v>
      </c>
      <c r="K11" s="173" t="s">
        <v>198</v>
      </c>
      <c r="L11" s="37">
        <v>0.23</v>
      </c>
      <c r="M11" s="37">
        <v>0.22</v>
      </c>
      <c r="N11" s="218">
        <v>-4.3478260869565299E-2</v>
      </c>
    </row>
    <row r="12" spans="6:14" x14ac:dyDescent="0.25">
      <c r="F12" s="173" t="s">
        <v>199</v>
      </c>
      <c r="G12" s="37">
        <v>0.32</v>
      </c>
      <c r="H12" s="37">
        <v>0.35</v>
      </c>
      <c r="I12" s="217">
        <v>9.375E-2</v>
      </c>
      <c r="K12" s="173" t="s">
        <v>200</v>
      </c>
      <c r="L12" s="37">
        <v>0.25</v>
      </c>
      <c r="M12" s="37">
        <v>0.24</v>
      </c>
      <c r="N12" s="218">
        <v>-4.0000000000000036E-2</v>
      </c>
    </row>
    <row r="13" spans="6:14" x14ac:dyDescent="0.25">
      <c r="F13" s="173" t="s">
        <v>54</v>
      </c>
      <c r="G13" s="37">
        <v>4.9400000000000004</v>
      </c>
      <c r="H13" s="37">
        <v>5.24</v>
      </c>
      <c r="I13" s="217">
        <v>6.0728744939271273E-2</v>
      </c>
      <c r="K13" s="173" t="s">
        <v>49</v>
      </c>
      <c r="L13" s="37">
        <v>0.3</v>
      </c>
      <c r="M13" s="37">
        <v>0.28999999999999998</v>
      </c>
      <c r="N13" s="218">
        <v>-3.3333333333333326E-2</v>
      </c>
    </row>
    <row r="14" spans="6:14" x14ac:dyDescent="0.25">
      <c r="F14" s="173" t="s">
        <v>181</v>
      </c>
      <c r="G14" s="37">
        <v>4.6500000000000004</v>
      </c>
      <c r="H14" s="37">
        <v>4.9000000000000004</v>
      </c>
      <c r="I14" s="217">
        <v>5.3763440860215006E-2</v>
      </c>
      <c r="K14" s="173" t="s">
        <v>178</v>
      </c>
      <c r="L14" s="37">
        <v>68</v>
      </c>
      <c r="M14" s="37">
        <v>66</v>
      </c>
      <c r="N14" s="218">
        <v>-2.9411764705882359E-2</v>
      </c>
    </row>
    <row r="15" spans="6:14" x14ac:dyDescent="0.25">
      <c r="F15" s="173" t="s">
        <v>186</v>
      </c>
      <c r="G15" s="37">
        <v>2.12</v>
      </c>
      <c r="H15" s="37">
        <v>2.2200000000000002</v>
      </c>
      <c r="I15" s="217">
        <v>4.7169811320754818E-2</v>
      </c>
      <c r="K15" s="173" t="s">
        <v>131</v>
      </c>
      <c r="L15" s="37">
        <v>0.93</v>
      </c>
      <c r="M15" s="37">
        <v>0.92</v>
      </c>
      <c r="N15" s="218">
        <v>-1.0752688172043001E-2</v>
      </c>
    </row>
    <row r="16" spans="6:14" x14ac:dyDescent="0.25">
      <c r="F16" s="173" t="s">
        <v>187</v>
      </c>
      <c r="G16" s="37">
        <v>2</v>
      </c>
      <c r="H16" s="37">
        <v>2.09</v>
      </c>
      <c r="I16" s="217">
        <v>4.4999999999999929E-2</v>
      </c>
      <c r="K16" s="173" t="s">
        <v>17</v>
      </c>
      <c r="L16" s="37">
        <v>5.3</v>
      </c>
      <c r="M16" s="37">
        <v>5.25</v>
      </c>
      <c r="N16" s="218">
        <v>-9.4339622641509413E-3</v>
      </c>
    </row>
    <row r="17" spans="6:14" x14ac:dyDescent="0.25">
      <c r="F17" s="173" t="s">
        <v>30</v>
      </c>
      <c r="G17" s="37">
        <v>8.9499999999999993</v>
      </c>
      <c r="H17" s="37">
        <v>9.1999999999999993</v>
      </c>
      <c r="I17" s="217">
        <v>2.7932960893854775E-2</v>
      </c>
      <c r="K17" s="173" t="s">
        <v>14</v>
      </c>
      <c r="L17" s="37">
        <v>7.5</v>
      </c>
      <c r="M17" s="37">
        <v>7.45</v>
      </c>
      <c r="N17" s="218">
        <v>-6.6666666666665986E-3</v>
      </c>
    </row>
    <row r="18" spans="6:14" x14ac:dyDescent="0.25">
      <c r="F18" s="173" t="s">
        <v>161</v>
      </c>
      <c r="G18" s="37">
        <v>14.8</v>
      </c>
      <c r="H18" s="219">
        <v>15.2</v>
      </c>
      <c r="I18" s="217">
        <v>2.7027027027026973E-2</v>
      </c>
      <c r="K18" s="173" t="s">
        <v>164</v>
      </c>
      <c r="L18" s="37">
        <v>8.6</v>
      </c>
      <c r="M18" s="37">
        <v>8.5500000000000007</v>
      </c>
      <c r="N18" s="218">
        <v>-5.8139534883719923E-3</v>
      </c>
    </row>
    <row r="19" spans="6:14" x14ac:dyDescent="0.25">
      <c r="F19" s="173" t="s">
        <v>165</v>
      </c>
      <c r="G19" s="37">
        <v>0.76</v>
      </c>
      <c r="H19" s="219">
        <v>0.78</v>
      </c>
      <c r="I19" s="217">
        <v>2.6315789473684292E-2</v>
      </c>
      <c r="K19" s="173" t="s">
        <v>217</v>
      </c>
      <c r="L19" s="37">
        <v>27.75</v>
      </c>
      <c r="M19" s="37">
        <v>27.6</v>
      </c>
      <c r="N19" s="218">
        <v>-5.4054054054053502E-3</v>
      </c>
    </row>
    <row r="20" spans="6:14" x14ac:dyDescent="0.25">
      <c r="F20" s="173" t="s">
        <v>156</v>
      </c>
      <c r="G20" s="37">
        <v>0.56999999999999995</v>
      </c>
      <c r="H20" s="219">
        <v>0.57999999999999996</v>
      </c>
      <c r="I20" s="217">
        <v>1.7543859649122862E-2</v>
      </c>
      <c r="K20" s="173" t="s">
        <v>39</v>
      </c>
      <c r="L20" s="37">
        <v>2.4500000000000002</v>
      </c>
      <c r="M20" s="37">
        <v>2.44</v>
      </c>
      <c r="N20" s="218">
        <v>-4.0816326530612734E-3</v>
      </c>
    </row>
    <row r="21" spans="6:14" x14ac:dyDescent="0.25">
      <c r="F21" s="173" t="s">
        <v>218</v>
      </c>
      <c r="G21" s="37">
        <v>1.87</v>
      </c>
      <c r="H21" s="219">
        <v>1.9</v>
      </c>
      <c r="I21" s="217">
        <v>1.6042780748662944E-2</v>
      </c>
      <c r="K21" s="173" t="s">
        <v>18</v>
      </c>
      <c r="L21" s="37">
        <v>23.5</v>
      </c>
      <c r="M21" s="37">
        <v>23.45</v>
      </c>
      <c r="N21" s="218">
        <v>-2.1276595744681437E-3</v>
      </c>
    </row>
    <row r="22" spans="6:14" x14ac:dyDescent="0.25">
      <c r="F22" s="173" t="s">
        <v>38</v>
      </c>
      <c r="G22" s="37">
        <v>2.96</v>
      </c>
      <c r="H22" s="219">
        <v>3</v>
      </c>
      <c r="I22" s="217">
        <v>1.3513513513513598E-2</v>
      </c>
      <c r="K22" s="173" t="s">
        <v>20</v>
      </c>
      <c r="L22" s="37" t="s">
        <v>20</v>
      </c>
      <c r="M22" s="37" t="s">
        <v>20</v>
      </c>
      <c r="N22" s="218">
        <v>0</v>
      </c>
    </row>
    <row r="23" spans="6:14" x14ac:dyDescent="0.25">
      <c r="F23" s="173" t="s">
        <v>37</v>
      </c>
      <c r="G23" s="37">
        <v>17.2</v>
      </c>
      <c r="H23" s="219">
        <v>17.399999999999999</v>
      </c>
      <c r="I23" s="217">
        <v>1.1627906976744207E-2</v>
      </c>
      <c r="K23" s="173" t="s">
        <v>20</v>
      </c>
      <c r="L23" s="37" t="s">
        <v>20</v>
      </c>
      <c r="M23" s="37" t="s">
        <v>20</v>
      </c>
      <c r="N23" s="218">
        <v>0</v>
      </c>
    </row>
    <row r="24" spans="6:14" x14ac:dyDescent="0.25">
      <c r="F24" s="220" t="s">
        <v>51</v>
      </c>
      <c r="G24" s="37">
        <v>3.5</v>
      </c>
      <c r="H24" s="219">
        <v>3.54</v>
      </c>
      <c r="I24" s="217">
        <v>1.1428571428571344E-2</v>
      </c>
      <c r="K24" s="173" t="s">
        <v>20</v>
      </c>
      <c r="L24" s="37" t="s">
        <v>20</v>
      </c>
      <c r="M24" s="37" t="s">
        <v>20</v>
      </c>
      <c r="N24" s="218">
        <v>0</v>
      </c>
    </row>
    <row r="25" spans="6:14" x14ac:dyDescent="0.25">
      <c r="F25" s="220" t="s">
        <v>163</v>
      </c>
      <c r="G25" s="37">
        <v>4.95</v>
      </c>
      <c r="H25" s="219">
        <v>5</v>
      </c>
      <c r="I25" s="217">
        <v>1.0101010101010166E-2</v>
      </c>
      <c r="K25" s="173" t="s">
        <v>20</v>
      </c>
      <c r="L25" s="37" t="s">
        <v>20</v>
      </c>
      <c r="M25" s="37" t="s">
        <v>20</v>
      </c>
      <c r="N25" s="218">
        <v>0</v>
      </c>
    </row>
    <row r="26" spans="6:14" x14ac:dyDescent="0.25">
      <c r="F26" s="220" t="s">
        <v>63</v>
      </c>
      <c r="G26" s="37">
        <v>10</v>
      </c>
      <c r="H26" s="219">
        <v>10.1</v>
      </c>
      <c r="I26" s="217">
        <v>1.0000000000000009E-2</v>
      </c>
      <c r="K26" s="173" t="s">
        <v>20</v>
      </c>
      <c r="L26" s="37" t="s">
        <v>20</v>
      </c>
      <c r="M26" s="37" t="s">
        <v>20</v>
      </c>
      <c r="N26" s="218">
        <v>0</v>
      </c>
    </row>
    <row r="27" spans="6:14" x14ac:dyDescent="0.25">
      <c r="F27" s="220" t="s">
        <v>41</v>
      </c>
      <c r="G27" s="37">
        <v>29.1</v>
      </c>
      <c r="H27" s="219">
        <v>29.35</v>
      </c>
      <c r="I27" s="217">
        <v>8.5910652920961894E-3</v>
      </c>
      <c r="K27" s="173" t="s">
        <v>20</v>
      </c>
      <c r="L27" s="37" t="s">
        <v>20</v>
      </c>
      <c r="M27" s="37" t="s">
        <v>20</v>
      </c>
      <c r="N27" s="218">
        <v>0</v>
      </c>
    </row>
    <row r="28" spans="6:14" x14ac:dyDescent="0.25">
      <c r="F28" s="220" t="s">
        <v>45</v>
      </c>
      <c r="G28" s="37">
        <v>3.8</v>
      </c>
      <c r="H28" s="219">
        <v>3.82</v>
      </c>
      <c r="I28" s="217">
        <v>5.2631578947368585E-3</v>
      </c>
      <c r="K28" s="173" t="s">
        <v>20</v>
      </c>
      <c r="L28" s="37" t="s">
        <v>20</v>
      </c>
      <c r="M28" s="37" t="s">
        <v>20</v>
      </c>
      <c r="N28" s="218">
        <v>0</v>
      </c>
    </row>
    <row r="29" spans="6:14" x14ac:dyDescent="0.25">
      <c r="F29" s="220" t="s">
        <v>12</v>
      </c>
      <c r="G29" s="37">
        <v>22.4</v>
      </c>
      <c r="H29" s="219">
        <v>22.5</v>
      </c>
      <c r="I29" s="217">
        <v>4.4642857142858094E-3</v>
      </c>
      <c r="K29" s="173" t="s">
        <v>20</v>
      </c>
      <c r="L29" s="37" t="s">
        <v>20</v>
      </c>
      <c r="M29" s="37" t="s">
        <v>20</v>
      </c>
      <c r="N29" s="218">
        <v>0</v>
      </c>
    </row>
    <row r="30" spans="6:14" x14ac:dyDescent="0.25">
      <c r="F30" s="220" t="s">
        <v>20</v>
      </c>
      <c r="G30" s="37" t="s">
        <v>20</v>
      </c>
      <c r="H30" s="219" t="s">
        <v>20</v>
      </c>
      <c r="I30" s="217">
        <v>0</v>
      </c>
      <c r="K30" s="173" t="s">
        <v>20</v>
      </c>
      <c r="L30" s="37" t="s">
        <v>20</v>
      </c>
      <c r="M30" s="37" t="s">
        <v>20</v>
      </c>
      <c r="N30" s="218">
        <v>0</v>
      </c>
    </row>
    <row r="31" spans="6:14" x14ac:dyDescent="0.25">
      <c r="F31" s="220" t="s">
        <v>20</v>
      </c>
      <c r="G31" s="37" t="s">
        <v>20</v>
      </c>
      <c r="H31" s="219" t="s">
        <v>20</v>
      </c>
      <c r="I31" s="217">
        <v>0</v>
      </c>
      <c r="K31" s="173" t="s">
        <v>20</v>
      </c>
      <c r="L31" s="37" t="s">
        <v>20</v>
      </c>
      <c r="M31" s="37" t="s">
        <v>20</v>
      </c>
      <c r="N31" s="218">
        <v>0</v>
      </c>
    </row>
    <row r="32" spans="6:14" x14ac:dyDescent="0.25">
      <c r="F32" s="220" t="s">
        <v>20</v>
      </c>
      <c r="G32" s="37" t="s">
        <v>20</v>
      </c>
      <c r="H32" s="219" t="s">
        <v>20</v>
      </c>
      <c r="I32" s="217">
        <v>0</v>
      </c>
      <c r="K32" s="173" t="s">
        <v>20</v>
      </c>
      <c r="L32" s="37" t="s">
        <v>20</v>
      </c>
      <c r="M32" s="37" t="s">
        <v>20</v>
      </c>
      <c r="N32" s="218">
        <v>0</v>
      </c>
    </row>
    <row r="33" spans="6:14" x14ac:dyDescent="0.25">
      <c r="F33" s="220" t="s">
        <v>20</v>
      </c>
      <c r="G33" s="37" t="s">
        <v>20</v>
      </c>
      <c r="H33" s="219" t="s">
        <v>20</v>
      </c>
      <c r="I33" s="217">
        <v>0</v>
      </c>
      <c r="K33" s="173" t="s">
        <v>20</v>
      </c>
      <c r="L33" s="37" t="s">
        <v>20</v>
      </c>
      <c r="M33" s="37" t="s">
        <v>20</v>
      </c>
      <c r="N33" s="218">
        <v>0</v>
      </c>
    </row>
    <row r="34" spans="6:14" x14ac:dyDescent="0.25">
      <c r="F34" s="220" t="s">
        <v>20</v>
      </c>
      <c r="G34" s="37" t="s">
        <v>20</v>
      </c>
      <c r="H34" s="219" t="s">
        <v>20</v>
      </c>
      <c r="I34" s="217">
        <v>0</v>
      </c>
      <c r="K34" s="173" t="s">
        <v>20</v>
      </c>
      <c r="L34" s="37" t="s">
        <v>20</v>
      </c>
      <c r="M34" s="37" t="s">
        <v>20</v>
      </c>
      <c r="N34" s="218">
        <v>0</v>
      </c>
    </row>
    <row r="35" spans="6:14" x14ac:dyDescent="0.25">
      <c r="F35" s="220" t="s">
        <v>20</v>
      </c>
      <c r="G35" s="37" t="s">
        <v>20</v>
      </c>
      <c r="H35" s="219" t="s">
        <v>20</v>
      </c>
      <c r="I35" s="217">
        <v>0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20</v>
      </c>
      <c r="G36" s="37" t="s">
        <v>20</v>
      </c>
      <c r="H36" s="219" t="s">
        <v>20</v>
      </c>
      <c r="I36" s="217">
        <v>0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20</v>
      </c>
      <c r="G37" s="37" t="s">
        <v>20</v>
      </c>
      <c r="H37" s="219" t="s">
        <v>20</v>
      </c>
      <c r="I37" s="217">
        <v>0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/>
      <c r="G41" s="37"/>
      <c r="H41" s="219"/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/>
      <c r="G62" s="37"/>
      <c r="H62" s="37"/>
      <c r="I62" s="134"/>
      <c r="J62" s="103"/>
      <c r="K62" s="36"/>
      <c r="L62" s="37"/>
      <c r="M62" s="37"/>
      <c r="N62" s="38"/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 t="s">
        <v>20</v>
      </c>
      <c r="G80" s="37" t="s">
        <v>20</v>
      </c>
      <c r="H80" s="37" t="s">
        <v>20</v>
      </c>
      <c r="I80" s="134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98</v>
      </c>
      <c r="G125" s="37"/>
      <c r="H125" s="37">
        <v>0</v>
      </c>
      <c r="I125" s="134">
        <v>0</v>
      </c>
      <c r="J125" s="103">
        <v>0.17333333333333334</v>
      </c>
      <c r="K125" s="36">
        <v>11015.982120000001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99</v>
      </c>
      <c r="G126" s="37"/>
      <c r="H126" s="37">
        <v>0</v>
      </c>
      <c r="I126" s="134">
        <v>0</v>
      </c>
      <c r="J126" s="103">
        <v>0.13960113960113962</v>
      </c>
      <c r="K126" s="36">
        <v>7414.4342256000009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100</v>
      </c>
      <c r="G127" s="37"/>
      <c r="H127" s="37">
        <v>0</v>
      </c>
      <c r="I127" s="134">
        <v>0</v>
      </c>
      <c r="J127" s="103">
        <v>-0.10144927536231885</v>
      </c>
      <c r="K127" s="36">
        <v>6900.9395439999998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/>
      <c r="G128" s="37"/>
      <c r="H128" s="37">
        <v>0</v>
      </c>
      <c r="I128" s="134">
        <v>0</v>
      </c>
      <c r="J128" s="103"/>
      <c r="K128" s="36"/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68</v>
      </c>
      <c r="G129" s="37">
        <v>10.1</v>
      </c>
      <c r="H129" s="37">
        <v>10.1</v>
      </c>
      <c r="I129" s="134">
        <v>5.07</v>
      </c>
      <c r="J129" s="103">
        <v>0.29487179487179493</v>
      </c>
      <c r="K129" s="36">
        <v>12633.525046399998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/>
      <c r="G130" s="37"/>
      <c r="H130" s="37">
        <v>0</v>
      </c>
      <c r="I130" s="134">
        <v>0</v>
      </c>
      <c r="J130" s="103"/>
      <c r="K130" s="36"/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98</v>
      </c>
      <c r="G131" s="37"/>
      <c r="H131" s="37">
        <v>0</v>
      </c>
      <c r="I131" s="134">
        <v>0</v>
      </c>
      <c r="J131" s="103">
        <v>0.29487179487179493</v>
      </c>
      <c r="K131" s="36">
        <v>12633.525046399998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99</v>
      </c>
      <c r="G132" s="37"/>
      <c r="H132" s="37">
        <v>0</v>
      </c>
      <c r="I132" s="134">
        <v>0</v>
      </c>
      <c r="J132" s="103">
        <v>0.29487179487179493</v>
      </c>
      <c r="K132" s="36">
        <v>12633.525046399998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100</v>
      </c>
      <c r="G133" s="37"/>
      <c r="H133" s="37">
        <v>0</v>
      </c>
      <c r="I133" s="134">
        <v>0</v>
      </c>
      <c r="J133" s="103">
        <v>0.29487179487179493</v>
      </c>
      <c r="K133" s="36">
        <v>12633.525046399998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/>
      <c r="G134" s="37"/>
      <c r="H134" s="37">
        <v>0</v>
      </c>
      <c r="I134" s="134">
        <v>0</v>
      </c>
      <c r="J134" s="103"/>
      <c r="K134" s="36"/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116</v>
      </c>
      <c r="G135" s="37">
        <v>54</v>
      </c>
      <c r="H135" s="37">
        <v>70</v>
      </c>
      <c r="I135" s="134">
        <v>50</v>
      </c>
      <c r="J135" s="103">
        <v>-2.5270758122743708E-2</v>
      </c>
      <c r="K135" s="36">
        <v>26998.487999999998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98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99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100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180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132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50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54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62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139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98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99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100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136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67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98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99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100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64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98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99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100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169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172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98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99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100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78</v>
      </c>
      <c r="F11" s="226"/>
      <c r="G11" s="226"/>
      <c r="H11" s="226"/>
      <c r="I11" s="55"/>
      <c r="J11" s="226" t="s">
        <v>79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80</v>
      </c>
      <c r="G12" s="93" t="s">
        <v>81</v>
      </c>
      <c r="H12" s="92" t="s">
        <v>82</v>
      </c>
      <c r="I12" s="55"/>
      <c r="J12" s="91" t="s">
        <v>21</v>
      </c>
      <c r="K12" s="91" t="s">
        <v>83</v>
      </c>
      <c r="L12" s="91" t="s">
        <v>81</v>
      </c>
      <c r="M12" s="92" t="s">
        <v>84</v>
      </c>
      <c r="N12" s="54"/>
    </row>
    <row r="13" spans="1:246" x14ac:dyDescent="0.25">
      <c r="E13" s="10" t="s">
        <v>200</v>
      </c>
      <c r="F13" s="214">
        <v>19078615</v>
      </c>
      <c r="G13" s="10">
        <v>19078615</v>
      </c>
      <c r="H13" s="215">
        <v>0.13681034727310157</v>
      </c>
      <c r="I13" s="216"/>
      <c r="J13" s="10" t="s">
        <v>169</v>
      </c>
      <c r="K13" s="214">
        <v>465052878.80000001</v>
      </c>
      <c r="L13" s="10">
        <v>465052878.80000001</v>
      </c>
      <c r="M13" s="215">
        <v>0.27154991933920064</v>
      </c>
    </row>
    <row r="14" spans="1:246" x14ac:dyDescent="0.25">
      <c r="E14" s="10" t="s">
        <v>39</v>
      </c>
      <c r="F14" s="214">
        <v>11853982</v>
      </c>
      <c r="G14" s="10">
        <v>11853982</v>
      </c>
      <c r="H14" s="215">
        <v>8.5003413192681704E-2</v>
      </c>
      <c r="I14" s="216"/>
      <c r="J14" s="10" t="s">
        <v>217</v>
      </c>
      <c r="K14" s="214">
        <v>307075817</v>
      </c>
      <c r="L14" s="10">
        <v>307075817</v>
      </c>
      <c r="M14" s="215">
        <v>0.17930522987522493</v>
      </c>
    </row>
    <row r="15" spans="1:246" x14ac:dyDescent="0.25">
      <c r="E15" s="10" t="s">
        <v>217</v>
      </c>
      <c r="F15" s="214">
        <v>11146052</v>
      </c>
      <c r="G15" s="10">
        <v>11146052</v>
      </c>
      <c r="H15" s="215">
        <v>7.9926936250039535E-2</v>
      </c>
      <c r="I15" s="216"/>
      <c r="J15" s="10" t="s">
        <v>62</v>
      </c>
      <c r="K15" s="214">
        <v>116860195</v>
      </c>
      <c r="L15" s="10">
        <v>116860195</v>
      </c>
      <c r="M15" s="215">
        <v>6.823606082838693E-2</v>
      </c>
    </row>
    <row r="16" spans="1:246" x14ac:dyDescent="0.25">
      <c r="E16" s="10" t="s">
        <v>131</v>
      </c>
      <c r="F16" s="214">
        <v>10050568</v>
      </c>
      <c r="G16" s="10">
        <v>10050568</v>
      </c>
      <c r="H16" s="215">
        <v>7.2071358343984718E-2</v>
      </c>
      <c r="I16" s="216"/>
      <c r="J16" s="10" t="s">
        <v>18</v>
      </c>
      <c r="K16" s="214">
        <v>113098725.5</v>
      </c>
      <c r="L16" s="10">
        <v>113098725.5</v>
      </c>
      <c r="M16" s="215">
        <v>6.6039693950801948E-2</v>
      </c>
    </row>
    <row r="17" spans="5:13" x14ac:dyDescent="0.25">
      <c r="E17" s="10" t="s">
        <v>199</v>
      </c>
      <c r="F17" s="214">
        <v>7951977</v>
      </c>
      <c r="G17" s="10">
        <v>7951977</v>
      </c>
      <c r="H17" s="215">
        <v>5.7022626373964588E-2</v>
      </c>
      <c r="I17" s="216"/>
      <c r="J17" s="10" t="s">
        <v>178</v>
      </c>
      <c r="K17" s="214">
        <v>100572693.40000001</v>
      </c>
      <c r="L17" s="10">
        <v>100572693.40000001</v>
      </c>
      <c r="M17" s="215">
        <v>5.8725594497913591E-2</v>
      </c>
    </row>
    <row r="18" spans="5:13" x14ac:dyDescent="0.25">
      <c r="E18" s="10" t="s">
        <v>30</v>
      </c>
      <c r="F18" s="214">
        <v>6507923</v>
      </c>
      <c r="G18" s="10">
        <v>6507923</v>
      </c>
      <c r="H18" s="215">
        <v>4.6667496862670847E-2</v>
      </c>
      <c r="I18" s="216"/>
      <c r="J18" s="10" t="s">
        <v>41</v>
      </c>
      <c r="K18" s="214">
        <v>71332288.049999997</v>
      </c>
      <c r="L18" s="10">
        <v>71332288.049999997</v>
      </c>
      <c r="M18" s="215">
        <v>4.1651773269827407E-2</v>
      </c>
    </row>
    <row r="19" spans="5:13" x14ac:dyDescent="0.25">
      <c r="E19" s="10" t="s">
        <v>61</v>
      </c>
      <c r="F19" s="214">
        <v>5890379</v>
      </c>
      <c r="G19" s="10">
        <v>5890379</v>
      </c>
      <c r="H19" s="215">
        <v>4.2239166551669746E-2</v>
      </c>
      <c r="I19" s="216"/>
      <c r="J19" s="10" t="s">
        <v>30</v>
      </c>
      <c r="K19" s="214">
        <v>59215887.200000003</v>
      </c>
      <c r="L19" s="10">
        <v>59215887.200000003</v>
      </c>
      <c r="M19" s="215">
        <v>3.4576862386598788E-2</v>
      </c>
    </row>
    <row r="20" spans="5:13" x14ac:dyDescent="0.25">
      <c r="E20" s="10" t="s">
        <v>14</v>
      </c>
      <c r="F20" s="214">
        <v>5767755</v>
      </c>
      <c r="G20" s="10">
        <v>5767755</v>
      </c>
      <c r="H20" s="215">
        <v>4.1359845278924487E-2</v>
      </c>
      <c r="I20" s="216"/>
      <c r="J20" s="10" t="s">
        <v>53</v>
      </c>
      <c r="K20" s="214">
        <v>57333011.5</v>
      </c>
      <c r="L20" s="10">
        <v>57333011.5</v>
      </c>
      <c r="M20" s="215">
        <v>3.3477428821581272E-2</v>
      </c>
    </row>
    <row r="21" spans="5:13" x14ac:dyDescent="0.25">
      <c r="E21" s="10" t="s">
        <v>54</v>
      </c>
      <c r="F21" s="214">
        <v>5456900</v>
      </c>
      <c r="G21" s="10">
        <v>5456900</v>
      </c>
      <c r="H21" s="215">
        <v>3.9130743192552914E-2</v>
      </c>
      <c r="I21" s="216"/>
      <c r="J21" s="10" t="s">
        <v>12</v>
      </c>
      <c r="K21" s="214">
        <v>56114123.600000001</v>
      </c>
      <c r="L21" s="10">
        <v>56114123.600000001</v>
      </c>
      <c r="M21" s="215">
        <v>3.2765705647686307E-2</v>
      </c>
    </row>
    <row r="22" spans="5:13" x14ac:dyDescent="0.25">
      <c r="E22" s="10" t="s">
        <v>134</v>
      </c>
      <c r="F22" s="214">
        <v>5038419</v>
      </c>
      <c r="G22" s="10">
        <v>5038419</v>
      </c>
      <c r="H22" s="215">
        <v>3.6129868604057112E-2</v>
      </c>
      <c r="I22" s="216"/>
      <c r="J22" s="10" t="s">
        <v>14</v>
      </c>
      <c r="K22" s="214">
        <v>42782981.299999997</v>
      </c>
      <c r="L22" s="10">
        <v>42782981.299999997</v>
      </c>
      <c r="M22" s="215">
        <v>2.4981492752143196E-2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87</v>
      </c>
      <c r="C9" s="184" t="s">
        <v>88</v>
      </c>
      <c r="D9" s="186" t="s">
        <v>137</v>
      </c>
      <c r="E9" s="188" t="s">
        <v>89</v>
      </c>
      <c r="F9" s="189"/>
      <c r="G9" s="189" t="s">
        <v>90</v>
      </c>
      <c r="H9" s="130" t="s">
        <v>91</v>
      </c>
    </row>
    <row r="10" spans="2:8" x14ac:dyDescent="0.25">
      <c r="B10" s="183"/>
      <c r="C10" s="185"/>
      <c r="D10" s="187" t="s">
        <v>138</v>
      </c>
      <c r="E10" s="130" t="s">
        <v>92</v>
      </c>
      <c r="F10" s="130" t="s">
        <v>93</v>
      </c>
      <c r="G10" s="130" t="s">
        <v>94</v>
      </c>
      <c r="H10" s="130" t="s">
        <v>95</v>
      </c>
    </row>
    <row r="11" spans="2:8" x14ac:dyDescent="0.25">
      <c r="B11" s="70" t="s">
        <v>96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97</v>
      </c>
      <c r="C12" s="191" t="s">
        <v>30</v>
      </c>
      <c r="D12" s="192">
        <v>9.1999999999999993</v>
      </c>
      <c r="E12" s="192">
        <v>10</v>
      </c>
      <c r="F12" s="192">
        <v>6.7</v>
      </c>
      <c r="G12" s="193">
        <v>8.8757396449704151E-2</v>
      </c>
      <c r="H12" s="194">
        <v>327016.07572239998</v>
      </c>
    </row>
    <row r="13" spans="2:8" x14ac:dyDescent="0.25">
      <c r="B13" s="195"/>
      <c r="C13" s="196" t="s">
        <v>17</v>
      </c>
      <c r="D13" s="192">
        <v>5.25</v>
      </c>
      <c r="E13" s="192">
        <v>7.3</v>
      </c>
      <c r="F13" s="192">
        <v>4.0999999999999996</v>
      </c>
      <c r="G13" s="193">
        <v>-0.125</v>
      </c>
      <c r="H13" s="194">
        <v>129111.24974999999</v>
      </c>
    </row>
    <row r="14" spans="2:8" x14ac:dyDescent="0.25">
      <c r="B14" s="195"/>
      <c r="C14" s="196" t="s">
        <v>38</v>
      </c>
      <c r="D14" s="192">
        <v>3</v>
      </c>
      <c r="E14" s="192">
        <v>3.8</v>
      </c>
      <c r="F14" s="192">
        <v>2.1</v>
      </c>
      <c r="G14" s="193">
        <v>-9.9099099099099086E-2</v>
      </c>
      <c r="H14" s="194">
        <v>59408.132261999999</v>
      </c>
    </row>
    <row r="15" spans="2:8" x14ac:dyDescent="0.25">
      <c r="B15" s="195"/>
      <c r="C15" s="196" t="s">
        <v>39</v>
      </c>
      <c r="D15" s="192">
        <v>2.44</v>
      </c>
      <c r="E15" s="192">
        <v>3.07</v>
      </c>
      <c r="F15" s="192">
        <v>1.85</v>
      </c>
      <c r="G15" s="193">
        <v>-3.1746031746031744E-2</v>
      </c>
      <c r="H15" s="194">
        <v>70698.504736119998</v>
      </c>
    </row>
    <row r="16" spans="2:8" x14ac:dyDescent="0.25">
      <c r="B16" s="195"/>
      <c r="C16" s="196" t="s">
        <v>134</v>
      </c>
      <c r="D16" s="192">
        <v>7.5</v>
      </c>
      <c r="E16" s="192">
        <v>8.4</v>
      </c>
      <c r="F16" s="192">
        <v>5.2</v>
      </c>
      <c r="G16" s="193">
        <v>4.8951048951048959E-2</v>
      </c>
      <c r="H16" s="194">
        <v>269214.69594000001</v>
      </c>
    </row>
    <row r="17" spans="2:10" x14ac:dyDescent="0.25">
      <c r="B17" s="195"/>
      <c r="C17" s="196" t="s">
        <v>43</v>
      </c>
      <c r="D17" s="192">
        <v>29</v>
      </c>
      <c r="E17" s="192">
        <v>38.200000000000003</v>
      </c>
      <c r="F17" s="192">
        <v>27</v>
      </c>
      <c r="G17" s="193">
        <v>-0.10355486862442043</v>
      </c>
      <c r="H17" s="194">
        <v>853504.19749599998</v>
      </c>
    </row>
    <row r="18" spans="2:10" x14ac:dyDescent="0.25">
      <c r="B18" s="195"/>
      <c r="C18" s="196" t="s">
        <v>135</v>
      </c>
      <c r="D18" s="192">
        <v>39</v>
      </c>
      <c r="E18" s="192">
        <v>52.9</v>
      </c>
      <c r="F18" s="192">
        <v>38.700000000000003</v>
      </c>
      <c r="G18" s="193">
        <v>-0.11464245175936427</v>
      </c>
      <c r="H18" s="194">
        <v>409693.72696200002</v>
      </c>
    </row>
    <row r="19" spans="2:10" x14ac:dyDescent="0.25">
      <c r="B19" s="195"/>
      <c r="C19" s="196" t="s">
        <v>61</v>
      </c>
      <c r="D19" s="192">
        <v>1.47</v>
      </c>
      <c r="E19" s="192">
        <v>2.42</v>
      </c>
      <c r="F19" s="192">
        <v>1.19</v>
      </c>
      <c r="G19" s="193">
        <v>-0.27941176470588236</v>
      </c>
      <c r="H19" s="194">
        <v>42321.91464522</v>
      </c>
    </row>
    <row r="20" spans="2:10" x14ac:dyDescent="0.25">
      <c r="B20" s="195"/>
      <c r="C20" s="196" t="s">
        <v>14</v>
      </c>
      <c r="D20" s="192">
        <v>7.45</v>
      </c>
      <c r="E20" s="192">
        <v>9.75</v>
      </c>
      <c r="F20" s="192">
        <v>6.05</v>
      </c>
      <c r="G20" s="193">
        <v>-0.13872832369942201</v>
      </c>
      <c r="H20" s="194">
        <v>254785.68919160002</v>
      </c>
    </row>
    <row r="21" spans="2:10" x14ac:dyDescent="0.25">
      <c r="B21" s="195"/>
      <c r="C21" s="196" t="s">
        <v>18</v>
      </c>
      <c r="D21" s="192">
        <v>23.45</v>
      </c>
      <c r="E21" s="192">
        <v>28.15</v>
      </c>
      <c r="F21" s="192">
        <v>17.3</v>
      </c>
      <c r="G21" s="193">
        <v>-5.4435483870967749E-2</v>
      </c>
      <c r="H21" s="194">
        <v>736247.77928169991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98</v>
      </c>
      <c r="D23" s="199"/>
      <c r="E23" s="192">
        <v>0</v>
      </c>
      <c r="F23" s="192">
        <v>0</v>
      </c>
      <c r="G23" s="200">
        <v>8.8757396449704151E-2</v>
      </c>
      <c r="H23" s="199">
        <v>853504.19749599998</v>
      </c>
    </row>
    <row r="24" spans="2:10" x14ac:dyDescent="0.25">
      <c r="B24" s="197"/>
      <c r="C24" s="198" t="s">
        <v>99</v>
      </c>
      <c r="D24" s="199"/>
      <c r="E24" s="192">
        <v>0</v>
      </c>
      <c r="F24" s="192">
        <v>0</v>
      </c>
      <c r="G24" s="200">
        <v>-0.10132698386175976</v>
      </c>
      <c r="H24" s="199">
        <v>262000.19256580001</v>
      </c>
    </row>
    <row r="25" spans="2:10" x14ac:dyDescent="0.25">
      <c r="B25" s="201"/>
      <c r="C25" s="198" t="s">
        <v>100</v>
      </c>
      <c r="D25" s="199"/>
      <c r="E25" s="192">
        <v>0</v>
      </c>
      <c r="F25" s="192">
        <v>0</v>
      </c>
      <c r="G25" s="202">
        <v>-0.27941176470588236</v>
      </c>
      <c r="H25" s="199">
        <v>42321.91464522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101</v>
      </c>
      <c r="C27" s="196" t="s">
        <v>10</v>
      </c>
      <c r="D27" s="192">
        <v>0.96</v>
      </c>
      <c r="E27" s="192">
        <v>1.59</v>
      </c>
      <c r="F27" s="192">
        <v>0.79</v>
      </c>
      <c r="G27" s="193">
        <v>-0.1504424778761061</v>
      </c>
      <c r="H27" s="194">
        <v>6652.9963008000004</v>
      </c>
    </row>
    <row r="28" spans="2:10" x14ac:dyDescent="0.25">
      <c r="B28" s="195"/>
      <c r="C28" s="196" t="s">
        <v>36</v>
      </c>
      <c r="D28" s="192">
        <v>0.57999999999999996</v>
      </c>
      <c r="E28" s="192">
        <v>0.81</v>
      </c>
      <c r="F28" s="192">
        <v>0.48</v>
      </c>
      <c r="G28" s="193">
        <v>-1.6949152542372947E-2</v>
      </c>
      <c r="H28" s="194">
        <v>8543.1144167000002</v>
      </c>
    </row>
    <row r="29" spans="2:10" x14ac:dyDescent="0.25">
      <c r="B29" s="195"/>
      <c r="C29" s="196" t="s">
        <v>160</v>
      </c>
      <c r="D29" s="192">
        <v>6.7</v>
      </c>
      <c r="E29" s="192">
        <v>7.1</v>
      </c>
      <c r="F29" s="192">
        <v>5</v>
      </c>
      <c r="G29" s="193">
        <v>0.14529914529914545</v>
      </c>
      <c r="H29" s="194">
        <v>39408.490106500001</v>
      </c>
    </row>
    <row r="30" spans="2:10" x14ac:dyDescent="0.25">
      <c r="B30" s="195"/>
      <c r="C30" s="196" t="s">
        <v>133</v>
      </c>
      <c r="D30" s="192">
        <v>2.99</v>
      </c>
      <c r="E30" s="192">
        <v>2.99</v>
      </c>
      <c r="F30" s="192">
        <v>0.7</v>
      </c>
      <c r="G30" s="193">
        <v>1.8476190476190477</v>
      </c>
      <c r="H30" s="194">
        <v>31395.000000000004</v>
      </c>
    </row>
    <row r="31" spans="2:10" x14ac:dyDescent="0.25">
      <c r="B31" s="195"/>
      <c r="C31" s="196" t="s">
        <v>47</v>
      </c>
      <c r="D31" s="192">
        <v>1.2</v>
      </c>
      <c r="E31" s="192">
        <v>1.71</v>
      </c>
      <c r="F31" s="192">
        <v>0.26</v>
      </c>
      <c r="G31" s="193">
        <v>2.4285714285714288</v>
      </c>
      <c r="H31" s="194">
        <v>8788.1201051999997</v>
      </c>
    </row>
    <row r="32" spans="2:10" x14ac:dyDescent="0.25">
      <c r="B32" s="195"/>
      <c r="C32" s="196" t="s">
        <v>49</v>
      </c>
      <c r="D32" s="192">
        <v>0.28999999999999998</v>
      </c>
      <c r="E32" s="192">
        <v>0.55000000000000004</v>
      </c>
      <c r="F32" s="192">
        <v>0.2</v>
      </c>
      <c r="G32" s="193">
        <v>7.4074074074073959E-2</v>
      </c>
      <c r="H32" s="194">
        <v>3240.0927173199998</v>
      </c>
    </row>
    <row r="33" spans="2:8" x14ac:dyDescent="0.25">
      <c r="B33" s="195"/>
      <c r="C33" s="196" t="s">
        <v>121</v>
      </c>
      <c r="D33" s="192">
        <v>0.47</v>
      </c>
      <c r="E33" s="192">
        <v>0.6</v>
      </c>
      <c r="F33" s="192">
        <v>0.41</v>
      </c>
      <c r="G33" s="193">
        <v>2.1739130434782483E-2</v>
      </c>
      <c r="H33" s="194">
        <v>2529.7989958499998</v>
      </c>
    </row>
    <row r="34" spans="2:8" x14ac:dyDescent="0.25">
      <c r="B34" s="195"/>
      <c r="C34" s="196" t="s">
        <v>166</v>
      </c>
      <c r="D34" s="192">
        <v>0.23</v>
      </c>
      <c r="E34" s="192">
        <v>0.31</v>
      </c>
      <c r="F34" s="192">
        <v>0.2</v>
      </c>
      <c r="G34" s="193">
        <v>0.14999999999999991</v>
      </c>
      <c r="H34" s="194">
        <v>3189.33333318</v>
      </c>
    </row>
    <row r="35" spans="2:8" x14ac:dyDescent="0.25">
      <c r="B35" s="195"/>
      <c r="C35" s="196" t="s">
        <v>171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98</v>
      </c>
      <c r="D37" s="199"/>
      <c r="E37" s="192">
        <v>0</v>
      </c>
      <c r="F37" s="192">
        <v>0</v>
      </c>
      <c r="G37" s="200">
        <v>2.4285714285714288</v>
      </c>
      <c r="H37" s="199">
        <v>39408.490106500001</v>
      </c>
    </row>
    <row r="38" spans="2:8" x14ac:dyDescent="0.25">
      <c r="B38" s="197"/>
      <c r="C38" s="198" t="s">
        <v>99</v>
      </c>
      <c r="D38" s="200"/>
      <c r="E38" s="192">
        <v>0</v>
      </c>
      <c r="F38" s="192">
        <v>0</v>
      </c>
      <c r="G38" s="200">
        <v>7.4074074074073959E-2</v>
      </c>
      <c r="H38" s="199">
        <v>6652.9963008000004</v>
      </c>
    </row>
    <row r="39" spans="2:8" x14ac:dyDescent="0.25">
      <c r="B39" s="201"/>
      <c r="C39" s="198" t="s">
        <v>100</v>
      </c>
      <c r="D39" s="199"/>
      <c r="E39" s="192">
        <v>0</v>
      </c>
      <c r="F39" s="192">
        <v>0</v>
      </c>
      <c r="G39" s="202">
        <v>-0.1504424778761061</v>
      </c>
      <c r="H39" s="199">
        <v>2529.7989958499998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176</v>
      </c>
      <c r="C41" s="196" t="s">
        <v>34</v>
      </c>
      <c r="D41" s="192">
        <v>4.7</v>
      </c>
      <c r="E41" s="192">
        <v>5.7</v>
      </c>
      <c r="F41" s="192">
        <v>3.96</v>
      </c>
      <c r="G41" s="193">
        <v>-9.6153846153846145E-2</v>
      </c>
      <c r="H41" s="194">
        <v>1899.98675</v>
      </c>
    </row>
    <row r="42" spans="2:8" x14ac:dyDescent="0.25">
      <c r="B42" s="190"/>
      <c r="C42" s="196" t="s">
        <v>59</v>
      </c>
      <c r="D42" s="192">
        <v>0.55000000000000004</v>
      </c>
      <c r="E42" s="192">
        <v>0.83</v>
      </c>
      <c r="F42" s="192">
        <v>0.2</v>
      </c>
      <c r="G42" s="193">
        <v>1.1153846153846154</v>
      </c>
      <c r="H42" s="194">
        <v>2829.9535407000003</v>
      </c>
    </row>
    <row r="43" spans="2:8" x14ac:dyDescent="0.25">
      <c r="B43" s="195"/>
      <c r="C43" s="196" t="s">
        <v>65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98</v>
      </c>
      <c r="D45" s="199"/>
      <c r="E45" s="192">
        <v>0</v>
      </c>
      <c r="F45" s="192">
        <v>0</v>
      </c>
      <c r="G45" s="200">
        <v>1.1153846153846154</v>
      </c>
      <c r="H45" s="199">
        <v>2949.2187650999999</v>
      </c>
    </row>
    <row r="46" spans="2:8" x14ac:dyDescent="0.25">
      <c r="B46" s="197"/>
      <c r="C46" s="198" t="s">
        <v>99</v>
      </c>
      <c r="D46" s="199"/>
      <c r="E46" s="192">
        <v>0</v>
      </c>
      <c r="F46" s="192">
        <v>0</v>
      </c>
      <c r="G46" s="200">
        <v>0</v>
      </c>
      <c r="H46" s="199">
        <v>2829.9535407000003</v>
      </c>
    </row>
    <row r="47" spans="2:8" x14ac:dyDescent="0.25">
      <c r="B47" s="201"/>
      <c r="C47" s="198" t="s">
        <v>100</v>
      </c>
      <c r="D47" s="199"/>
      <c r="E47" s="192">
        <v>0</v>
      </c>
      <c r="F47" s="192">
        <v>0</v>
      </c>
      <c r="G47" s="202">
        <v>-9.6153846153846145E-2</v>
      </c>
      <c r="H47" s="199">
        <v>1899.98675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102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103</v>
      </c>
      <c r="C50" s="196" t="s">
        <v>55</v>
      </c>
      <c r="D50" s="192">
        <v>110</v>
      </c>
      <c r="E50" s="192">
        <v>116.5</v>
      </c>
      <c r="F50" s="192">
        <v>80</v>
      </c>
      <c r="G50" s="193">
        <v>0.20879120879120872</v>
      </c>
      <c r="H50" s="194">
        <v>104930.09999999999</v>
      </c>
    </row>
    <row r="51" spans="2:8" x14ac:dyDescent="0.25">
      <c r="B51" s="190"/>
      <c r="C51" s="196" t="s">
        <v>56</v>
      </c>
      <c r="D51" s="192">
        <v>73</v>
      </c>
      <c r="E51" s="192">
        <v>79.75</v>
      </c>
      <c r="F51" s="192">
        <v>53</v>
      </c>
      <c r="G51" s="193">
        <v>2.8893587033121948E-2</v>
      </c>
      <c r="H51" s="194">
        <v>73000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98</v>
      </c>
      <c r="D53" s="199"/>
      <c r="E53" s="192">
        <v>0</v>
      </c>
      <c r="F53" s="192">
        <v>0</v>
      </c>
      <c r="G53" s="200">
        <v>0.20879120879120872</v>
      </c>
      <c r="H53" s="199">
        <v>104930.09999999999</v>
      </c>
    </row>
    <row r="54" spans="2:8" x14ac:dyDescent="0.25">
      <c r="B54" s="197"/>
      <c r="C54" s="198" t="s">
        <v>99</v>
      </c>
      <c r="D54" s="199"/>
      <c r="E54" s="192">
        <v>0</v>
      </c>
      <c r="F54" s="192">
        <v>0</v>
      </c>
      <c r="G54" s="200">
        <v>0.11884239791216533</v>
      </c>
      <c r="H54" s="199">
        <v>88965.049999999988</v>
      </c>
    </row>
    <row r="55" spans="2:8" x14ac:dyDescent="0.25">
      <c r="B55" s="201"/>
      <c r="C55" s="198" t="s">
        <v>100</v>
      </c>
      <c r="D55" s="199"/>
      <c r="E55" s="192">
        <v>0</v>
      </c>
      <c r="F55" s="192">
        <v>0</v>
      </c>
      <c r="G55" s="202">
        <v>2.8893587033121948E-2</v>
      </c>
      <c r="H55" s="199">
        <v>73000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104</v>
      </c>
      <c r="C57" s="196" t="s">
        <v>51</v>
      </c>
      <c r="D57" s="192">
        <v>3.54</v>
      </c>
      <c r="E57" s="192">
        <v>3.54</v>
      </c>
      <c r="F57" s="192">
        <v>2</v>
      </c>
      <c r="G57" s="193">
        <v>0.53913043478260891</v>
      </c>
      <c r="H57" s="194">
        <v>5749.734375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98</v>
      </c>
      <c r="D59" s="199"/>
      <c r="E59" s="192">
        <v>0</v>
      </c>
      <c r="F59" s="192">
        <v>0</v>
      </c>
      <c r="G59" s="200">
        <v>0.53913043478260891</v>
      </c>
      <c r="H59" s="199">
        <v>5749.734375</v>
      </c>
    </row>
    <row r="60" spans="2:8" x14ac:dyDescent="0.25">
      <c r="B60" s="197"/>
      <c r="C60" s="198" t="s">
        <v>99</v>
      </c>
      <c r="D60" s="199"/>
      <c r="E60" s="192">
        <v>0</v>
      </c>
      <c r="F60" s="192">
        <v>0</v>
      </c>
      <c r="G60" s="200">
        <v>0.53913043478260891</v>
      </c>
      <c r="H60" s="199">
        <v>5749.734375</v>
      </c>
    </row>
    <row r="61" spans="2:8" x14ac:dyDescent="0.25">
      <c r="B61" s="201"/>
      <c r="C61" s="198" t="s">
        <v>100</v>
      </c>
      <c r="D61" s="199"/>
      <c r="E61" s="192">
        <v>0</v>
      </c>
      <c r="F61" s="192">
        <v>0</v>
      </c>
      <c r="G61" s="202">
        <v>0.53913043478260891</v>
      </c>
      <c r="H61" s="199">
        <v>5749.734375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105</v>
      </c>
      <c r="C63" s="196" t="s">
        <v>60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98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99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100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106</v>
      </c>
      <c r="C69" s="196" t="s">
        <v>44</v>
      </c>
      <c r="D69" s="192">
        <v>30</v>
      </c>
      <c r="E69" s="192">
        <v>35.9</v>
      </c>
      <c r="F69" s="192">
        <v>14</v>
      </c>
      <c r="G69" s="193">
        <v>0.57894736842105265</v>
      </c>
      <c r="H69" s="194">
        <v>65711.484570000001</v>
      </c>
    </row>
    <row r="70" spans="2:8" x14ac:dyDescent="0.25">
      <c r="B70" s="190"/>
      <c r="C70" s="196" t="s">
        <v>52</v>
      </c>
      <c r="D70" s="192">
        <v>48.75</v>
      </c>
      <c r="E70" s="192">
        <v>63.1</v>
      </c>
      <c r="F70" s="192">
        <v>47</v>
      </c>
      <c r="G70" s="193">
        <v>-0.1294642857142857</v>
      </c>
      <c r="H70" s="194">
        <v>389848.97498624999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98</v>
      </c>
      <c r="D72" s="199"/>
      <c r="E72" s="192">
        <v>0</v>
      </c>
      <c r="F72" s="192">
        <v>0</v>
      </c>
      <c r="G72" s="200">
        <v>0.57894736842105265</v>
      </c>
      <c r="H72" s="199">
        <v>389848.97498624999</v>
      </c>
    </row>
    <row r="73" spans="2:8" x14ac:dyDescent="0.25">
      <c r="B73" s="197"/>
      <c r="C73" s="198" t="s">
        <v>99</v>
      </c>
      <c r="D73" s="199"/>
      <c r="E73" s="192">
        <v>0</v>
      </c>
      <c r="F73" s="192">
        <v>0</v>
      </c>
      <c r="G73" s="200">
        <v>0.22474154135338348</v>
      </c>
      <c r="H73" s="199">
        <v>227780.22977812498</v>
      </c>
    </row>
    <row r="74" spans="2:8" x14ac:dyDescent="0.25">
      <c r="B74" s="201"/>
      <c r="C74" s="198" t="s">
        <v>100</v>
      </c>
      <c r="D74" s="199"/>
      <c r="E74" s="192">
        <v>0</v>
      </c>
      <c r="F74" s="192">
        <v>0</v>
      </c>
      <c r="G74" s="202">
        <v>-0.1294642857142857</v>
      </c>
      <c r="H74" s="199">
        <v>65711.484570000001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107</v>
      </c>
      <c r="C76" s="196" t="s">
        <v>16</v>
      </c>
      <c r="D76" s="192">
        <v>245</v>
      </c>
      <c r="E76" s="192">
        <v>249.6</v>
      </c>
      <c r="F76" s="192">
        <v>139</v>
      </c>
      <c r="G76" s="193">
        <v>4.083299305839283E-4</v>
      </c>
      <c r="H76" s="194">
        <v>4174924.3142249999</v>
      </c>
    </row>
    <row r="77" spans="2:8" x14ac:dyDescent="0.25">
      <c r="B77" s="190"/>
      <c r="C77" s="196" t="s">
        <v>178</v>
      </c>
      <c r="D77" s="192">
        <v>66</v>
      </c>
      <c r="E77" s="192">
        <v>85</v>
      </c>
      <c r="F77" s="192">
        <v>40.4</v>
      </c>
      <c r="G77" s="193">
        <v>-0.14673561732385254</v>
      </c>
      <c r="H77" s="194">
        <v>2235047.3679599999</v>
      </c>
    </row>
    <row r="78" spans="2:8" x14ac:dyDescent="0.25">
      <c r="B78" s="190"/>
      <c r="C78" s="196" t="s">
        <v>12</v>
      </c>
      <c r="D78" s="192">
        <v>22.5</v>
      </c>
      <c r="E78" s="192">
        <v>30.3</v>
      </c>
      <c r="F78" s="192">
        <v>15</v>
      </c>
      <c r="G78" s="193">
        <v>6.8883610451306421E-2</v>
      </c>
      <c r="H78" s="194">
        <v>362425.39866000001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98</v>
      </c>
      <c r="D80" s="199"/>
      <c r="E80" s="192">
        <v>0</v>
      </c>
      <c r="F80" s="192">
        <v>0</v>
      </c>
      <c r="G80" s="200">
        <v>6.8883610451306421E-2</v>
      </c>
      <c r="H80" s="199">
        <v>4174924.3142249999</v>
      </c>
    </row>
    <row r="81" spans="2:8" x14ac:dyDescent="0.25">
      <c r="B81" s="197"/>
      <c r="C81" s="198" t="s">
        <v>99</v>
      </c>
      <c r="D81" s="199"/>
      <c r="E81" s="192">
        <v>0</v>
      </c>
      <c r="F81" s="192">
        <v>0</v>
      </c>
      <c r="G81" s="200">
        <v>4.083299305839283E-4</v>
      </c>
      <c r="H81" s="199">
        <v>2235047.3679599999</v>
      </c>
    </row>
    <row r="82" spans="2:8" x14ac:dyDescent="0.25">
      <c r="B82" s="201"/>
      <c r="C82" s="198" t="s">
        <v>100</v>
      </c>
      <c r="D82" s="199"/>
      <c r="E82" s="192">
        <v>0</v>
      </c>
      <c r="F82" s="192">
        <v>0</v>
      </c>
      <c r="G82" s="202">
        <v>-0.14673561732385254</v>
      </c>
      <c r="H82" s="199">
        <v>362425.39866000001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108</v>
      </c>
      <c r="C84" s="196" t="s">
        <v>31</v>
      </c>
      <c r="D84" s="192">
        <v>8.9</v>
      </c>
      <c r="E84" s="192">
        <v>9.85</v>
      </c>
      <c r="F84" s="192">
        <v>6.05</v>
      </c>
      <c r="G84" s="193">
        <v>0.21088435374149661</v>
      </c>
      <c r="H84" s="194">
        <v>2579.4286782999998</v>
      </c>
    </row>
    <row r="85" spans="2:8" x14ac:dyDescent="0.25">
      <c r="B85" s="190"/>
      <c r="C85" s="196" t="s">
        <v>33</v>
      </c>
      <c r="D85" s="192">
        <v>19.600000000000001</v>
      </c>
      <c r="E85" s="192">
        <v>23.9</v>
      </c>
      <c r="F85" s="192">
        <v>17</v>
      </c>
      <c r="G85" s="193">
        <v>-1.9999999999999907E-2</v>
      </c>
      <c r="H85" s="194">
        <v>13720.000000000002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98</v>
      </c>
      <c r="D87" s="199"/>
      <c r="E87" s="192">
        <v>0</v>
      </c>
      <c r="F87" s="192">
        <v>0</v>
      </c>
      <c r="G87" s="200">
        <v>0.21088435374149661</v>
      </c>
      <c r="H87" s="199">
        <v>13720.000000000002</v>
      </c>
    </row>
    <row r="88" spans="2:8" x14ac:dyDescent="0.25">
      <c r="B88" s="197"/>
      <c r="C88" s="198" t="s">
        <v>99</v>
      </c>
      <c r="D88" s="199"/>
      <c r="E88" s="192">
        <v>0</v>
      </c>
      <c r="F88" s="192">
        <v>0</v>
      </c>
      <c r="G88" s="200">
        <v>9.5442176870748352E-2</v>
      </c>
      <c r="H88" s="199">
        <v>8149.7143391500003</v>
      </c>
    </row>
    <row r="89" spans="2:8" x14ac:dyDescent="0.25">
      <c r="B89" s="201"/>
      <c r="C89" s="198" t="s">
        <v>100</v>
      </c>
      <c r="D89" s="199"/>
      <c r="E89" s="192">
        <v>0</v>
      </c>
      <c r="F89" s="192">
        <v>0</v>
      </c>
      <c r="G89" s="202">
        <v>-1.9999999999999907E-2</v>
      </c>
      <c r="H89" s="199">
        <v>2579.4286782999998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109</v>
      </c>
      <c r="C91" s="196" t="s">
        <v>58</v>
      </c>
      <c r="D91" s="192">
        <v>3</v>
      </c>
      <c r="E91" s="192">
        <v>3.67</v>
      </c>
      <c r="F91" s="192">
        <v>3</v>
      </c>
      <c r="G91" s="193">
        <v>-0.12536443148688048</v>
      </c>
      <c r="H91" s="194">
        <v>1768.49028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98</v>
      </c>
      <c r="D93" s="199"/>
      <c r="E93" s="192">
        <v>0</v>
      </c>
      <c r="F93" s="192">
        <v>0</v>
      </c>
      <c r="G93" s="200">
        <v>-0.12536443148688048</v>
      </c>
      <c r="H93" s="199">
        <v>1768.49028</v>
      </c>
    </row>
    <row r="94" spans="2:8" x14ac:dyDescent="0.25">
      <c r="B94" s="197"/>
      <c r="C94" s="198" t="s">
        <v>99</v>
      </c>
      <c r="D94" s="199"/>
      <c r="E94" s="192">
        <v>0</v>
      </c>
      <c r="F94" s="192">
        <v>0</v>
      </c>
      <c r="G94" s="200">
        <v>-0.12536443148688048</v>
      </c>
      <c r="H94" s="199">
        <v>1768.49028</v>
      </c>
    </row>
    <row r="95" spans="2:8" x14ac:dyDescent="0.25">
      <c r="B95" s="201"/>
      <c r="C95" s="198" t="s">
        <v>100</v>
      </c>
      <c r="D95" s="199"/>
      <c r="E95" s="192">
        <v>0</v>
      </c>
      <c r="F95" s="192">
        <v>0</v>
      </c>
      <c r="G95" s="202">
        <v>-0.12536443148688048</v>
      </c>
      <c r="H95" s="199">
        <v>1768.49028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110</v>
      </c>
      <c r="C97" s="196" t="s">
        <v>57</v>
      </c>
      <c r="D97" s="192">
        <v>5.75</v>
      </c>
      <c r="E97" s="192">
        <v>6.3</v>
      </c>
      <c r="F97" s="192">
        <v>4</v>
      </c>
      <c r="G97" s="193">
        <v>8.4905660377358583E-2</v>
      </c>
      <c r="H97" s="194">
        <v>22830.24300875</v>
      </c>
    </row>
    <row r="98" spans="2:8" x14ac:dyDescent="0.25">
      <c r="B98" s="190"/>
      <c r="C98" s="196" t="s">
        <v>63</v>
      </c>
      <c r="D98" s="192">
        <v>10.1</v>
      </c>
      <c r="E98" s="192">
        <v>11.45</v>
      </c>
      <c r="F98" s="192">
        <v>6.35</v>
      </c>
      <c r="G98" s="193">
        <v>0.39310344827586197</v>
      </c>
      <c r="H98" s="194">
        <v>29101.095458</v>
      </c>
    </row>
    <row r="99" spans="2:8" x14ac:dyDescent="0.25">
      <c r="B99" s="190"/>
      <c r="C99" s="196" t="s">
        <v>66</v>
      </c>
      <c r="D99" s="192">
        <v>13.2</v>
      </c>
      <c r="E99" s="192">
        <v>15.75</v>
      </c>
      <c r="F99" s="192">
        <v>11.65</v>
      </c>
      <c r="G99" s="193">
        <v>-5.0359712230215847E-2</v>
      </c>
      <c r="H99" s="194">
        <v>75834.071504399995</v>
      </c>
    </row>
    <row r="100" spans="2:8" x14ac:dyDescent="0.25">
      <c r="B100" s="190"/>
      <c r="C100" s="196" t="s">
        <v>131</v>
      </c>
      <c r="D100" s="192">
        <v>0.92</v>
      </c>
      <c r="E100" s="192">
        <v>1.28</v>
      </c>
      <c r="F100" s="192">
        <v>0.57999999999999996</v>
      </c>
      <c r="G100" s="193">
        <v>2.2222222222222143E-2</v>
      </c>
      <c r="H100" s="194">
        <v>37396.151069560001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98</v>
      </c>
      <c r="D102" s="199"/>
      <c r="E102" s="192">
        <v>0</v>
      </c>
      <c r="F102" s="192">
        <v>0</v>
      </c>
      <c r="G102" s="200">
        <v>0.39310344827586197</v>
      </c>
      <c r="H102" s="199">
        <v>75834.071504399995</v>
      </c>
    </row>
    <row r="103" spans="2:8" x14ac:dyDescent="0.25">
      <c r="B103" s="197"/>
      <c r="C103" s="198" t="s">
        <v>99</v>
      </c>
      <c r="D103" s="199"/>
      <c r="E103" s="192">
        <v>0</v>
      </c>
      <c r="F103" s="192">
        <v>0</v>
      </c>
      <c r="G103" s="200">
        <v>8.4905660377358583E-2</v>
      </c>
      <c r="H103" s="199">
        <v>29101.095458</v>
      </c>
    </row>
    <row r="104" spans="2:8" x14ac:dyDescent="0.25">
      <c r="B104" s="201"/>
      <c r="C104" s="198" t="s">
        <v>100</v>
      </c>
      <c r="D104" s="199"/>
      <c r="E104" s="192">
        <v>0</v>
      </c>
      <c r="F104" s="192">
        <v>0</v>
      </c>
      <c r="G104" s="202">
        <v>-5.0359712230215847E-2</v>
      </c>
      <c r="H104" s="199">
        <v>22830.24300875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111</v>
      </c>
      <c r="C106" s="196" t="s">
        <v>46</v>
      </c>
      <c r="D106" s="192">
        <v>27</v>
      </c>
      <c r="E106" s="192">
        <v>27</v>
      </c>
      <c r="F106" s="192">
        <v>16</v>
      </c>
      <c r="G106" s="193">
        <v>0.51685393258426959</v>
      </c>
      <c r="H106" s="194">
        <v>35640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98</v>
      </c>
      <c r="D108" s="199"/>
      <c r="E108" s="192">
        <v>0</v>
      </c>
      <c r="F108" s="192">
        <v>0</v>
      </c>
      <c r="G108" s="200">
        <v>0.51685393258426959</v>
      </c>
      <c r="H108" s="199">
        <v>35640</v>
      </c>
    </row>
    <row r="109" spans="2:8" x14ac:dyDescent="0.25">
      <c r="B109" s="197"/>
      <c r="C109" s="198" t="s">
        <v>99</v>
      </c>
      <c r="D109" s="199"/>
      <c r="E109" s="192">
        <v>0</v>
      </c>
      <c r="F109" s="192">
        <v>0</v>
      </c>
      <c r="G109" s="200">
        <v>0.51685393258426959</v>
      </c>
      <c r="H109" s="199">
        <v>35640</v>
      </c>
    </row>
    <row r="110" spans="2:8" x14ac:dyDescent="0.25">
      <c r="B110" s="201"/>
      <c r="C110" s="198" t="s">
        <v>100</v>
      </c>
      <c r="D110" s="199"/>
      <c r="E110" s="192">
        <v>0</v>
      </c>
      <c r="F110" s="192">
        <v>0</v>
      </c>
      <c r="G110" s="202">
        <v>0.51685393258426959</v>
      </c>
      <c r="H110" s="199">
        <v>35640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112</v>
      </c>
      <c r="C112" s="196" t="s">
        <v>32</v>
      </c>
      <c r="D112" s="192">
        <v>8</v>
      </c>
      <c r="E112" s="192">
        <v>11</v>
      </c>
      <c r="F112" s="192">
        <v>7</v>
      </c>
      <c r="G112" s="193">
        <v>-0.11111111111111116</v>
      </c>
      <c r="H112" s="194">
        <v>15025.616319999999</v>
      </c>
    </row>
    <row r="113" spans="2:8" x14ac:dyDescent="0.25">
      <c r="B113" s="190"/>
      <c r="C113" s="191" t="s">
        <v>37</v>
      </c>
      <c r="D113" s="192">
        <v>17.399999999999999</v>
      </c>
      <c r="E113" s="192">
        <v>22.25</v>
      </c>
      <c r="F113" s="192">
        <v>12.3</v>
      </c>
      <c r="G113" s="193">
        <v>-1.1363636363636576E-2</v>
      </c>
      <c r="H113" s="194">
        <v>208799.99999999997</v>
      </c>
    </row>
    <row r="114" spans="2:8" x14ac:dyDescent="0.25">
      <c r="B114" s="190"/>
      <c r="C114" s="196" t="s">
        <v>41</v>
      </c>
      <c r="D114" s="192">
        <v>29.35</v>
      </c>
      <c r="E114" s="192">
        <v>34.700000000000003</v>
      </c>
      <c r="F114" s="192">
        <v>21</v>
      </c>
      <c r="G114" s="193">
        <v>0.12884615384615383</v>
      </c>
      <c r="H114" s="194">
        <v>120346.14140675002</v>
      </c>
    </row>
    <row r="115" spans="2:8" x14ac:dyDescent="0.25">
      <c r="B115" s="190"/>
      <c r="C115" s="196" t="s">
        <v>45</v>
      </c>
      <c r="D115" s="192">
        <v>3.82</v>
      </c>
      <c r="E115" s="192">
        <v>4.28</v>
      </c>
      <c r="F115" s="192">
        <v>0.9</v>
      </c>
      <c r="G115" s="193">
        <v>2.1833333333333331</v>
      </c>
      <c r="H115" s="194">
        <v>30293.355053560001</v>
      </c>
    </row>
    <row r="116" spans="2:8" x14ac:dyDescent="0.25">
      <c r="B116" s="190"/>
      <c r="C116" s="196" t="s">
        <v>53</v>
      </c>
      <c r="D116" s="192">
        <v>1400</v>
      </c>
      <c r="E116" s="192">
        <v>1540</v>
      </c>
      <c r="F116" s="192">
        <v>1175</v>
      </c>
      <c r="G116" s="193">
        <v>-6.9767441860465129E-2</v>
      </c>
      <c r="H116" s="194">
        <v>1109718.7527999999</v>
      </c>
    </row>
    <row r="117" spans="2:8" x14ac:dyDescent="0.25">
      <c r="B117" s="190"/>
      <c r="C117" s="196" t="s">
        <v>77</v>
      </c>
      <c r="D117" s="192">
        <v>8</v>
      </c>
      <c r="E117" s="192">
        <v>9.68</v>
      </c>
      <c r="F117" s="192">
        <v>4.05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98</v>
      </c>
      <c r="D119" s="199"/>
      <c r="E119" s="192">
        <v>0</v>
      </c>
      <c r="F119" s="192">
        <v>0</v>
      </c>
      <c r="G119" s="200">
        <v>2.1833333333333331</v>
      </c>
      <c r="H119" s="199">
        <v>1109718.7527999999</v>
      </c>
    </row>
    <row r="120" spans="2:8" x14ac:dyDescent="0.25">
      <c r="B120" s="197"/>
      <c r="C120" s="198" t="s">
        <v>99</v>
      </c>
      <c r="D120" s="199"/>
      <c r="E120" s="192">
        <v>0</v>
      </c>
      <c r="F120" s="192">
        <v>0</v>
      </c>
      <c r="G120" s="200">
        <v>5.8741258741258628E-2</v>
      </c>
      <c r="H120" s="199">
        <v>75319.748230155004</v>
      </c>
    </row>
    <row r="121" spans="2:8" x14ac:dyDescent="0.25">
      <c r="B121" s="201"/>
      <c r="C121" s="198" t="s">
        <v>100</v>
      </c>
      <c r="D121" s="199"/>
      <c r="E121" s="192">
        <v>0</v>
      </c>
      <c r="F121" s="192">
        <v>0</v>
      </c>
      <c r="G121" s="202">
        <v>-0.11111111111111116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113</v>
      </c>
      <c r="C123" s="196" t="s">
        <v>40</v>
      </c>
      <c r="D123" s="192">
        <v>6.05</v>
      </c>
      <c r="E123" s="192">
        <v>6.5</v>
      </c>
      <c r="F123" s="192">
        <v>3.5</v>
      </c>
      <c r="G123" s="193">
        <v>0.34444444444444433</v>
      </c>
      <c r="H123" s="194">
        <v>12622.4795125</v>
      </c>
    </row>
    <row r="124" spans="2:8" x14ac:dyDescent="0.25">
      <c r="B124" s="190"/>
      <c r="C124" s="196" t="s">
        <v>42</v>
      </c>
      <c r="D124" s="192">
        <v>6.1</v>
      </c>
      <c r="E124" s="192">
        <v>7.95</v>
      </c>
      <c r="F124" s="192">
        <v>5</v>
      </c>
      <c r="G124" s="193">
        <v>-0.11594202898550732</v>
      </c>
      <c r="H124" s="194">
        <v>7294.8465768000005</v>
      </c>
    </row>
    <row r="125" spans="2:8" x14ac:dyDescent="0.25">
      <c r="B125" s="190"/>
      <c r="C125" s="196" t="s">
        <v>48</v>
      </c>
      <c r="D125" s="192">
        <v>4.47</v>
      </c>
      <c r="E125" s="192">
        <v>5.0199999999999996</v>
      </c>
      <c r="F125" s="192">
        <v>2.9</v>
      </c>
      <c r="G125" s="193">
        <v>0.27350427350427342</v>
      </c>
      <c r="H125" s="194">
        <v>7711.7999404199991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98</v>
      </c>
      <c r="D127" s="199"/>
      <c r="E127" s="192">
        <v>0</v>
      </c>
      <c r="F127" s="192">
        <v>0</v>
      </c>
      <c r="G127" s="200">
        <v>0.34444444444444433</v>
      </c>
      <c r="H127" s="199">
        <v>12622.4795125</v>
      </c>
    </row>
    <row r="128" spans="2:8" x14ac:dyDescent="0.25">
      <c r="B128" s="197"/>
      <c r="C128" s="198" t="s">
        <v>99</v>
      </c>
      <c r="D128" s="199"/>
      <c r="E128" s="192">
        <v>0</v>
      </c>
      <c r="F128" s="192">
        <v>0</v>
      </c>
      <c r="G128" s="200">
        <v>0.27350427350427342</v>
      </c>
      <c r="H128" s="199">
        <v>7711.7999404199991</v>
      </c>
    </row>
    <row r="129" spans="2:8" x14ac:dyDescent="0.25">
      <c r="B129" s="201"/>
      <c r="C129" s="198" t="s">
        <v>100</v>
      </c>
      <c r="D129" s="199"/>
      <c r="E129" s="192">
        <v>0</v>
      </c>
      <c r="F129" s="192">
        <v>0</v>
      </c>
      <c r="G129" s="202">
        <v>-0.11594202898550732</v>
      </c>
      <c r="H129" s="199">
        <v>7294.8465768000005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114</v>
      </c>
      <c r="C131" s="196" t="s">
        <v>68</v>
      </c>
      <c r="D131" s="192">
        <v>17.5</v>
      </c>
      <c r="E131" s="192">
        <v>17.850000000000001</v>
      </c>
      <c r="F131" s="192">
        <v>5.95</v>
      </c>
      <c r="G131" s="193">
        <v>1.2435897435897436</v>
      </c>
      <c r="H131" s="194">
        <v>21889.771119999998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98</v>
      </c>
      <c r="D133" s="199"/>
      <c r="E133" s="192">
        <v>0</v>
      </c>
      <c r="F133" s="192">
        <v>0</v>
      </c>
      <c r="G133" s="200">
        <v>1.2435897435897436</v>
      </c>
      <c r="H133" s="199">
        <v>21889.771119999998</v>
      </c>
    </row>
    <row r="134" spans="2:8" x14ac:dyDescent="0.25">
      <c r="B134" s="197"/>
      <c r="C134" s="198" t="s">
        <v>99</v>
      </c>
      <c r="D134" s="199"/>
      <c r="E134" s="192">
        <v>0</v>
      </c>
      <c r="F134" s="192">
        <v>0</v>
      </c>
      <c r="G134" s="200">
        <v>1.2435897435897436</v>
      </c>
      <c r="H134" s="199">
        <v>21889.771119999998</v>
      </c>
    </row>
    <row r="135" spans="2:8" x14ac:dyDescent="0.25">
      <c r="B135" s="201"/>
      <c r="C135" s="198" t="s">
        <v>100</v>
      </c>
      <c r="D135" s="199"/>
      <c r="E135" s="192">
        <v>0</v>
      </c>
      <c r="F135" s="192">
        <v>0</v>
      </c>
      <c r="G135" s="202">
        <v>1.2435897435897436</v>
      </c>
      <c r="H135" s="199">
        <v>21889.771119999998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115</v>
      </c>
      <c r="C137" s="196" t="s">
        <v>116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98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99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100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117</v>
      </c>
      <c r="C143" s="196" t="s">
        <v>180</v>
      </c>
      <c r="D143" s="192">
        <v>15.5</v>
      </c>
      <c r="E143" s="192">
        <v>21.85</v>
      </c>
      <c r="F143" s="192">
        <v>11</v>
      </c>
      <c r="G143" s="193">
        <v>0.14391143911439119</v>
      </c>
      <c r="H143" s="194">
        <v>20188.457096500002</v>
      </c>
    </row>
    <row r="144" spans="2:8" x14ac:dyDescent="0.25">
      <c r="B144" s="190"/>
      <c r="C144" s="196" t="s">
        <v>132</v>
      </c>
      <c r="D144" s="192">
        <v>15.2</v>
      </c>
      <c r="E144" s="192">
        <v>15.2</v>
      </c>
      <c r="F144" s="192">
        <v>10.9</v>
      </c>
      <c r="G144" s="193">
        <v>0.10545454545454547</v>
      </c>
      <c r="H144" s="194">
        <v>4632.7533772799998</v>
      </c>
    </row>
    <row r="145" spans="2:8" x14ac:dyDescent="0.25">
      <c r="B145" s="190"/>
      <c r="C145" s="196" t="s">
        <v>35</v>
      </c>
      <c r="D145" s="192">
        <v>25.5</v>
      </c>
      <c r="E145" s="192">
        <v>25.5</v>
      </c>
      <c r="F145" s="192">
        <v>14.4</v>
      </c>
      <c r="G145" s="193">
        <v>0.2230215827338129</v>
      </c>
      <c r="H145" s="194">
        <v>17695.7789835</v>
      </c>
    </row>
    <row r="146" spans="2:8" x14ac:dyDescent="0.25">
      <c r="B146" s="190"/>
      <c r="C146" s="196" t="s">
        <v>50</v>
      </c>
      <c r="D146" s="192">
        <v>228</v>
      </c>
      <c r="E146" s="192">
        <v>249.5</v>
      </c>
      <c r="F146" s="192">
        <v>178.3</v>
      </c>
      <c r="G146" s="193">
        <v>0</v>
      </c>
      <c r="H146" s="194">
        <v>82215.719735999999</v>
      </c>
    </row>
    <row r="147" spans="2:8" x14ac:dyDescent="0.25">
      <c r="B147" s="190"/>
      <c r="C147" s="196" t="s">
        <v>54</v>
      </c>
      <c r="D147" s="192">
        <v>5.24</v>
      </c>
      <c r="E147" s="192">
        <v>5.26</v>
      </c>
      <c r="F147" s="192">
        <v>2.09</v>
      </c>
      <c r="G147" s="193">
        <v>0.41621621621621618</v>
      </c>
      <c r="H147" s="194">
        <v>65140.601400439999</v>
      </c>
    </row>
    <row r="148" spans="2:8" x14ac:dyDescent="0.25">
      <c r="B148" s="190"/>
      <c r="C148" s="196" t="s">
        <v>62</v>
      </c>
      <c r="D148" s="192">
        <v>192</v>
      </c>
      <c r="E148" s="192">
        <v>203.2</v>
      </c>
      <c r="F148" s="192">
        <v>88</v>
      </c>
      <c r="G148" s="193">
        <v>0.47692307692307701</v>
      </c>
      <c r="H148" s="194">
        <v>65188.192704000001</v>
      </c>
    </row>
    <row r="149" spans="2:8" x14ac:dyDescent="0.25">
      <c r="B149" s="190"/>
      <c r="C149" s="196" t="s">
        <v>139</v>
      </c>
      <c r="D149" s="192">
        <v>710</v>
      </c>
      <c r="E149" s="192">
        <v>770</v>
      </c>
      <c r="F149" s="192">
        <v>398</v>
      </c>
      <c r="G149" s="193">
        <v>0.76485210042257012</v>
      </c>
      <c r="H149" s="194">
        <v>417795.63831000001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98</v>
      </c>
      <c r="D151" s="199"/>
      <c r="E151" s="192">
        <v>0</v>
      </c>
      <c r="F151" s="192">
        <v>0</v>
      </c>
      <c r="G151" s="200">
        <v>0.47692307692307701</v>
      </c>
      <c r="H151" s="199">
        <v>82215.719735999999</v>
      </c>
    </row>
    <row r="152" spans="2:8" x14ac:dyDescent="0.25">
      <c r="B152" s="197"/>
      <c r="C152" s="198" t="s">
        <v>99</v>
      </c>
      <c r="D152" s="199"/>
      <c r="E152" s="192">
        <v>0</v>
      </c>
      <c r="F152" s="192">
        <v>0</v>
      </c>
      <c r="G152" s="200">
        <v>0.18346651092410204</v>
      </c>
      <c r="H152" s="199">
        <v>42664.529248470004</v>
      </c>
    </row>
    <row r="153" spans="2:8" x14ac:dyDescent="0.25">
      <c r="B153" s="201"/>
      <c r="C153" s="198" t="s">
        <v>100</v>
      </c>
      <c r="D153" s="199"/>
      <c r="E153" s="192">
        <v>0</v>
      </c>
      <c r="F153" s="192">
        <v>0</v>
      </c>
      <c r="G153" s="202">
        <v>0</v>
      </c>
      <c r="H153" s="199">
        <v>4632.7533772799998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118</v>
      </c>
      <c r="C155" s="196" t="s">
        <v>136</v>
      </c>
      <c r="D155" s="192">
        <v>1.44</v>
      </c>
      <c r="E155" s="192">
        <v>1.5</v>
      </c>
      <c r="F155" s="192">
        <v>0.92</v>
      </c>
      <c r="G155" s="193">
        <v>0.43999999999999995</v>
      </c>
      <c r="H155" s="194">
        <v>1110.8879999999999</v>
      </c>
    </row>
    <row r="156" spans="2:8" x14ac:dyDescent="0.25">
      <c r="B156" s="190"/>
      <c r="C156" s="196" t="s">
        <v>67</v>
      </c>
      <c r="D156" s="192">
        <v>1.1200000000000001</v>
      </c>
      <c r="E156" s="192">
        <v>1.68</v>
      </c>
      <c r="F156" s="192">
        <v>1.02</v>
      </c>
      <c r="G156" s="193">
        <v>-0.12499999999999989</v>
      </c>
      <c r="H156" s="194">
        <v>483.17864448000006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98</v>
      </c>
      <c r="D158" s="200"/>
      <c r="E158" s="192"/>
      <c r="F158" s="192"/>
      <c r="G158" s="200">
        <v>0.43999999999999995</v>
      </c>
      <c r="H158" s="199">
        <v>1110.8879999999999</v>
      </c>
    </row>
    <row r="159" spans="2:8" x14ac:dyDescent="0.25">
      <c r="B159" s="197"/>
      <c r="C159" s="198" t="s">
        <v>99</v>
      </c>
      <c r="D159" s="199"/>
      <c r="E159" s="192"/>
      <c r="F159" s="192"/>
      <c r="G159" s="200">
        <v>0.15750000000000003</v>
      </c>
      <c r="H159" s="199">
        <v>797.03332223999996</v>
      </c>
    </row>
    <row r="160" spans="2:8" x14ac:dyDescent="0.25">
      <c r="B160" s="201"/>
      <c r="C160" s="198" t="s">
        <v>100</v>
      </c>
      <c r="D160" s="199"/>
      <c r="E160" s="192"/>
      <c r="F160" s="192"/>
      <c r="G160" s="202">
        <v>-0.12499999999999989</v>
      </c>
      <c r="H160" s="199">
        <v>483.17864448000006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119</v>
      </c>
      <c r="C162" s="196" t="s">
        <v>64</v>
      </c>
      <c r="D162" s="192">
        <v>1.3</v>
      </c>
      <c r="E162" s="192">
        <v>1.43</v>
      </c>
      <c r="F162" s="192">
        <v>0.72</v>
      </c>
      <c r="G162" s="193">
        <v>0.64556962025316444</v>
      </c>
      <c r="H162" s="194">
        <v>3377.9145282999998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98</v>
      </c>
      <c r="D164" s="199"/>
      <c r="E164" s="199"/>
      <c r="F164" s="199"/>
      <c r="G164" s="200">
        <v>0.64556962025316444</v>
      </c>
      <c r="H164" s="199">
        <v>3377.9145282999998</v>
      </c>
    </row>
    <row r="165" spans="1:56" x14ac:dyDescent="0.25">
      <c r="B165" s="197"/>
      <c r="C165" s="198" t="s">
        <v>99</v>
      </c>
      <c r="D165" s="199"/>
      <c r="E165" s="199"/>
      <c r="F165" s="199"/>
      <c r="G165" s="200">
        <v>0.64556962025316444</v>
      </c>
      <c r="H165" s="199">
        <v>3377.9145282999998</v>
      </c>
    </row>
    <row r="166" spans="1:56" x14ac:dyDescent="0.25">
      <c r="B166" s="201"/>
      <c r="C166" s="198" t="s">
        <v>100</v>
      </c>
      <c r="D166" s="199"/>
      <c r="E166" s="199"/>
      <c r="F166" s="199"/>
      <c r="G166" s="202">
        <v>0.64556962025316444</v>
      </c>
      <c r="H166" s="199">
        <v>3377.9145282999998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177</v>
      </c>
      <c r="C168" s="196" t="s">
        <v>169</v>
      </c>
      <c r="D168" s="192">
        <v>175</v>
      </c>
      <c r="E168" s="192">
        <v>182.9</v>
      </c>
      <c r="F168" s="192">
        <v>126.5</v>
      </c>
      <c r="G168" s="193">
        <v>3.0017657445556178E-2</v>
      </c>
      <c r="H168" s="194">
        <v>3562039.7837500004</v>
      </c>
    </row>
    <row r="169" spans="1:56" x14ac:dyDescent="0.25">
      <c r="B169" s="190"/>
      <c r="C169" s="196" t="s">
        <v>172</v>
      </c>
      <c r="D169" s="192">
        <v>715</v>
      </c>
      <c r="E169" s="192">
        <v>930</v>
      </c>
      <c r="F169" s="192">
        <v>380</v>
      </c>
      <c r="G169" s="193">
        <v>-0.16060108006574314</v>
      </c>
      <c r="H169" s="194">
        <v>2687078.3253600001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98</v>
      </c>
      <c r="D171" s="211"/>
      <c r="E171" s="211"/>
      <c r="F171" s="211"/>
      <c r="G171" s="212">
        <v>3.0017657445556178E-2</v>
      </c>
      <c r="H171" s="213">
        <v>3562039.7837500004</v>
      </c>
    </row>
    <row r="172" spans="1:56" x14ac:dyDescent="0.25">
      <c r="B172" s="74"/>
      <c r="C172" s="210" t="s">
        <v>99</v>
      </c>
      <c r="D172" s="211"/>
      <c r="E172" s="211"/>
      <c r="F172" s="211"/>
      <c r="G172" s="212">
        <v>-6.5291711310093481E-2</v>
      </c>
      <c r="H172" s="213">
        <v>3124559.0545550003</v>
      </c>
    </row>
    <row r="173" spans="1:56" x14ac:dyDescent="0.25">
      <c r="B173" s="140"/>
      <c r="C173" s="207" t="s">
        <v>100</v>
      </c>
      <c r="D173" s="211"/>
      <c r="E173" s="211"/>
      <c r="F173" s="211"/>
      <c r="G173" s="212">
        <v>-0.16060108006574314</v>
      </c>
      <c r="H173" s="213">
        <v>2687078.3253600001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120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140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122</v>
      </c>
      <c r="F10" s="82" t="s">
        <v>123</v>
      </c>
      <c r="G10" s="83" t="s">
        <v>124</v>
      </c>
      <c r="H10" s="83" t="s">
        <v>125</v>
      </c>
      <c r="I10" s="83" t="s">
        <v>126</v>
      </c>
      <c r="J10" s="83" t="s">
        <v>127</v>
      </c>
      <c r="K10" s="83" t="s">
        <v>129</v>
      </c>
      <c r="L10" s="83" t="s">
        <v>76</v>
      </c>
      <c r="M10" s="83" t="s">
        <v>128</v>
      </c>
      <c r="N10" s="87" t="s">
        <v>130</v>
      </c>
      <c r="O10" s="87" t="s">
        <v>159</v>
      </c>
    </row>
    <row r="11" spans="1:16" x14ac:dyDescent="0.2">
      <c r="E11" s="58" t="s">
        <v>204</v>
      </c>
      <c r="F11" s="58" t="s">
        <v>147</v>
      </c>
      <c r="G11" s="84">
        <v>40935</v>
      </c>
      <c r="H11" s="84">
        <v>44588</v>
      </c>
      <c r="I11" s="85">
        <v>10</v>
      </c>
      <c r="J11" s="88">
        <v>16.39</v>
      </c>
      <c r="K11" s="88">
        <v>1.58</v>
      </c>
      <c r="L11" s="88">
        <v>106.44</v>
      </c>
      <c r="M11" s="63">
        <v>8.3100000000000007E-2</v>
      </c>
      <c r="N11" s="142">
        <v>0.42000000000000171</v>
      </c>
      <c r="O11" s="151">
        <v>-2.9488822829314559E-3</v>
      </c>
      <c r="P11" s="155"/>
    </row>
    <row r="12" spans="1:16" x14ac:dyDescent="0.2">
      <c r="E12" s="58" t="s">
        <v>205</v>
      </c>
      <c r="F12" s="58" t="s">
        <v>147</v>
      </c>
      <c r="G12" s="84">
        <v>43217</v>
      </c>
      <c r="H12" s="84">
        <v>45043</v>
      </c>
      <c r="I12" s="85">
        <v>5</v>
      </c>
      <c r="J12" s="88">
        <v>12.75</v>
      </c>
      <c r="K12" s="88">
        <v>2.46</v>
      </c>
      <c r="L12" s="88">
        <v>111.62</v>
      </c>
      <c r="M12" s="63">
        <v>8.8399999999999992E-2</v>
      </c>
      <c r="N12" s="142">
        <v>0.67770000000000152</v>
      </c>
      <c r="O12" s="151">
        <v>-3.1078713081345022E-3</v>
      </c>
      <c r="P12" s="155"/>
    </row>
    <row r="13" spans="1:16" x14ac:dyDescent="0.2">
      <c r="E13" s="58" t="s">
        <v>206</v>
      </c>
      <c r="F13" s="58" t="s">
        <v>147</v>
      </c>
      <c r="G13" s="84">
        <v>41712</v>
      </c>
      <c r="H13" s="84">
        <v>45365</v>
      </c>
      <c r="I13" s="85">
        <v>10</v>
      </c>
      <c r="J13" s="88">
        <v>14.2</v>
      </c>
      <c r="K13" s="88">
        <v>3.49</v>
      </c>
      <c r="L13" s="88">
        <v>111.85</v>
      </c>
      <c r="M13" s="63">
        <v>9.4600000000000004E-2</v>
      </c>
      <c r="N13" s="142">
        <v>0.98760000000000048</v>
      </c>
      <c r="O13" s="151">
        <v>-3.2719718329531772E-3</v>
      </c>
      <c r="P13" s="155"/>
    </row>
    <row r="14" spans="1:16" x14ac:dyDescent="0.2">
      <c r="E14" s="58" t="s">
        <v>194</v>
      </c>
      <c r="F14" s="58" t="s">
        <v>147</v>
      </c>
      <c r="G14" s="84">
        <v>43551</v>
      </c>
      <c r="H14" s="84">
        <v>45739</v>
      </c>
      <c r="I14" s="85">
        <v>6</v>
      </c>
      <c r="J14" s="88">
        <v>13.53</v>
      </c>
      <c r="K14" s="88">
        <v>4.32</v>
      </c>
      <c r="L14" s="88">
        <v>108.69</v>
      </c>
      <c r="M14" s="63">
        <v>9.9700000000000011E-2</v>
      </c>
      <c r="N14" s="142">
        <v>1.2189999999999941</v>
      </c>
      <c r="O14" s="151">
        <v>-3.3575210962090707E-3</v>
      </c>
      <c r="P14" s="155"/>
    </row>
    <row r="15" spans="1:16" x14ac:dyDescent="0.2">
      <c r="E15" s="58" t="s">
        <v>192</v>
      </c>
      <c r="F15" s="58" t="s">
        <v>147</v>
      </c>
      <c r="G15" s="84">
        <v>42391</v>
      </c>
      <c r="H15" s="84">
        <v>46044</v>
      </c>
      <c r="I15" s="85">
        <v>10</v>
      </c>
      <c r="J15" s="88">
        <v>12.5</v>
      </c>
      <c r="K15" s="88">
        <v>5.47</v>
      </c>
      <c r="L15" s="88">
        <v>122.89</v>
      </c>
      <c r="M15" s="63">
        <v>0.1066</v>
      </c>
      <c r="N15" s="142">
        <v>1.6248999999999967</v>
      </c>
      <c r="O15" s="151">
        <v>-3.5522980522968706E-3</v>
      </c>
      <c r="P15" s="155"/>
    </row>
    <row r="16" spans="1:16" x14ac:dyDescent="0.2">
      <c r="E16" s="58" t="s">
        <v>157</v>
      </c>
      <c r="F16" s="58" t="s">
        <v>147</v>
      </c>
      <c r="G16" s="84">
        <v>42811</v>
      </c>
      <c r="H16" s="84">
        <v>46463</v>
      </c>
      <c r="I16" s="85">
        <v>10</v>
      </c>
      <c r="J16" s="88">
        <v>12.5</v>
      </c>
      <c r="K16" s="88">
        <v>6.41</v>
      </c>
      <c r="L16" s="88">
        <v>112.33</v>
      </c>
      <c r="M16" s="63">
        <v>0.11220000000000001</v>
      </c>
      <c r="N16" s="142">
        <v>1.7800000000000011</v>
      </c>
      <c r="O16" s="151">
        <v>-3.765440986421939E-3</v>
      </c>
      <c r="P16" s="155"/>
    </row>
    <row r="17" spans="5:16" x14ac:dyDescent="0.2">
      <c r="E17" s="58" t="s">
        <v>195</v>
      </c>
      <c r="F17" s="58" t="s">
        <v>147</v>
      </c>
      <c r="G17" s="84">
        <v>43551</v>
      </c>
      <c r="H17" s="84">
        <v>46806</v>
      </c>
      <c r="I17" s="85">
        <v>9</v>
      </c>
      <c r="J17" s="88">
        <v>13.98</v>
      </c>
      <c r="K17" s="88">
        <v>7.17</v>
      </c>
      <c r="L17" s="88">
        <v>115.77</v>
      </c>
      <c r="M17" s="63">
        <v>0.1168</v>
      </c>
      <c r="N17" s="142">
        <v>0.68492857804396579</v>
      </c>
      <c r="O17" s="151">
        <v>-1.3410061697961689E-3</v>
      </c>
      <c r="P17" s="155"/>
    </row>
    <row r="18" spans="5:16" x14ac:dyDescent="0.2">
      <c r="E18" s="58" t="s">
        <v>148</v>
      </c>
      <c r="F18" s="58" t="s">
        <v>147</v>
      </c>
      <c r="G18" s="84">
        <v>39780</v>
      </c>
      <c r="H18" s="84">
        <v>47085</v>
      </c>
      <c r="I18" s="85">
        <v>20</v>
      </c>
      <c r="J18" s="88">
        <v>15</v>
      </c>
      <c r="K18" s="88">
        <v>7.58</v>
      </c>
      <c r="L18" s="88">
        <v>112.81</v>
      </c>
      <c r="M18" s="63">
        <v>0.1193</v>
      </c>
      <c r="N18" s="142">
        <v>0</v>
      </c>
      <c r="O18" s="151">
        <v>-8.3048204192609498E-6</v>
      </c>
      <c r="P18" s="155"/>
    </row>
    <row r="19" spans="5:16" x14ac:dyDescent="0.2">
      <c r="E19" s="58" t="s">
        <v>196</v>
      </c>
      <c r="F19" s="58" t="s">
        <v>147</v>
      </c>
      <c r="G19" s="84">
        <v>43882</v>
      </c>
      <c r="H19" s="84">
        <v>47234</v>
      </c>
      <c r="I19" s="85">
        <v>9</v>
      </c>
      <c r="J19" s="88">
        <v>14.55</v>
      </c>
      <c r="K19" s="88">
        <v>7.65</v>
      </c>
      <c r="L19" s="88">
        <v>102.87</v>
      </c>
      <c r="M19" s="63">
        <v>0.11900000000000001</v>
      </c>
      <c r="N19" s="142">
        <v>0.11432677564575044</v>
      </c>
      <c r="O19" s="151">
        <v>-2.3372164574476939E-4</v>
      </c>
      <c r="P19" s="155"/>
    </row>
    <row r="20" spans="5:16" x14ac:dyDescent="0.2">
      <c r="E20" s="58" t="s">
        <v>149</v>
      </c>
      <c r="F20" s="58" t="s">
        <v>147</v>
      </c>
      <c r="G20" s="84">
        <v>39955</v>
      </c>
      <c r="H20" s="84">
        <v>47260</v>
      </c>
      <c r="I20" s="85">
        <v>20</v>
      </c>
      <c r="J20" s="88">
        <v>12.49</v>
      </c>
      <c r="K20" s="88">
        <v>8.15</v>
      </c>
      <c r="L20" s="88">
        <v>82.35</v>
      </c>
      <c r="M20" s="63">
        <v>0.11939999999999999</v>
      </c>
      <c r="N20" s="142">
        <v>0.13663344372882591</v>
      </c>
      <c r="O20" s="151">
        <v>-3.0936788160847162E-4</v>
      </c>
      <c r="P20" s="155"/>
    </row>
    <row r="21" spans="5:16" x14ac:dyDescent="0.2">
      <c r="E21" s="58" t="s">
        <v>150</v>
      </c>
      <c r="F21" s="58" t="s">
        <v>147</v>
      </c>
      <c r="G21" s="84">
        <v>40137</v>
      </c>
      <c r="H21" s="84">
        <v>47442</v>
      </c>
      <c r="I21" s="85">
        <v>20</v>
      </c>
      <c r="J21" s="88">
        <v>8.5</v>
      </c>
      <c r="K21" s="88">
        <v>8.82</v>
      </c>
      <c r="L21" s="88">
        <v>89.46</v>
      </c>
      <c r="M21" s="63">
        <v>0.11960000000000001</v>
      </c>
      <c r="N21" s="142">
        <v>0.29379999999999029</v>
      </c>
      <c r="O21" s="151">
        <v>-5.8387752929160708E-4</v>
      </c>
      <c r="P21" s="155"/>
    </row>
    <row r="22" spans="5:16" x14ac:dyDescent="0.2">
      <c r="E22" s="58" t="s">
        <v>151</v>
      </c>
      <c r="F22" s="58" t="s">
        <v>147</v>
      </c>
      <c r="G22" s="84">
        <v>40382</v>
      </c>
      <c r="H22" s="84">
        <v>47687</v>
      </c>
      <c r="I22" s="85">
        <v>20</v>
      </c>
      <c r="J22" s="88">
        <v>10</v>
      </c>
      <c r="K22" s="88">
        <v>12.81</v>
      </c>
      <c r="L22" s="88">
        <v>99</v>
      </c>
      <c r="M22" s="63">
        <v>0.12300000000000001</v>
      </c>
      <c r="N22" s="142">
        <v>0</v>
      </c>
      <c r="O22" s="151">
        <v>3.076496407239393E-6</v>
      </c>
      <c r="P22" s="155"/>
    </row>
    <row r="23" spans="5:16" x14ac:dyDescent="0.2">
      <c r="E23" s="58" t="s">
        <v>152</v>
      </c>
      <c r="F23" s="58" t="s">
        <v>147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13.5</v>
      </c>
      <c r="L23" s="88">
        <v>100</v>
      </c>
      <c r="M23" s="63">
        <v>0.125</v>
      </c>
      <c r="N23" s="142">
        <v>0.25669999999999504</v>
      </c>
      <c r="O23" s="151">
        <v>-3.9429425200965262E-4</v>
      </c>
      <c r="P23" s="155"/>
    </row>
    <row r="24" spans="5:16" x14ac:dyDescent="0.2">
      <c r="E24" s="58" t="s">
        <v>189</v>
      </c>
      <c r="F24" s="58" t="s">
        <v>147</v>
      </c>
      <c r="G24" s="84">
        <v>43917</v>
      </c>
      <c r="H24" s="84">
        <v>49395</v>
      </c>
      <c r="I24" s="85">
        <v>15</v>
      </c>
      <c r="J24" s="88">
        <v>12.5</v>
      </c>
      <c r="K24" s="88">
        <v>14.47</v>
      </c>
      <c r="L24" s="88">
        <v>97.83</v>
      </c>
      <c r="M24" s="63">
        <v>0.1273</v>
      </c>
      <c r="N24" s="142">
        <v>-0.32999999999999829</v>
      </c>
      <c r="O24" s="151">
        <v>5.0324676609489472E-4</v>
      </c>
      <c r="P24" s="155"/>
    </row>
    <row r="25" spans="5:16" x14ac:dyDescent="0.2">
      <c r="E25" s="58" t="s">
        <v>153</v>
      </c>
      <c r="F25" s="58" t="s">
        <v>147</v>
      </c>
      <c r="G25" s="84">
        <v>42447</v>
      </c>
      <c r="H25" s="84">
        <v>49752</v>
      </c>
      <c r="I25" s="85">
        <v>20</v>
      </c>
      <c r="J25" s="88">
        <v>12.4</v>
      </c>
      <c r="K25" s="88">
        <v>15.56</v>
      </c>
      <c r="L25" s="88">
        <v>123.38</v>
      </c>
      <c r="M25" s="63">
        <v>0.1275</v>
      </c>
      <c r="N25" s="142">
        <v>-0.84470000000000312</v>
      </c>
      <c r="O25" s="151">
        <v>1.0157480904988136E-3</v>
      </c>
      <c r="P25" s="155"/>
    </row>
    <row r="26" spans="5:16" x14ac:dyDescent="0.2">
      <c r="E26" s="58" t="s">
        <v>158</v>
      </c>
      <c r="F26" s="58" t="s">
        <v>147</v>
      </c>
      <c r="G26" s="84">
        <v>42478</v>
      </c>
      <c r="H26" s="84">
        <v>50117</v>
      </c>
      <c r="I26" s="85">
        <v>20</v>
      </c>
      <c r="J26" s="88">
        <v>16.2499</v>
      </c>
      <c r="K26" s="88">
        <v>23.82</v>
      </c>
      <c r="L26" s="88">
        <v>76.94</v>
      </c>
      <c r="M26" s="63">
        <v>0.12939999999999999</v>
      </c>
      <c r="N26" s="142">
        <v>-3.1899999999999977</v>
      </c>
      <c r="O26" s="151">
        <v>5.3016730037058202E-3</v>
      </c>
      <c r="P26" s="155"/>
    </row>
    <row r="27" spans="5:16" x14ac:dyDescent="0.2">
      <c r="E27" s="58" t="s">
        <v>190</v>
      </c>
      <c r="F27" s="58" t="s">
        <v>147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27.58</v>
      </c>
      <c r="L27" s="88">
        <v>113.22</v>
      </c>
      <c r="M27" s="63">
        <v>0.13019999999999998</v>
      </c>
      <c r="N27" s="142">
        <v>-0.87019999999999698</v>
      </c>
      <c r="O27" s="151">
        <v>1.0388325520767627E-3</v>
      </c>
      <c r="P27" s="155"/>
    </row>
    <row r="28" spans="5:16" x14ac:dyDescent="0.2">
      <c r="E28" s="58" t="s">
        <v>170</v>
      </c>
      <c r="F28" s="58" t="s">
        <v>147</v>
      </c>
      <c r="G28" s="84">
        <v>43579</v>
      </c>
      <c r="H28" s="84">
        <v>54539</v>
      </c>
      <c r="I28" s="85">
        <v>30</v>
      </c>
      <c r="J28" s="88">
        <v>14.8</v>
      </c>
      <c r="K28" s="88">
        <v>28.5</v>
      </c>
      <c r="L28" s="88">
        <v>99.55</v>
      </c>
      <c r="M28" s="63">
        <v>0.13039999999999999</v>
      </c>
      <c r="N28" s="142">
        <v>0</v>
      </c>
      <c r="O28" s="151">
        <v>1.1946458365885704E-6</v>
      </c>
      <c r="P28" s="155"/>
    </row>
    <row r="29" spans="5:16" x14ac:dyDescent="0.2">
      <c r="E29" s="58" t="s">
        <v>191</v>
      </c>
      <c r="F29" s="58" t="s">
        <v>147</v>
      </c>
      <c r="G29" s="84">
        <v>43917</v>
      </c>
      <c r="H29" s="84">
        <v>54874</v>
      </c>
      <c r="I29" s="85">
        <v>30</v>
      </c>
      <c r="J29" s="88">
        <v>12.98</v>
      </c>
      <c r="K29" s="88">
        <v>0.33</v>
      </c>
      <c r="L29" s="88">
        <v>103.75</v>
      </c>
      <c r="M29" s="63">
        <v>4.7500000000000001E-2</v>
      </c>
      <c r="N29" s="142">
        <v>-9.4146365604117932E-2</v>
      </c>
      <c r="O29" s="151">
        <v>-1.4481080698965088E-4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85</v>
      </c>
      <c r="F10" s="60" t="s">
        <v>2</v>
      </c>
      <c r="G10" s="60" t="s">
        <v>3</v>
      </c>
      <c r="H10" s="60" t="s">
        <v>86</v>
      </c>
      <c r="I10" s="60" t="s">
        <v>141</v>
      </c>
    </row>
    <row r="11" spans="5:18" ht="11.25" customHeight="1" x14ac:dyDescent="0.25">
      <c r="E11" s="147" t="s">
        <v>154</v>
      </c>
      <c r="F11" s="113">
        <v>414.83</v>
      </c>
      <c r="G11" s="114">
        <v>410.67</v>
      </c>
      <c r="H11" s="61">
        <v>-4.1599999999999682</v>
      </c>
      <c r="I11" s="143">
        <v>-9.4538258575197931E-2</v>
      </c>
    </row>
    <row r="12" spans="5:18" ht="11.25" customHeight="1" x14ac:dyDescent="0.25">
      <c r="E12" s="147" t="s">
        <v>173</v>
      </c>
      <c r="F12" s="113">
        <v>414.83</v>
      </c>
      <c r="G12" s="114">
        <v>414.90000000000003</v>
      </c>
      <c r="H12" s="61">
        <v>7.0000000000050022E-2</v>
      </c>
      <c r="I12" s="143">
        <v>-1.1163924436319306E-2</v>
      </c>
    </row>
    <row r="13" spans="5:18" ht="11.25" customHeight="1" x14ac:dyDescent="0.25">
      <c r="E13" s="58" t="s">
        <v>185</v>
      </c>
      <c r="F13" s="113">
        <v>573</v>
      </c>
      <c r="G13" s="114">
        <v>574</v>
      </c>
      <c r="H13" s="61">
        <v>1</v>
      </c>
      <c r="I13" s="62">
        <v>-0.2191489361702128</v>
      </c>
    </row>
    <row r="14" spans="5:18" ht="11.25" customHeight="1" x14ac:dyDescent="0.25">
      <c r="E14" s="58" t="s">
        <v>142</v>
      </c>
      <c r="F14" s="62">
        <v>0.15329999999999999</v>
      </c>
      <c r="G14" s="63">
        <v>0.16</v>
      </c>
      <c r="H14" s="62">
        <v>-6.7000000000000115E-3</v>
      </c>
      <c r="I14" s="62">
        <v>29.659999999999997</v>
      </c>
    </row>
    <row r="15" spans="5:18" ht="11.25" customHeight="1" x14ac:dyDescent="0.25">
      <c r="E15" s="58" t="s">
        <v>145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143</v>
      </c>
      <c r="F16" s="113">
        <v>79.36</v>
      </c>
      <c r="G16" s="114">
        <v>77.55</v>
      </c>
      <c r="H16" s="61">
        <v>1.8100000000000023</v>
      </c>
      <c r="I16" s="62">
        <v>0.55151515151515151</v>
      </c>
      <c r="R16" s="111"/>
    </row>
    <row r="17" spans="5:9" ht="11.25" customHeight="1" x14ac:dyDescent="0.25">
      <c r="E17" s="58" t="s">
        <v>144</v>
      </c>
      <c r="F17" s="172">
        <v>36.088900956000003</v>
      </c>
      <c r="G17" s="172">
        <v>35.953688001000003</v>
      </c>
      <c r="H17" s="61">
        <v>0.13521295500000008</v>
      </c>
      <c r="I17" s="62">
        <v>2.0714478274342252E-2</v>
      </c>
    </row>
    <row r="18" spans="5:9" ht="11.25" customHeight="1" x14ac:dyDescent="0.25">
      <c r="E18" s="58" t="s">
        <v>174</v>
      </c>
      <c r="F18" s="62">
        <v>0.1701</v>
      </c>
      <c r="G18" s="62">
        <v>0.1701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175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73</v>
      </c>
      <c r="G9" s="41" t="s">
        <v>74</v>
      </c>
      <c r="H9" s="41" t="s">
        <v>75</v>
      </c>
      <c r="I9" s="42" t="s">
        <v>76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2021-09-27T16:14:43Z</dcterms:modified>
</cp:coreProperties>
</file>