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6DEB907D-A9FD-4A9F-9F16-A125BC0DE4D1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<sst xmlns="http://schemas.openxmlformats.org/spreadsheetml/2006/main" count="2426" uniqueCount="240">
  <si>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</si>
  <si>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</si>
  <si>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</si>
  <si>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</si>
  <si>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</si>
  <si>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</si>
  <si>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</si>
  <si>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</si>
  <si>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</si>
  <si>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</si>
  <si>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</si>
  <si>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</si>
  <si>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</si>
  <si>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</si>
  <si>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</si>
  <si>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</si>
  <si>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</si>
  <si>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</si>
  <si>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</si>
  <si>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</si>
  <si>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</si>
  <si>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</si>
  <si>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</si>
  <si>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</si>
  <si>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</si>
  <si>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</si>
  <si>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</si>
  <si>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</si>
  <si>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</si>
  <si>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</si>
  <si>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</si>
  <si>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</si>
  <si>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</si>
  <si>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</si>
  <si>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</si>
  <si>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</si>
  <si>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</si>
  <si>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</si>
  <si>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</si>
  <si>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</si>
  <si>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</si>
  <si>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</si>
  <si>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</si>
  <si>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</si>
  <si>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</si>
  <si>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</si>
  <si>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</si>
  <si>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</si>
  <si>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</si>
  <si>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</si>
  <si>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</si>
  <si>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</si>
  <si>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</si>
  <si>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</si>
  <si>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</si>
  <si>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</si>
  <si>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</si>
  <si>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</si>
  <si>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</si>
  <si>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</si>
  <si>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</si>
  <si>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</si>
  <si>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</si>
  <si>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</si>
  <si>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</si>
  <si>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</si>
  <si>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</si>
  <si>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</si>
  <si>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</si>
  <si>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</si>
  <si>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</si>
  <si>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</si>
  <si>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</si>
  <si>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</si>
  <si>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</si>
  <si>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</si>
  <si>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</si>
  <si>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</si>
  <si>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</si>
  <si>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</si>
  <si>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</si>
  <si>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</si>
  <si>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</si>
  <si>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</si>
  <si>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</si>
  <si>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</si>
  <si>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</si>
  <si>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</si>
  <si>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</si>
  <si>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</si>
  <si>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</si>
  <si>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</si>
  <si>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</si>
  <si>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</si>
  <si>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</si>
  <si>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</si>
  <si>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</si>
  <si>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</si>
  <si>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</si>
  <si>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</si>
  <si>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</si>
  <si>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</si>
  <si>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</si>
  <si>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</si>
  <si>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</si>
  <si>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</si>
  <si>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</si>
  <si>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</si>
  <si>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</si>
  <si>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</si>
  <si>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</si>
  <si>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</si>
  <si>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</si>
  <si>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</si>
  <si>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</si>
  <si>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</si>
  <si>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</si>
  <si>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</si>
  <si>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</si>
  <si>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</si>
  <si>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</si>
  <si>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</si>
  <si>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</si>
  <si>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</si>
  <si>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</si>
  <si>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</si>
  <si>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</si>
  <si>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</si>
  <si>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</si>
  <si>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</si>
  <si>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</si>
  <si>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</si>
  <si>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</si>
  <si>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</si>
  <si>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</si>
  <si>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</si>
  <si>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</si>
  <si>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</si>
  <si>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</si>
  <si>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</si>
  <si>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</si>
  <si>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</si>
  <si>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</si>
  <si>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</si>
  <si>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</si>
  <si>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</si>
  <si>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</si>
  <si>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</si>
  <si>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</si>
  <si>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</si>
  <si>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</si>
  <si>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</si>
  <si>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</si>
  <si>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</si>
  <si>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</si>
  <si>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</si>
  <si>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</si>
  <si>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</si>
  <si>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</si>
  <si>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</si>
  <si>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</si>
  <si>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</si>
  <si>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</si>
  <si>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</si>
  <si>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</si>
  <si>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</si>
  <si>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</si>
  <si>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</si>
  <si>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</si>
  <si>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</si>
  <si>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</si>
  <si>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</si>
  <si>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</si>
  <si>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</si>
  <si>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</si>
  <si>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</si>
  <si>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</si>
  <si>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</si>
  <si>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</si>
  <si>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</si>
  <si>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</si>
  <si>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</si>
  <si>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</si>
  <si>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</si>
  <si>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</si>
  <si>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</si>
  <si>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</si>
  <si>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</si>
  <si>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</si>
  <si>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</si>
  <si>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</si>
  <si>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</si>
  <si>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</si>
  <si>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</si>
  <si>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</si>
  <si>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</si>
  <si>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</si>
  <si>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</si>
  <si>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</si>
  <si>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</si>
  <si>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</si>
  <si>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SOVRENINS</t>
  </si>
  <si>
    <t>BUACEMENT</t>
  </si>
  <si>
    <t>NCR</t>
  </si>
  <si>
    <t>COURTVILLE</t>
  </si>
  <si>
    <t>LAWUNION</t>
  </si>
  <si>
    <t>LINKASSURE</t>
  </si>
  <si>
    <t>ETERNA</t>
  </si>
  <si>
    <t>ABBEYBDS</t>
  </si>
  <si>
    <t>CAVERTON</t>
  </si>
  <si>
    <t>PORTPAINT</t>
  </si>
  <si>
    <t>SUNUASSUR</t>
  </si>
  <si>
    <t>ABCTRANS</t>
  </si>
  <si>
    <t>JAPAULOIL</t>
  </si>
  <si>
    <t>MEYER</t>
  </si>
  <si>
    <t>NPFMCRFBK</t>
  </si>
  <si>
    <t>CAPHOTEL</t>
  </si>
  <si>
    <t>CHAMPION</t>
  </si>
  <si>
    <t>GSPECPLC</t>
  </si>
  <si>
    <t>INTERLINK</t>
  </si>
  <si>
    <t>MULTIVERSE</t>
  </si>
  <si>
    <t>NIGERINS</t>
  </si>
  <si>
    <t>PREMPAINTS</t>
  </si>
  <si>
    <t>REGALINS</t>
  </si>
  <si>
    <t>TRIPPLEG</t>
  </si>
  <si>
    <t>The All-Share Index Lost .59%</t>
  </si>
  <si>
    <t>Total Market Cap. Declined by .59%</t>
  </si>
  <si>
    <t>Total Volume Traded Declined by 43.49%</t>
  </si>
  <si>
    <t>Total Value Traded Increased by 44.18%</t>
  </si>
  <si>
    <t>Total Number of Deals Increased by 5.92%</t>
  </si>
  <si>
    <t>ALEX</t>
  </si>
  <si>
    <t>EKOCORP</t>
  </si>
  <si>
    <t>ETRANZACT</t>
  </si>
  <si>
    <t>FTNCOCOA</t>
  </si>
  <si>
    <t>JOHNHOLT</t>
  </si>
  <si>
    <t>MCNICHOLS</t>
  </si>
  <si>
    <t>MORISON</t>
  </si>
  <si>
    <t>PHARMDEKO</t>
  </si>
  <si>
    <t>SKYAVN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</si>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</sst>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28"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4.3715846994535519E-2</c:v>
                </c:pt>
                <c:pt idx="2">
                  <c:v>1.4610123119015048</c:v>
                </c:pt>
                <c:pt idx="3">
                  <c:v>1.998175182481752</c:v>
                </c:pt>
                <c:pt idx="4">
                  <c:v>3.2443531827515399</c:v>
                </c:pt>
                <c:pt idx="5">
                  <c:v>4.1242474001094696</c:v>
                </c:pt>
                <c:pt idx="6">
                  <c:v>5.9843566679702782</c:v>
                </c:pt>
                <c:pt idx="7">
                  <c:v>7.1321013004791238</c:v>
                </c:pt>
                <c:pt idx="8">
                  <c:v>8.8330291970802932</c:v>
                </c:pt>
                <c:pt idx="9">
                  <c:v>9.312893512181768</c:v>
                </c:pt>
                <c:pt idx="10">
                  <c:v>9.8111141527511627</c:v>
                </c:pt>
                <c:pt idx="11">
                  <c:v>10.482578397212544</c:v>
                </c:pt>
                <c:pt idx="12">
                  <c:v>14.468881182697572</c:v>
                </c:pt>
                <c:pt idx="13">
                  <c:v>16.134943639291464</c:v>
                </c:pt>
                <c:pt idx="14">
                  <c:v>17.21977186311787</c:v>
                </c:pt>
                <c:pt idx="15">
                  <c:v>29.241649936119732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2.9514243488933632E-2</c:v>
                </c:pt>
                <c:pt idx="2">
                  <c:v>7.177676056544835E-2</c:v>
                </c:pt>
                <c:pt idx="3">
                  <c:v>7.2717623309403748E-2</c:v>
                </c:pt>
                <c:pt idx="4">
                  <c:v>9.1287116841869131E-2</c:v>
                </c:pt>
                <c:pt idx="5">
                  <c:v>9.6526191153749122E-2</c:v>
                </c:pt>
                <c:pt idx="6">
                  <c:v>9.8321865357536384E-2</c:v>
                </c:pt>
                <c:pt idx="7">
                  <c:v>0.1076389572069282</c:v>
                </c:pt>
                <c:pt idx="8">
                  <c:v>0.10897103905688098</c:v>
                </c:pt>
                <c:pt idx="9">
                  <c:v>0.10923233735686257</c:v>
                </c:pt>
                <c:pt idx="10">
                  <c:v>0.10949964256766459</c:v>
                </c:pt>
                <c:pt idx="11">
                  <c:v>0.10986264934985579</c:v>
                </c:pt>
                <c:pt idx="12">
                  <c:v>0.11185226899177617</c:v>
                </c:pt>
                <c:pt idx="13">
                  <c:v>0.11291841537266692</c:v>
                </c:pt>
                <c:pt idx="14">
                  <c:v>0.11234600118355979</c:v>
                </c:pt>
                <c:pt idx="15">
                  <c:v>0.12414852177808719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5E-4DBB-B49F-19046A7D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C3E78939-7040-4496-9629-96F78C584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BondPriceData"/>
      <sheetName val="SharesOutstanding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4.3715846994535519E-2</v>
          </cell>
          <cell r="R16">
            <v>2.9514243488933632E-2</v>
          </cell>
        </row>
        <row r="17">
          <cell r="M17">
            <v>1.4610123119015048</v>
          </cell>
          <cell r="R17">
            <v>7.177676056544835E-2</v>
          </cell>
        </row>
        <row r="18">
          <cell r="M18">
            <v>1.998175182481752</v>
          </cell>
          <cell r="R18">
            <v>7.2717623309403748E-2</v>
          </cell>
        </row>
        <row r="19">
          <cell r="M19">
            <v>3.2443531827515399</v>
          </cell>
          <cell r="R19">
            <v>9.1287116841869131E-2</v>
          </cell>
        </row>
        <row r="20">
          <cell r="M20">
            <v>4.1242474001094696</v>
          </cell>
          <cell r="R20">
            <v>9.6526191153749122E-2</v>
          </cell>
        </row>
        <row r="21">
          <cell r="M21">
            <v>5.9843566679702782</v>
          </cell>
          <cell r="R21">
            <v>9.8321865357536384E-2</v>
          </cell>
        </row>
        <row r="22">
          <cell r="M22">
            <v>7.1321013004791238</v>
          </cell>
          <cell r="R22">
            <v>0.1076389572069282</v>
          </cell>
        </row>
        <row r="23">
          <cell r="M23">
            <v>8.8330291970802932</v>
          </cell>
          <cell r="R23">
            <v>0.10897103905688098</v>
          </cell>
        </row>
        <row r="24">
          <cell r="M24">
            <v>9.312893512181768</v>
          </cell>
          <cell r="R24">
            <v>0.10923233735686257</v>
          </cell>
        </row>
        <row r="25">
          <cell r="M25">
            <v>9.8111141527511627</v>
          </cell>
          <cell r="R25">
            <v>0.10949964256766459</v>
          </cell>
        </row>
        <row r="26">
          <cell r="M26">
            <v>10.482578397212544</v>
          </cell>
          <cell r="R26">
            <v>0.10986264934985579</v>
          </cell>
        </row>
        <row r="27">
          <cell r="M27">
            <v>14.468881182697572</v>
          </cell>
          <cell r="R27">
            <v>0.11185226899177617</v>
          </cell>
        </row>
        <row r="28">
          <cell r="M28">
            <v>16.134943639291464</v>
          </cell>
          <cell r="R28">
            <v>0.11291841537266692</v>
          </cell>
        </row>
        <row r="29">
          <cell r="M29">
            <v>17.21977186311787</v>
          </cell>
          <cell r="R29">
            <v>0.11234600118355979</v>
          </cell>
        </row>
        <row r="30">
          <cell r="M30">
            <v>29.241649936119732</v>
          </cell>
          <cell r="R30">
            <v>0.12414852177808719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43858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225</v>
      </c>
      <c r="F10" s="7"/>
      <c r="G10" s="6" t="s">
        <v>171</v>
      </c>
      <c r="H10" s="214">
        <v>29378.63</v>
      </c>
      <c r="I10" s="214">
        <v>29552.99</v>
      </c>
      <c r="J10" s="190">
        <v>-5.8999106350998698E-3</v>
      </c>
      <c r="K10" s="90"/>
      <c r="L10" s="149"/>
    </row>
    <row r="11" spans="1:200" x14ac:dyDescent="0.25">
      <c r="E11" s="6" t="s">
        <v>226</v>
      </c>
      <c r="F11" s="7"/>
      <c r="G11" s="6" t="s">
        <v>5</v>
      </c>
      <c r="H11" s="214">
        <v>15.1327128707909</v>
      </c>
      <c r="I11" s="214">
        <v>15.222522558604</v>
      </c>
      <c r="J11" s="190">
        <v>-5.8997900950613635E-3</v>
      </c>
      <c r="K11" s="103"/>
      <c r="L11" s="149"/>
    </row>
    <row r="12" spans="1:200" x14ac:dyDescent="0.25">
      <c r="E12" s="6" t="s">
        <v>227</v>
      </c>
      <c r="F12" s="7"/>
      <c r="G12" s="6" t="s">
        <v>6</v>
      </c>
      <c r="H12" s="214">
        <v>250.93161599999999</v>
      </c>
      <c r="I12" s="214">
        <v>444.03750300000002</v>
      </c>
      <c r="J12" s="190">
        <v>-0.43488643570721097</v>
      </c>
    </row>
    <row r="13" spans="1:200" x14ac:dyDescent="0.25">
      <c r="E13" s="6" t="s">
        <v>228</v>
      </c>
      <c r="F13" s="7"/>
      <c r="G13" s="6" t="s">
        <v>7</v>
      </c>
      <c r="H13" s="214">
        <v>4829.0583945100007</v>
      </c>
      <c r="I13" s="214">
        <v>3349.41639188</v>
      </c>
      <c r="J13" s="190">
        <v>0.44176113970693565</v>
      </c>
      <c r="K13" s="126"/>
    </row>
    <row r="14" spans="1:200" x14ac:dyDescent="0.25">
      <c r="E14" s="6" t="s">
        <v>229</v>
      </c>
      <c r="F14" s="7"/>
      <c r="G14" s="6" t="s">
        <v>8</v>
      </c>
      <c r="H14" s="217">
        <v>4561</v>
      </c>
      <c r="I14" s="217">
        <v>4306</v>
      </c>
      <c r="J14" s="190">
        <v>5.9219693450998534E-2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48</v>
      </c>
      <c r="F20" s="11"/>
      <c r="G20" s="215">
        <v>9.9255583126550917E-2</v>
      </c>
      <c r="H20" s="212"/>
      <c r="I20" s="214">
        <v>22.15</v>
      </c>
      <c r="J20" s="9">
        <v>9.9255583126550917E-2</v>
      </c>
    </row>
    <row r="21" spans="1:200" x14ac:dyDescent="0.25">
      <c r="E21" s="6" t="s">
        <v>53</v>
      </c>
      <c r="F21" s="11"/>
      <c r="G21" s="215">
        <v>9.6654275092936892E-2</v>
      </c>
      <c r="H21" s="212"/>
      <c r="I21" s="214">
        <v>2.95</v>
      </c>
      <c r="J21" s="9">
        <v>9.6654275092936892E-2</v>
      </c>
    </row>
    <row r="22" spans="1:200" x14ac:dyDescent="0.25">
      <c r="E22" s="6" t="s">
        <v>206</v>
      </c>
      <c r="F22" s="11"/>
      <c r="G22" s="215">
        <v>9.6153846153846034E-2</v>
      </c>
      <c r="H22" s="212"/>
      <c r="I22" s="214">
        <v>0.56999999999999995</v>
      </c>
      <c r="J22" s="9">
        <v>9.6153846153846034E-2</v>
      </c>
    </row>
    <row r="23" spans="1:200" x14ac:dyDescent="0.25">
      <c r="E23" s="6" t="s">
        <v>179</v>
      </c>
      <c r="F23" s="11"/>
      <c r="G23" s="215">
        <v>9.0909090909090828E-2</v>
      </c>
      <c r="H23" s="212"/>
      <c r="I23" s="214">
        <v>2.4</v>
      </c>
      <c r="J23" s="9">
        <v>9.0909090909090828E-2</v>
      </c>
    </row>
    <row r="24" spans="1:200" x14ac:dyDescent="0.25">
      <c r="E24" s="6" t="s">
        <v>70</v>
      </c>
      <c r="F24" s="11"/>
      <c r="G24" s="215">
        <v>3.7735849056603765E-2</v>
      </c>
      <c r="H24" s="212"/>
      <c r="I24" s="214">
        <v>5.5</v>
      </c>
      <c r="J24" s="9">
        <v>3.7735849056603765E-2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212</v>
      </c>
      <c r="F30" s="11"/>
      <c r="G30" s="213">
        <v>9.7560975609756073E-2</v>
      </c>
      <c r="H30" s="213"/>
      <c r="I30" s="214">
        <v>0.37</v>
      </c>
      <c r="J30" s="216">
        <v>-9.7560975609756073E-2</v>
      </c>
    </row>
    <row r="31" spans="1:200" x14ac:dyDescent="0.25">
      <c r="E31" s="6" t="s">
        <v>44</v>
      </c>
      <c r="F31" s="11"/>
      <c r="G31" s="213">
        <v>9.1666666666666674E-2</v>
      </c>
      <c r="H31" s="213"/>
      <c r="I31" s="214">
        <v>5.45</v>
      </c>
      <c r="J31" s="216">
        <v>-9.1666666666666674E-2</v>
      </c>
    </row>
    <row r="32" spans="1:200" x14ac:dyDescent="0.25">
      <c r="E32" s="6" t="s">
        <v>207</v>
      </c>
      <c r="F32" s="11"/>
      <c r="G32" s="213">
        <v>8.7719298245614086E-2</v>
      </c>
      <c r="H32" s="213"/>
      <c r="I32" s="214">
        <v>2.6</v>
      </c>
      <c r="J32" s="216">
        <v>-8.7719298245614086E-2</v>
      </c>
    </row>
    <row r="33" spans="1:200" x14ac:dyDescent="0.25">
      <c r="E33" s="6" t="s">
        <v>64</v>
      </c>
      <c r="F33" s="11"/>
      <c r="G33" s="213">
        <v>8.54700854700855E-2</v>
      </c>
      <c r="H33" s="213"/>
      <c r="I33" s="214">
        <v>107</v>
      </c>
      <c r="J33" s="216">
        <v>-8.54700854700855E-2</v>
      </c>
    </row>
    <row r="34" spans="1:200" x14ac:dyDescent="0.25">
      <c r="E34" s="6" t="s">
        <v>47</v>
      </c>
      <c r="F34" s="11"/>
      <c r="G34" s="213">
        <v>6.7796610169491456E-2</v>
      </c>
      <c r="H34" s="213"/>
      <c r="I34" s="214">
        <v>1.1000000000000001</v>
      </c>
      <c r="J34" s="216">
        <v>-6.7796610169491456E-2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138</v>
      </c>
      <c r="F40" s="11"/>
      <c r="G40" s="136">
        <v>0.17150158153048362</v>
      </c>
      <c r="H40" s="136"/>
      <c r="I40" s="214">
        <v>43035169</v>
      </c>
      <c r="J40" s="207">
        <v>0.17150158153048362</v>
      </c>
    </row>
    <row r="41" spans="1:200" x14ac:dyDescent="0.25">
      <c r="E41" s="6" t="s">
        <v>18</v>
      </c>
      <c r="F41" s="11"/>
      <c r="G41" s="136">
        <v>0.13664824124832481</v>
      </c>
      <c r="H41" s="136"/>
      <c r="I41" s="214">
        <v>34289364</v>
      </c>
      <c r="J41" s="207">
        <v>0.13664824124832481</v>
      </c>
    </row>
    <row r="42" spans="1:200" x14ac:dyDescent="0.25">
      <c r="E42" s="6" t="s">
        <v>14</v>
      </c>
      <c r="F42" s="11"/>
      <c r="G42" s="136">
        <v>7.4001300816553942E-2</v>
      </c>
      <c r="H42" s="136"/>
      <c r="I42" s="214">
        <v>18569266</v>
      </c>
      <c r="J42" s="207">
        <v>7.4001300816553942E-2</v>
      </c>
    </row>
    <row r="43" spans="1:200" x14ac:dyDescent="0.25">
      <c r="E43" s="6" t="s">
        <v>41</v>
      </c>
      <c r="F43" s="11"/>
      <c r="G43" s="136">
        <v>7.0239172253208623E-2</v>
      </c>
      <c r="H43" s="136"/>
      <c r="I43" s="214">
        <v>17625229</v>
      </c>
      <c r="J43" s="207">
        <v>7.0239172253208623E-2</v>
      </c>
    </row>
    <row r="44" spans="1:200" x14ac:dyDescent="0.25">
      <c r="E44" s="6" t="s">
        <v>45</v>
      </c>
      <c r="F44" s="11"/>
      <c r="G44" s="136">
        <v>6.0274764260873366E-2</v>
      </c>
      <c r="H44" s="136"/>
      <c r="I44" s="214">
        <v>15124844</v>
      </c>
      <c r="J44" s="207">
        <v>6.0274764260873366E-2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138</v>
      </c>
      <c r="F50" s="11"/>
      <c r="G50" s="136">
        <v>0.36983767051365724</v>
      </c>
      <c r="H50" s="136"/>
      <c r="I50" s="214">
        <v>1785967707.4000001</v>
      </c>
      <c r="J50" s="22">
        <v>0.36983767051365724</v>
      </c>
    </row>
    <row r="51" spans="1:200" x14ac:dyDescent="0.25">
      <c r="E51" s="6" t="s">
        <v>18</v>
      </c>
      <c r="F51" s="11"/>
      <c r="G51" s="136">
        <v>0.14994275556352468</v>
      </c>
      <c r="H51" s="136"/>
      <c r="I51" s="214">
        <v>724082322.45000005</v>
      </c>
      <c r="J51" s="22">
        <v>0.14994275556352468</v>
      </c>
    </row>
    <row r="52" spans="1:200" x14ac:dyDescent="0.25">
      <c r="E52" s="6" t="s">
        <v>45</v>
      </c>
      <c r="F52" s="11"/>
      <c r="G52" s="136">
        <v>9.6887070341064835E-2</v>
      </c>
      <c r="H52" s="136"/>
      <c r="I52" s="214">
        <v>467873320.35000002</v>
      </c>
      <c r="J52" s="22">
        <v>9.6887070341064835E-2</v>
      </c>
    </row>
    <row r="53" spans="1:200" x14ac:dyDescent="0.25">
      <c r="E53" s="6" t="s">
        <v>48</v>
      </c>
      <c r="F53" s="11"/>
      <c r="G53" s="136">
        <v>5.7565686473378661E-2</v>
      </c>
      <c r="H53" s="136"/>
      <c r="I53" s="214">
        <v>277988061.5</v>
      </c>
      <c r="J53" s="22">
        <v>5.7565686473378661E-2</v>
      </c>
    </row>
    <row r="54" spans="1:200" x14ac:dyDescent="0.25">
      <c r="E54" s="6" t="s">
        <v>55</v>
      </c>
      <c r="F54" s="11"/>
      <c r="G54" s="136">
        <v>5.688484463395551E-2</v>
      </c>
      <c r="H54" s="136"/>
      <c r="I54" s="214">
        <v>274700236.5</v>
      </c>
      <c r="J54" s="22">
        <v>5.688484463395551E-2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/>
      <c r="H60" s="189"/>
      <c r="I60" s="130"/>
      <c r="J60" s="153"/>
    </row>
    <row r="61" spans="1:200" ht="12.75" customHeight="1" x14ac:dyDescent="0.25">
      <c r="E61" s="192"/>
      <c r="F61" s="188"/>
      <c r="G61" s="189"/>
      <c r="H61" s="189"/>
      <c r="I61" s="130"/>
      <c r="J61" s="153"/>
    </row>
    <row r="62" spans="1:200" ht="12.75" customHeight="1" x14ac:dyDescent="0.25">
      <c r="E62" s="192"/>
      <c r="F62" s="188"/>
      <c r="G62" s="189"/>
      <c r="H62" s="189"/>
      <c r="I62" s="130"/>
      <c r="J62" s="153"/>
    </row>
    <row r="63" spans="1:200" ht="12.75" customHeight="1" x14ac:dyDescent="0.25">
      <c r="E63" s="192"/>
      <c r="F63" s="192"/>
      <c r="G63" s="197"/>
      <c r="H63" s="189"/>
      <c r="I63" s="130"/>
      <c r="J63" s="153"/>
    </row>
    <row r="64" spans="1:200" ht="12.75" customHeight="1" x14ac:dyDescent="0.25">
      <c r="E64" s="192"/>
      <c r="F64" s="192"/>
      <c r="G64" s="197"/>
      <c r="H64" s="189"/>
      <c r="I64" s="130"/>
      <c r="J64" s="153"/>
    </row>
    <row r="65" spans="5:10" ht="12.75" customHeight="1" x14ac:dyDescent="0.25">
      <c r="E65" s="192"/>
      <c r="F65" s="188"/>
      <c r="G65" s="189"/>
      <c r="H65" s="24"/>
      <c r="I65" s="130"/>
      <c r="J65" s="153"/>
    </row>
    <row r="66" spans="5:10" ht="12.75" customHeight="1" x14ac:dyDescent="0.25">
      <c r="E66" s="192"/>
      <c r="F66" s="189"/>
      <c r="G66" s="189"/>
      <c r="H66" s="24"/>
      <c r="I66" s="130"/>
      <c r="J66" s="153"/>
    </row>
    <row r="67" spans="5:10" ht="12.75" customHeight="1" x14ac:dyDescent="0.25">
      <c r="E67" s="192"/>
      <c r="F67" s="24"/>
      <c r="G67" s="24"/>
      <c r="H67" s="24"/>
      <c r="I67" s="130"/>
      <c r="J67" s="130"/>
    </row>
    <row r="68" spans="5:10" ht="12.75" customHeight="1" x14ac:dyDescent="0.25">
      <c r="E68" s="192"/>
      <c r="F68" s="24"/>
      <c r="G68" s="24"/>
      <c r="H68" s="24"/>
      <c r="I68" s="130"/>
      <c r="J68" s="130"/>
    </row>
    <row r="69" spans="5:10" ht="12.75" customHeight="1" x14ac:dyDescent="0.25">
      <c r="E69" s="192"/>
      <c r="F69" s="24"/>
      <c r="G69" s="24"/>
      <c r="H69" s="24"/>
      <c r="I69" s="130"/>
      <c r="J69" s="130"/>
    </row>
    <row r="70" spans="5:10" ht="12.75" customHeight="1" x14ac:dyDescent="0.25">
      <c r="E70" s="192"/>
      <c r="F70" s="24"/>
      <c r="G70" s="24"/>
      <c r="H70" s="24"/>
      <c r="I70" s="130"/>
      <c r="J70" s="130"/>
    </row>
    <row r="71" spans="5:10" ht="12.75" customHeight="1" x14ac:dyDescent="0.25">
      <c r="E71" s="192"/>
      <c r="F71" s="24"/>
      <c r="G71" s="24"/>
      <c r="H71" s="24"/>
      <c r="I71" s="130"/>
      <c r="J71" s="130"/>
    </row>
    <row r="72" spans="5:10" ht="12.75" customHeight="1" x14ac:dyDescent="0.25">
      <c r="E72" s="192"/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27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208</v>
      </c>
      <c r="F9" s="100">
        <v>1.05</v>
      </c>
      <c r="G9" s="100">
        <v>1.05</v>
      </c>
      <c r="H9" s="100">
        <v>1.05</v>
      </c>
      <c r="I9" s="100">
        <v>1.05</v>
      </c>
      <c r="J9" s="100">
        <v>1.05</v>
      </c>
      <c r="K9" s="36">
        <v>0</v>
      </c>
      <c r="L9" s="181">
        <v>1704</v>
      </c>
      <c r="M9" s="101">
        <v>1789.2</v>
      </c>
    </row>
    <row r="10" spans="5:13" x14ac:dyDescent="0.25">
      <c r="E10" s="198" t="s">
        <v>212</v>
      </c>
      <c r="F10" s="100">
        <v>0.41</v>
      </c>
      <c r="G10" s="100">
        <v>0.41</v>
      </c>
      <c r="H10" s="100">
        <v>0.37</v>
      </c>
      <c r="I10" s="100">
        <v>0.37</v>
      </c>
      <c r="J10" s="100">
        <v>0.37</v>
      </c>
      <c r="K10" s="36">
        <v>-3.999999999999998E-2</v>
      </c>
      <c r="L10" s="181">
        <v>553000</v>
      </c>
      <c r="M10" s="101">
        <v>204809.52</v>
      </c>
    </row>
    <row r="11" spans="5:13" x14ac:dyDescent="0.25">
      <c r="E11" s="198" t="s">
        <v>30</v>
      </c>
      <c r="F11" s="100">
        <v>10</v>
      </c>
      <c r="G11" s="100">
        <v>10</v>
      </c>
      <c r="H11" s="100">
        <v>10</v>
      </c>
      <c r="I11" s="100">
        <v>9.5</v>
      </c>
      <c r="J11" s="100">
        <v>10</v>
      </c>
      <c r="K11" s="36">
        <v>0</v>
      </c>
      <c r="L11" s="181">
        <v>14702291</v>
      </c>
      <c r="M11" s="101">
        <v>144262221.09999999</v>
      </c>
    </row>
    <row r="12" spans="5:13" x14ac:dyDescent="0.25">
      <c r="E12" s="198" t="s">
        <v>156</v>
      </c>
      <c r="F12" s="100">
        <v>4.5999999999999996</v>
      </c>
      <c r="G12" s="100">
        <v>4.5999999999999996</v>
      </c>
      <c r="H12" s="100">
        <v>4.7</v>
      </c>
      <c r="I12" s="100">
        <v>4.67</v>
      </c>
      <c r="J12" s="100">
        <v>4.67</v>
      </c>
      <c r="K12" s="36">
        <v>7.0000000000000284E-2</v>
      </c>
      <c r="L12" s="181">
        <v>1699355</v>
      </c>
      <c r="M12" s="101">
        <v>7968759.4800000004</v>
      </c>
    </row>
    <row r="13" spans="5:13" x14ac:dyDescent="0.25">
      <c r="E13" s="198" t="s">
        <v>10</v>
      </c>
      <c r="F13" s="100">
        <v>0.81</v>
      </c>
      <c r="G13" s="100">
        <v>0.81</v>
      </c>
      <c r="H13" s="100">
        <v>0.8</v>
      </c>
      <c r="I13" s="100">
        <v>0.79</v>
      </c>
      <c r="J13" s="100">
        <v>0.79</v>
      </c>
      <c r="K13" s="36">
        <v>-2.0000000000000018E-2</v>
      </c>
      <c r="L13" s="181">
        <v>1898344</v>
      </c>
      <c r="M13" s="101">
        <v>1507803.2</v>
      </c>
    </row>
    <row r="14" spans="5:13" x14ac:dyDescent="0.25">
      <c r="E14" s="198" t="s">
        <v>191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1013</v>
      </c>
      <c r="M14" s="101">
        <v>332264</v>
      </c>
    </row>
    <row r="15" spans="5:13" x14ac:dyDescent="0.25">
      <c r="E15" s="198" t="s">
        <v>230</v>
      </c>
      <c r="F15" s="100">
        <v>8.1</v>
      </c>
      <c r="G15" s="100">
        <v>8.1</v>
      </c>
      <c r="H15" s="100">
        <v>8.1</v>
      </c>
      <c r="I15" s="100">
        <v>8.1</v>
      </c>
      <c r="J15" s="100">
        <v>8.1</v>
      </c>
      <c r="K15" s="36">
        <v>0</v>
      </c>
      <c r="L15" s="181">
        <v>1393</v>
      </c>
      <c r="M15" s="101">
        <v>10168.9</v>
      </c>
    </row>
    <row r="16" spans="5:13" x14ac:dyDescent="0.25">
      <c r="E16" s="198" t="s">
        <v>32</v>
      </c>
      <c r="F16" s="100">
        <v>6.75</v>
      </c>
      <c r="G16" s="100">
        <v>6.75</v>
      </c>
      <c r="H16" s="100">
        <v>6.75</v>
      </c>
      <c r="I16" s="100">
        <v>6.75</v>
      </c>
      <c r="J16" s="100">
        <v>6.75</v>
      </c>
      <c r="K16" s="36">
        <v>0</v>
      </c>
      <c r="L16" s="181">
        <v>5086</v>
      </c>
      <c r="M16" s="101">
        <v>36488.400000000001</v>
      </c>
    </row>
    <row r="17" spans="5:13" x14ac:dyDescent="0.25">
      <c r="E17" s="198" t="s">
        <v>118</v>
      </c>
      <c r="F17" s="100">
        <v>70</v>
      </c>
      <c r="G17" s="100">
        <v>70</v>
      </c>
      <c r="H17" s="100">
        <v>70</v>
      </c>
      <c r="I17" s="100">
        <v>70</v>
      </c>
      <c r="J17" s="100">
        <v>70</v>
      </c>
      <c r="K17" s="36">
        <v>0</v>
      </c>
      <c r="L17" s="181">
        <v>1612</v>
      </c>
      <c r="M17" s="101">
        <v>112140</v>
      </c>
    </row>
    <row r="18" spans="5:13" x14ac:dyDescent="0.25">
      <c r="E18" s="198" t="s">
        <v>200</v>
      </c>
      <c r="F18" s="100">
        <v>4.95</v>
      </c>
      <c r="G18" s="100">
        <v>4.95</v>
      </c>
      <c r="H18" s="100">
        <v>4.95</v>
      </c>
      <c r="I18" s="100">
        <v>4.95</v>
      </c>
      <c r="J18" s="100">
        <v>4.95</v>
      </c>
      <c r="K18" s="36">
        <v>0</v>
      </c>
      <c r="L18" s="181">
        <v>37028</v>
      </c>
      <c r="M18" s="101">
        <v>183228.6</v>
      </c>
    </row>
    <row r="19" spans="5:13" x14ac:dyDescent="0.25">
      <c r="E19" s="198" t="s">
        <v>202</v>
      </c>
      <c r="F19" s="100">
        <v>37.799999999999997</v>
      </c>
      <c r="G19" s="100">
        <v>37.799999999999997</v>
      </c>
      <c r="H19" s="100">
        <v>37.6</v>
      </c>
      <c r="I19" s="100">
        <v>37.6</v>
      </c>
      <c r="J19" s="100">
        <v>37.6</v>
      </c>
      <c r="K19" s="36">
        <v>-0.19999999999999574</v>
      </c>
      <c r="L19" s="181">
        <v>944973</v>
      </c>
      <c r="M19" s="101">
        <v>35051703.450000003</v>
      </c>
    </row>
    <row r="20" spans="5:13" x14ac:dyDescent="0.25">
      <c r="E20" s="198" t="s">
        <v>33</v>
      </c>
      <c r="F20" s="100">
        <v>10.85</v>
      </c>
      <c r="G20" s="100">
        <v>10.85</v>
      </c>
      <c r="H20" s="100">
        <v>10.85</v>
      </c>
      <c r="I20" s="100">
        <v>10.85</v>
      </c>
      <c r="J20" s="100">
        <v>10.85</v>
      </c>
      <c r="K20" s="36">
        <v>0</v>
      </c>
      <c r="L20" s="181">
        <v>55856</v>
      </c>
      <c r="M20" s="101">
        <v>556203</v>
      </c>
    </row>
    <row r="21" spans="5:13" x14ac:dyDescent="0.25">
      <c r="E21" s="198" t="s">
        <v>34</v>
      </c>
      <c r="F21" s="100">
        <v>27.5</v>
      </c>
      <c r="G21" s="100">
        <v>27.5</v>
      </c>
      <c r="H21" s="100">
        <v>27.5</v>
      </c>
      <c r="I21" s="100">
        <v>27.5</v>
      </c>
      <c r="J21" s="100">
        <v>27.5</v>
      </c>
      <c r="K21" s="36">
        <v>0</v>
      </c>
      <c r="L21" s="181">
        <v>35963</v>
      </c>
      <c r="M21" s="101">
        <v>994864.5</v>
      </c>
    </row>
    <row r="22" spans="5:13" x14ac:dyDescent="0.25">
      <c r="E22" s="198" t="s">
        <v>216</v>
      </c>
      <c r="F22" s="100">
        <v>2.75</v>
      </c>
      <c r="G22" s="100">
        <v>2.75</v>
      </c>
      <c r="H22" s="100">
        <v>2.75</v>
      </c>
      <c r="I22" s="100">
        <v>2.75</v>
      </c>
      <c r="J22" s="100">
        <v>2.75</v>
      </c>
      <c r="K22" s="36">
        <v>0</v>
      </c>
      <c r="L22" s="181">
        <v>908</v>
      </c>
      <c r="M22" s="101">
        <v>2724</v>
      </c>
    </row>
    <row r="23" spans="5:13" x14ac:dyDescent="0.25">
      <c r="E23" s="198" t="s">
        <v>209</v>
      </c>
      <c r="F23" s="100">
        <v>2.9</v>
      </c>
      <c r="G23" s="100">
        <v>2.9</v>
      </c>
      <c r="H23" s="100">
        <v>2.9</v>
      </c>
      <c r="I23" s="100">
        <v>2.9</v>
      </c>
      <c r="J23" s="100">
        <v>2.9</v>
      </c>
      <c r="K23" s="36">
        <v>0</v>
      </c>
      <c r="L23" s="181">
        <v>352854</v>
      </c>
      <c r="M23" s="101">
        <v>1022907.72</v>
      </c>
    </row>
    <row r="24" spans="5:13" x14ac:dyDescent="0.25">
      <c r="E24" s="198" t="s">
        <v>217</v>
      </c>
      <c r="F24" s="100">
        <v>0.91</v>
      </c>
      <c r="G24" s="100">
        <v>0.91</v>
      </c>
      <c r="H24" s="100">
        <v>0.91</v>
      </c>
      <c r="I24" s="100">
        <v>0.91</v>
      </c>
      <c r="J24" s="100">
        <v>0.91</v>
      </c>
      <c r="K24" s="36">
        <v>0</v>
      </c>
      <c r="L24" s="181">
        <v>199400</v>
      </c>
      <c r="M24" s="101">
        <v>179978</v>
      </c>
    </row>
    <row r="25" spans="5:13" x14ac:dyDescent="0.25">
      <c r="E25" s="198" t="s">
        <v>187</v>
      </c>
      <c r="F25" s="100">
        <v>0.34</v>
      </c>
      <c r="G25" s="100">
        <v>0.34</v>
      </c>
      <c r="H25" s="100">
        <v>0.35</v>
      </c>
      <c r="I25" s="100">
        <v>0.33</v>
      </c>
      <c r="J25" s="100">
        <v>0.35</v>
      </c>
      <c r="K25" s="36">
        <v>9.9999999999999534E-3</v>
      </c>
      <c r="L25" s="181">
        <v>2489100</v>
      </c>
      <c r="M25" s="101">
        <v>844175</v>
      </c>
    </row>
    <row r="26" spans="5:13" x14ac:dyDescent="0.25">
      <c r="E26" s="198" t="s">
        <v>36</v>
      </c>
      <c r="F26" s="100">
        <v>20</v>
      </c>
      <c r="G26" s="100">
        <v>20</v>
      </c>
      <c r="H26" s="100">
        <v>20</v>
      </c>
      <c r="I26" s="100">
        <v>20</v>
      </c>
      <c r="J26" s="100">
        <v>20</v>
      </c>
      <c r="K26" s="36">
        <v>0</v>
      </c>
      <c r="L26" s="181">
        <v>265254</v>
      </c>
      <c r="M26" s="101">
        <v>5205682.3499999996</v>
      </c>
    </row>
    <row r="27" spans="5:13" x14ac:dyDescent="0.25">
      <c r="E27" s="198" t="s">
        <v>38</v>
      </c>
      <c r="F27" s="100">
        <v>0.54</v>
      </c>
      <c r="G27" s="100">
        <v>0.54</v>
      </c>
      <c r="H27" s="100">
        <v>0.54</v>
      </c>
      <c r="I27" s="100">
        <v>0.54</v>
      </c>
      <c r="J27" s="100">
        <v>0.54</v>
      </c>
      <c r="K27" s="36">
        <v>0</v>
      </c>
      <c r="L27" s="181">
        <v>673000</v>
      </c>
      <c r="M27" s="101">
        <v>367290</v>
      </c>
    </row>
    <row r="28" spans="5:13" x14ac:dyDescent="0.25">
      <c r="E28" s="198" t="s">
        <v>204</v>
      </c>
      <c r="F28" s="100">
        <v>0.22</v>
      </c>
      <c r="G28" s="100">
        <v>0.22</v>
      </c>
      <c r="H28" s="100">
        <v>0.22</v>
      </c>
      <c r="I28" s="100">
        <v>0.22</v>
      </c>
      <c r="J28" s="100">
        <v>0.22</v>
      </c>
      <c r="K28" s="36">
        <v>0</v>
      </c>
      <c r="L28" s="181">
        <v>6671786</v>
      </c>
      <c r="M28" s="101">
        <v>1467792.92</v>
      </c>
    </row>
    <row r="29" spans="5:13" x14ac:dyDescent="0.25">
      <c r="E29" s="198" t="s">
        <v>177</v>
      </c>
      <c r="F29" s="100">
        <v>6</v>
      </c>
      <c r="G29" s="100">
        <v>6</v>
      </c>
      <c r="H29" s="100">
        <v>6</v>
      </c>
      <c r="I29" s="100">
        <v>6</v>
      </c>
      <c r="J29" s="100">
        <v>6</v>
      </c>
      <c r="K29" s="36">
        <v>0</v>
      </c>
      <c r="L29" s="181">
        <v>199806</v>
      </c>
      <c r="M29" s="101">
        <v>1207727</v>
      </c>
    </row>
    <row r="30" spans="5:13" x14ac:dyDescent="0.25">
      <c r="E30" s="198" t="s">
        <v>176</v>
      </c>
      <c r="F30" s="100">
        <v>1.42</v>
      </c>
      <c r="G30" s="100">
        <v>1.42</v>
      </c>
      <c r="H30" s="100">
        <v>1.42</v>
      </c>
      <c r="I30" s="100">
        <v>1.42</v>
      </c>
      <c r="J30" s="100">
        <v>1.42</v>
      </c>
      <c r="K30" s="36">
        <v>0</v>
      </c>
      <c r="L30" s="181">
        <v>334770</v>
      </c>
      <c r="M30" s="101">
        <v>467476.34</v>
      </c>
    </row>
    <row r="31" spans="5:13" x14ac:dyDescent="0.25">
      <c r="E31" s="198" t="s">
        <v>16</v>
      </c>
      <c r="F31" s="100">
        <v>179.9</v>
      </c>
      <c r="G31" s="100">
        <v>179.9</v>
      </c>
      <c r="H31" s="100">
        <v>179.9</v>
      </c>
      <c r="I31" s="100">
        <v>179.9</v>
      </c>
      <c r="J31" s="100">
        <v>179.9</v>
      </c>
      <c r="K31" s="36">
        <v>0</v>
      </c>
      <c r="L31" s="181">
        <v>459057</v>
      </c>
      <c r="M31" s="101">
        <v>79715124.200000003</v>
      </c>
    </row>
    <row r="32" spans="5:13" x14ac:dyDescent="0.25">
      <c r="E32" s="198" t="s">
        <v>39</v>
      </c>
      <c r="F32" s="100">
        <v>13.8</v>
      </c>
      <c r="G32" s="100">
        <v>13.8</v>
      </c>
      <c r="H32" s="100">
        <v>13.8</v>
      </c>
      <c r="I32" s="100">
        <v>13.8</v>
      </c>
      <c r="J32" s="100">
        <v>13.8</v>
      </c>
      <c r="K32" s="36">
        <v>0</v>
      </c>
      <c r="L32" s="181">
        <v>324385</v>
      </c>
      <c r="M32" s="101">
        <v>4481369.9000000004</v>
      </c>
    </row>
    <row r="33" spans="5:13" x14ac:dyDescent="0.25">
      <c r="E33" s="198" t="s">
        <v>231</v>
      </c>
      <c r="F33" s="100">
        <v>5.2</v>
      </c>
      <c r="G33" s="100">
        <v>5.2</v>
      </c>
      <c r="H33" s="100">
        <v>5.2</v>
      </c>
      <c r="I33" s="100">
        <v>5.2</v>
      </c>
      <c r="J33" s="100">
        <v>5.2</v>
      </c>
      <c r="K33" s="36">
        <v>0</v>
      </c>
      <c r="L33" s="181">
        <v>192</v>
      </c>
      <c r="M33" s="101">
        <v>898.56</v>
      </c>
    </row>
    <row r="34" spans="5:13" x14ac:dyDescent="0.25">
      <c r="E34" s="198" t="s">
        <v>207</v>
      </c>
      <c r="F34" s="100">
        <v>2.85</v>
      </c>
      <c r="G34" s="100">
        <v>2.85</v>
      </c>
      <c r="H34" s="100">
        <v>2.6</v>
      </c>
      <c r="I34" s="100">
        <v>2.6</v>
      </c>
      <c r="J34" s="100">
        <v>2.6</v>
      </c>
      <c r="K34" s="36">
        <v>-0.25</v>
      </c>
      <c r="L34" s="181">
        <v>586405</v>
      </c>
      <c r="M34" s="101">
        <v>1580695.7</v>
      </c>
    </row>
    <row r="35" spans="5:13" x14ac:dyDescent="0.25">
      <c r="E35" s="198" t="s">
        <v>17</v>
      </c>
      <c r="F35" s="100">
        <v>7.65</v>
      </c>
      <c r="G35" s="100">
        <v>7.65</v>
      </c>
      <c r="H35" s="100">
        <v>7.65</v>
      </c>
      <c r="I35" s="100">
        <v>7.65</v>
      </c>
      <c r="J35" s="100">
        <v>7.65</v>
      </c>
      <c r="K35" s="36">
        <v>0</v>
      </c>
      <c r="L35" s="181">
        <v>971148</v>
      </c>
      <c r="M35" s="101">
        <v>7201511.8499999996</v>
      </c>
    </row>
    <row r="36" spans="5:13" x14ac:dyDescent="0.25">
      <c r="E36" s="198" t="s">
        <v>232</v>
      </c>
      <c r="F36" s="100">
        <v>2.61</v>
      </c>
      <c r="G36" s="100">
        <v>2.61</v>
      </c>
      <c r="H36" s="100">
        <v>2.61</v>
      </c>
      <c r="I36" s="100">
        <v>2.61</v>
      </c>
      <c r="J36" s="100">
        <v>2.61</v>
      </c>
      <c r="K36" s="36">
        <v>0</v>
      </c>
      <c r="L36" s="181">
        <v>348</v>
      </c>
      <c r="M36" s="101">
        <v>887.4</v>
      </c>
    </row>
    <row r="37" spans="5:13" x14ac:dyDescent="0.25">
      <c r="E37" s="198" t="s">
        <v>137</v>
      </c>
      <c r="F37" s="100">
        <v>7</v>
      </c>
      <c r="G37" s="100">
        <v>7</v>
      </c>
      <c r="H37" s="100">
        <v>7.1</v>
      </c>
      <c r="I37" s="100">
        <v>6.95</v>
      </c>
      <c r="J37" s="100">
        <v>7.05</v>
      </c>
      <c r="K37" s="36">
        <v>4.9999999999999822E-2</v>
      </c>
      <c r="L37" s="181">
        <v>13276993</v>
      </c>
      <c r="M37" s="101">
        <v>93124905.5</v>
      </c>
    </row>
    <row r="38" spans="5:13" x14ac:dyDescent="0.25">
      <c r="E38" s="198" t="s">
        <v>40</v>
      </c>
      <c r="F38" s="100">
        <v>1.96</v>
      </c>
      <c r="G38" s="100">
        <v>1.96</v>
      </c>
      <c r="H38" s="100">
        <v>1.97</v>
      </c>
      <c r="I38" s="100">
        <v>1.93</v>
      </c>
      <c r="J38" s="100">
        <v>1.96</v>
      </c>
      <c r="K38" s="36">
        <v>0</v>
      </c>
      <c r="L38" s="202">
        <v>12640397</v>
      </c>
      <c r="M38" s="101">
        <v>24684746.640000001</v>
      </c>
    </row>
    <row r="39" spans="5:13" x14ac:dyDescent="0.25">
      <c r="E39" s="198" t="s">
        <v>41</v>
      </c>
      <c r="F39" s="100">
        <v>2.2200000000000002</v>
      </c>
      <c r="G39" s="100">
        <v>2.2200000000000002</v>
      </c>
      <c r="H39" s="100">
        <v>2.2000000000000002</v>
      </c>
      <c r="I39" s="100">
        <v>2.11</v>
      </c>
      <c r="J39" s="100">
        <v>2.11</v>
      </c>
      <c r="K39" s="36">
        <v>-0.11000000000000032</v>
      </c>
      <c r="L39" s="181">
        <v>17625229</v>
      </c>
      <c r="M39" s="101">
        <v>37825686.350000001</v>
      </c>
    </row>
    <row r="40" spans="5:13" x14ac:dyDescent="0.25">
      <c r="E40" s="198" t="s">
        <v>42</v>
      </c>
      <c r="F40" s="100">
        <v>2.6</v>
      </c>
      <c r="G40" s="100">
        <v>2.6</v>
      </c>
      <c r="H40" s="100">
        <v>2.6</v>
      </c>
      <c r="I40" s="100">
        <v>2.5499999999999998</v>
      </c>
      <c r="J40" s="100">
        <v>2.6</v>
      </c>
      <c r="K40" s="36">
        <v>0</v>
      </c>
      <c r="L40" s="181">
        <v>641198</v>
      </c>
      <c r="M40" s="101">
        <v>1639567.94</v>
      </c>
    </row>
    <row r="41" spans="5:13" x14ac:dyDescent="0.25">
      <c r="E41" s="198" t="s">
        <v>43</v>
      </c>
      <c r="F41" s="100">
        <v>22.45</v>
      </c>
      <c r="G41" s="100">
        <v>22.45</v>
      </c>
      <c r="H41" s="100">
        <v>21.15</v>
      </c>
      <c r="I41" s="100">
        <v>21.15</v>
      </c>
      <c r="J41" s="100">
        <v>21.15</v>
      </c>
      <c r="K41" s="36">
        <v>-1.3000000000000007</v>
      </c>
      <c r="L41" s="181">
        <v>1082122</v>
      </c>
      <c r="M41" s="101">
        <v>22998879.449999999</v>
      </c>
    </row>
    <row r="42" spans="5:13" x14ac:dyDescent="0.25">
      <c r="E42" s="198" t="s">
        <v>133</v>
      </c>
      <c r="F42" s="100">
        <v>20.6</v>
      </c>
      <c r="G42" s="100">
        <v>20.6</v>
      </c>
      <c r="H42" s="100">
        <v>20.6</v>
      </c>
      <c r="I42" s="100">
        <v>20.6</v>
      </c>
      <c r="J42" s="100">
        <v>20.6</v>
      </c>
      <c r="K42" s="36">
        <v>0</v>
      </c>
      <c r="L42" s="181">
        <v>178652</v>
      </c>
      <c r="M42" s="101">
        <v>3327512.25</v>
      </c>
    </row>
    <row r="43" spans="5:13" x14ac:dyDescent="0.25">
      <c r="E43" s="198" t="s">
        <v>233</v>
      </c>
      <c r="F43" s="100">
        <v>0.2</v>
      </c>
      <c r="G43" s="100">
        <v>0.2</v>
      </c>
      <c r="H43" s="100">
        <v>0.2</v>
      </c>
      <c r="I43" s="100">
        <v>0.2</v>
      </c>
      <c r="J43" s="100">
        <v>0.2</v>
      </c>
      <c r="K43" s="36">
        <v>0</v>
      </c>
      <c r="L43" s="181">
        <v>3900</v>
      </c>
      <c r="M43" s="101">
        <v>780</v>
      </c>
    </row>
    <row r="44" spans="5:13" x14ac:dyDescent="0.25">
      <c r="E44" s="198" t="s">
        <v>44</v>
      </c>
      <c r="F44" s="100">
        <v>6</v>
      </c>
      <c r="G44" s="100">
        <v>6</v>
      </c>
      <c r="H44" s="100">
        <v>5.45</v>
      </c>
      <c r="I44" s="100">
        <v>5.45</v>
      </c>
      <c r="J44" s="100">
        <v>5.45</v>
      </c>
      <c r="K44" s="36">
        <v>-0.54999999999999982</v>
      </c>
      <c r="L44" s="181">
        <v>730599</v>
      </c>
      <c r="M44" s="101">
        <v>4036135.05</v>
      </c>
    </row>
    <row r="45" spans="5:13" x14ac:dyDescent="0.25">
      <c r="E45" s="198" t="s">
        <v>218</v>
      </c>
      <c r="F45" s="100">
        <v>4.6500000000000004</v>
      </c>
      <c r="G45" s="100">
        <v>4.6500000000000004</v>
      </c>
      <c r="H45" s="100">
        <v>4.6500000000000004</v>
      </c>
      <c r="I45" s="100">
        <v>4.6500000000000004</v>
      </c>
      <c r="J45" s="100">
        <v>4.6500000000000004</v>
      </c>
      <c r="K45" s="36">
        <v>0</v>
      </c>
      <c r="L45" s="181">
        <v>500</v>
      </c>
      <c r="M45" s="101">
        <v>2100</v>
      </c>
    </row>
    <row r="46" spans="5:13" x14ac:dyDescent="0.25">
      <c r="E46" s="198" t="s">
        <v>45</v>
      </c>
      <c r="F46" s="100">
        <v>32.1</v>
      </c>
      <c r="G46" s="100">
        <v>32.1</v>
      </c>
      <c r="H46" s="100">
        <v>31.1</v>
      </c>
      <c r="I46" s="100">
        <v>30.5</v>
      </c>
      <c r="J46" s="100">
        <v>31</v>
      </c>
      <c r="K46" s="36">
        <v>-1.1000000000000014</v>
      </c>
      <c r="L46" s="181">
        <v>15124844</v>
      </c>
      <c r="M46" s="101">
        <v>467873320.35000002</v>
      </c>
    </row>
    <row r="47" spans="5:13" x14ac:dyDescent="0.25">
      <c r="E47" s="198" t="s">
        <v>46</v>
      </c>
      <c r="F47" s="100">
        <v>30.2</v>
      </c>
      <c r="G47" s="100">
        <v>30.2</v>
      </c>
      <c r="H47" s="100">
        <v>30.2</v>
      </c>
      <c r="I47" s="100">
        <v>30.2</v>
      </c>
      <c r="J47" s="100">
        <v>30.2</v>
      </c>
      <c r="K47" s="36">
        <v>0</v>
      </c>
      <c r="L47" s="181">
        <v>88519</v>
      </c>
      <c r="M47" s="101">
        <v>2784566.7</v>
      </c>
    </row>
    <row r="48" spans="5:13" x14ac:dyDescent="0.25">
      <c r="E48" s="198" t="s">
        <v>47</v>
      </c>
      <c r="F48" s="100">
        <v>1.18</v>
      </c>
      <c r="G48" s="100">
        <v>1.18</v>
      </c>
      <c r="H48" s="100">
        <v>1.1000000000000001</v>
      </c>
      <c r="I48" s="100">
        <v>1.1000000000000001</v>
      </c>
      <c r="J48" s="100">
        <v>1.1000000000000001</v>
      </c>
      <c r="K48" s="36">
        <v>-7.9999999999999849E-2</v>
      </c>
      <c r="L48" s="181">
        <v>1413269</v>
      </c>
      <c r="M48" s="101">
        <v>1556311.62</v>
      </c>
    </row>
    <row r="49" spans="5:13" x14ac:dyDescent="0.25">
      <c r="E49" s="198" t="s">
        <v>184</v>
      </c>
      <c r="F49" s="100">
        <v>9</v>
      </c>
      <c r="G49" s="100">
        <v>9</v>
      </c>
      <c r="H49" s="100">
        <v>9</v>
      </c>
      <c r="I49" s="100">
        <v>9</v>
      </c>
      <c r="J49" s="100">
        <v>9</v>
      </c>
      <c r="K49" s="36">
        <v>0</v>
      </c>
      <c r="L49" s="181">
        <v>65080</v>
      </c>
      <c r="M49" s="101">
        <v>578276</v>
      </c>
    </row>
    <row r="50" spans="5:13" x14ac:dyDescent="0.25">
      <c r="E50" s="198" t="s">
        <v>219</v>
      </c>
      <c r="F50" s="100">
        <v>2.91</v>
      </c>
      <c r="G50" s="100">
        <v>2.91</v>
      </c>
      <c r="H50" s="100">
        <v>2.91</v>
      </c>
      <c r="I50" s="100">
        <v>2.91</v>
      </c>
      <c r="J50" s="100">
        <v>2.91</v>
      </c>
      <c r="K50" s="36">
        <v>0</v>
      </c>
      <c r="L50" s="181">
        <v>200</v>
      </c>
      <c r="M50" s="101">
        <v>582</v>
      </c>
    </row>
    <row r="51" spans="5:13" x14ac:dyDescent="0.25">
      <c r="E51" s="198" t="s">
        <v>172</v>
      </c>
      <c r="F51" s="100">
        <v>0.69</v>
      </c>
      <c r="G51" s="100">
        <v>0.69</v>
      </c>
      <c r="H51" s="100">
        <v>0.68</v>
      </c>
      <c r="I51" s="100">
        <v>0.67</v>
      </c>
      <c r="J51" s="100">
        <v>0.67</v>
      </c>
      <c r="K51" s="36">
        <v>-1.9999999999999907E-2</v>
      </c>
      <c r="L51" s="181">
        <v>3933323</v>
      </c>
      <c r="M51" s="101">
        <v>2652558.27</v>
      </c>
    </row>
    <row r="52" spans="5:13" x14ac:dyDescent="0.25">
      <c r="E52" s="198" t="s">
        <v>213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1">
        <v>361172</v>
      </c>
      <c r="M52" s="101">
        <v>72234.399999999994</v>
      </c>
    </row>
    <row r="53" spans="5:13" x14ac:dyDescent="0.25">
      <c r="E53" s="198" t="s">
        <v>48</v>
      </c>
      <c r="F53" s="100">
        <v>20.149999999999999</v>
      </c>
      <c r="G53" s="100">
        <v>22.15</v>
      </c>
      <c r="H53" s="100">
        <v>22.15</v>
      </c>
      <c r="I53" s="100">
        <v>22.15</v>
      </c>
      <c r="J53" s="100">
        <v>22.15</v>
      </c>
      <c r="K53" s="36">
        <v>2</v>
      </c>
      <c r="L53" s="202">
        <v>12550830</v>
      </c>
      <c r="M53" s="101">
        <v>277988061.5</v>
      </c>
    </row>
    <row r="54" spans="5:13" x14ac:dyDescent="0.25">
      <c r="E54" s="198" t="s">
        <v>234</v>
      </c>
      <c r="F54" s="100">
        <v>0.56000000000000005</v>
      </c>
      <c r="G54" s="100">
        <v>0.56000000000000005</v>
      </c>
      <c r="H54" s="100">
        <v>0.56000000000000005</v>
      </c>
      <c r="I54" s="100">
        <v>0.56000000000000005</v>
      </c>
      <c r="J54" s="100">
        <v>0.56000000000000005</v>
      </c>
      <c r="K54" s="36">
        <v>0</v>
      </c>
      <c r="L54" s="181">
        <v>12759</v>
      </c>
      <c r="M54" s="101">
        <v>7646.4</v>
      </c>
    </row>
    <row r="55" spans="5:13" x14ac:dyDescent="0.25">
      <c r="E55" s="198" t="s">
        <v>49</v>
      </c>
      <c r="F55" s="100">
        <v>0.27</v>
      </c>
      <c r="G55" s="100">
        <v>0.27</v>
      </c>
      <c r="H55" s="100">
        <v>0.27</v>
      </c>
      <c r="I55" s="100">
        <v>0.26</v>
      </c>
      <c r="J55" s="100">
        <v>0.26</v>
      </c>
      <c r="K55" s="36">
        <v>-1.0000000000000009E-2</v>
      </c>
      <c r="L55" s="181">
        <v>2513736</v>
      </c>
      <c r="M55" s="101">
        <v>678361.36</v>
      </c>
    </row>
    <row r="56" spans="5:13" x14ac:dyDescent="0.25">
      <c r="E56" s="198" t="s">
        <v>205</v>
      </c>
      <c r="F56" s="100">
        <v>0.69</v>
      </c>
      <c r="G56" s="100">
        <v>0.69</v>
      </c>
      <c r="H56" s="100">
        <v>0.68</v>
      </c>
      <c r="I56" s="100">
        <v>0.68</v>
      </c>
      <c r="J56" s="100">
        <v>0.68</v>
      </c>
      <c r="K56" s="36">
        <v>-9.9999999999998979E-3</v>
      </c>
      <c r="L56" s="181">
        <v>422000</v>
      </c>
      <c r="M56" s="101">
        <v>286580</v>
      </c>
    </row>
    <row r="57" spans="5:13" x14ac:dyDescent="0.25">
      <c r="E57" s="198" t="s">
        <v>146</v>
      </c>
      <c r="F57" s="100">
        <v>1.21</v>
      </c>
      <c r="G57" s="100">
        <v>1.21</v>
      </c>
      <c r="H57" s="100">
        <v>1.21</v>
      </c>
      <c r="I57" s="100">
        <v>1.21</v>
      </c>
      <c r="J57" s="100">
        <v>1.21</v>
      </c>
      <c r="K57" s="36">
        <v>0</v>
      </c>
      <c r="L57" s="181">
        <v>5000</v>
      </c>
      <c r="M57" s="101">
        <v>6150</v>
      </c>
    </row>
    <row r="58" spans="5:13" x14ac:dyDescent="0.25">
      <c r="E58" s="198" t="s">
        <v>206</v>
      </c>
      <c r="F58" s="100">
        <v>0.52</v>
      </c>
      <c r="G58" s="100">
        <v>0.52</v>
      </c>
      <c r="H58" s="100">
        <v>0.56999999999999995</v>
      </c>
      <c r="I58" s="100">
        <v>0.56999999999999995</v>
      </c>
      <c r="J58" s="100">
        <v>0.56999999999999995</v>
      </c>
      <c r="K58" s="36">
        <v>4.9999999999999933E-2</v>
      </c>
      <c r="L58" s="181">
        <v>200192</v>
      </c>
      <c r="M58" s="101">
        <v>114099.84</v>
      </c>
    </row>
    <row r="59" spans="5:13" x14ac:dyDescent="0.25">
      <c r="E59" s="198" t="s">
        <v>192</v>
      </c>
      <c r="F59" s="100">
        <v>0.56000000000000005</v>
      </c>
      <c r="G59" s="100">
        <v>0.56000000000000005</v>
      </c>
      <c r="H59" s="100">
        <v>0.56000000000000005</v>
      </c>
      <c r="I59" s="100">
        <v>0.56000000000000005</v>
      </c>
      <c r="J59" s="100">
        <v>0.56000000000000005</v>
      </c>
      <c r="K59" s="36">
        <v>0</v>
      </c>
      <c r="L59" s="181">
        <v>306534</v>
      </c>
      <c r="M59" s="101">
        <v>160976.67000000001</v>
      </c>
    </row>
    <row r="60" spans="5:13" x14ac:dyDescent="0.25">
      <c r="E60" s="198" t="s">
        <v>136</v>
      </c>
      <c r="F60" s="100">
        <v>2.13</v>
      </c>
      <c r="G60" s="100">
        <v>2.13</v>
      </c>
      <c r="H60" s="100">
        <v>2.13</v>
      </c>
      <c r="I60" s="100">
        <v>2.13</v>
      </c>
      <c r="J60" s="100">
        <v>2.13</v>
      </c>
      <c r="K60" s="36">
        <v>0</v>
      </c>
      <c r="L60" s="181">
        <v>151200</v>
      </c>
      <c r="M60" s="101">
        <v>294520</v>
      </c>
    </row>
    <row r="61" spans="5:13" x14ac:dyDescent="0.25">
      <c r="E61" s="198" t="s">
        <v>50</v>
      </c>
      <c r="F61" s="100">
        <v>2.17</v>
      </c>
      <c r="G61" s="100">
        <v>2.17</v>
      </c>
      <c r="H61" s="100">
        <v>2.17</v>
      </c>
      <c r="I61" s="100">
        <v>2.17</v>
      </c>
      <c r="J61" s="100">
        <v>2.17</v>
      </c>
      <c r="K61" s="36">
        <v>0</v>
      </c>
      <c r="L61" s="181">
        <v>108793</v>
      </c>
      <c r="M61" s="101">
        <v>218183.34</v>
      </c>
    </row>
    <row r="62" spans="5:13" x14ac:dyDescent="0.25">
      <c r="E62" s="198" t="s">
        <v>51</v>
      </c>
      <c r="F62" s="100">
        <v>0.2</v>
      </c>
      <c r="G62" s="100">
        <v>0.2</v>
      </c>
      <c r="H62" s="100">
        <v>0.2</v>
      </c>
      <c r="I62" s="100">
        <v>0.2</v>
      </c>
      <c r="J62" s="100">
        <v>0.2</v>
      </c>
      <c r="K62" s="36">
        <v>0</v>
      </c>
      <c r="L62" s="181">
        <v>20380</v>
      </c>
      <c r="M62" s="101">
        <v>4076</v>
      </c>
    </row>
    <row r="63" spans="5:13" x14ac:dyDescent="0.25">
      <c r="E63" s="198" t="s">
        <v>235</v>
      </c>
      <c r="F63" s="100">
        <v>0.46</v>
      </c>
      <c r="G63" s="100">
        <v>0.46</v>
      </c>
      <c r="H63" s="100">
        <v>0.46</v>
      </c>
      <c r="I63" s="100">
        <v>0.46</v>
      </c>
      <c r="J63" s="100">
        <v>0.46</v>
      </c>
      <c r="K63" s="36">
        <v>0</v>
      </c>
      <c r="L63" s="181">
        <v>5740</v>
      </c>
      <c r="M63" s="101">
        <v>2468.1999999999998</v>
      </c>
    </row>
    <row r="64" spans="5:13" x14ac:dyDescent="0.25">
      <c r="E64" s="198" t="s">
        <v>214</v>
      </c>
      <c r="F64" s="100">
        <v>0.46</v>
      </c>
      <c r="G64" s="100">
        <v>0.46</v>
      </c>
      <c r="H64" s="100">
        <v>0.46</v>
      </c>
      <c r="I64" s="100">
        <v>0.46</v>
      </c>
      <c r="J64" s="100">
        <v>0.46</v>
      </c>
      <c r="K64" s="36">
        <v>0</v>
      </c>
      <c r="L64" s="181">
        <v>928</v>
      </c>
      <c r="M64" s="101">
        <v>464</v>
      </c>
    </row>
    <row r="65" spans="5:13" x14ac:dyDescent="0.25">
      <c r="E65" s="198" t="s">
        <v>52</v>
      </c>
      <c r="F65" s="100">
        <v>147.9</v>
      </c>
      <c r="G65" s="100">
        <v>147.9</v>
      </c>
      <c r="H65" s="100">
        <v>147.9</v>
      </c>
      <c r="I65" s="100">
        <v>147.9</v>
      </c>
      <c r="J65" s="100">
        <v>147.9</v>
      </c>
      <c r="K65" s="36">
        <v>0</v>
      </c>
      <c r="L65" s="181">
        <v>10181</v>
      </c>
      <c r="M65" s="101">
        <v>1362748.6</v>
      </c>
    </row>
    <row r="66" spans="5:13" x14ac:dyDescent="0.25">
      <c r="E66" s="198" t="s">
        <v>236</v>
      </c>
      <c r="F66" s="100">
        <v>0.5</v>
      </c>
      <c r="G66" s="100">
        <v>0.5</v>
      </c>
      <c r="H66" s="100">
        <v>0.5</v>
      </c>
      <c r="I66" s="100">
        <v>0.5</v>
      </c>
      <c r="J66" s="100">
        <v>0.5</v>
      </c>
      <c r="K66" s="36">
        <v>0</v>
      </c>
      <c r="L66" s="181">
        <v>1564</v>
      </c>
      <c r="M66" s="101">
        <v>782</v>
      </c>
    </row>
    <row r="67" spans="5:13" x14ac:dyDescent="0.25">
      <c r="E67" s="198" t="s">
        <v>135</v>
      </c>
      <c r="F67" s="100">
        <v>15.3</v>
      </c>
      <c r="G67" s="100">
        <v>15.3</v>
      </c>
      <c r="H67" s="100">
        <v>15.3</v>
      </c>
      <c r="I67" s="100">
        <v>15.3</v>
      </c>
      <c r="J67" s="100">
        <v>15.3</v>
      </c>
      <c r="K67" s="36">
        <v>0</v>
      </c>
      <c r="L67" s="181">
        <v>17130</v>
      </c>
      <c r="M67" s="101">
        <v>257079.8</v>
      </c>
    </row>
    <row r="68" spans="5:13" x14ac:dyDescent="0.25">
      <c r="E68" s="198" t="s">
        <v>188</v>
      </c>
      <c r="F68" s="100">
        <v>125</v>
      </c>
      <c r="G68" s="100">
        <v>125</v>
      </c>
      <c r="H68" s="100">
        <v>125</v>
      </c>
      <c r="I68" s="100">
        <v>125</v>
      </c>
      <c r="J68" s="100">
        <v>125</v>
      </c>
      <c r="K68" s="36">
        <v>0</v>
      </c>
      <c r="L68" s="181">
        <v>859491</v>
      </c>
      <c r="M68" s="101">
        <v>105242364.7</v>
      </c>
    </row>
    <row r="69" spans="5:13" x14ac:dyDescent="0.25">
      <c r="E69" s="198" t="s">
        <v>220</v>
      </c>
      <c r="F69" s="100">
        <v>0.2</v>
      </c>
      <c r="G69" s="100">
        <v>0.2</v>
      </c>
      <c r="H69" s="100">
        <v>0.2</v>
      </c>
      <c r="I69" s="100">
        <v>0.2</v>
      </c>
      <c r="J69" s="100">
        <v>0.2</v>
      </c>
      <c r="K69" s="36">
        <v>0</v>
      </c>
      <c r="L69" s="181">
        <v>100000</v>
      </c>
      <c r="M69" s="101">
        <v>20000</v>
      </c>
    </row>
    <row r="70" spans="5:13" x14ac:dyDescent="0.25">
      <c r="E70" s="198" t="s">
        <v>53</v>
      </c>
      <c r="F70" s="100">
        <v>2.69</v>
      </c>
      <c r="G70" s="100">
        <v>2.69</v>
      </c>
      <c r="H70" s="100">
        <v>2.95</v>
      </c>
      <c r="I70" s="100">
        <v>2.7</v>
      </c>
      <c r="J70" s="100">
        <v>2.95</v>
      </c>
      <c r="K70" s="36">
        <v>0.26000000000000023</v>
      </c>
      <c r="L70" s="181">
        <v>4374779</v>
      </c>
      <c r="M70" s="101">
        <v>12350586.789999999</v>
      </c>
    </row>
    <row r="71" spans="5:13" x14ac:dyDescent="0.25">
      <c r="E71" s="198" t="s">
        <v>178</v>
      </c>
      <c r="F71" s="100">
        <v>15</v>
      </c>
      <c r="G71" s="100">
        <v>15</v>
      </c>
      <c r="H71" s="100">
        <v>15</v>
      </c>
      <c r="I71" s="100">
        <v>15</v>
      </c>
      <c r="J71" s="100">
        <v>15</v>
      </c>
      <c r="K71" s="36">
        <v>0</v>
      </c>
      <c r="L71" s="181">
        <v>222034</v>
      </c>
      <c r="M71" s="101">
        <v>3321231.3</v>
      </c>
    </row>
    <row r="72" spans="5:13" x14ac:dyDescent="0.25">
      <c r="E72" s="198" t="s">
        <v>54</v>
      </c>
      <c r="F72" s="100">
        <v>54</v>
      </c>
      <c r="G72" s="100">
        <v>54</v>
      </c>
      <c r="H72" s="100">
        <v>54</v>
      </c>
      <c r="I72" s="100">
        <v>54</v>
      </c>
      <c r="J72" s="100">
        <v>54</v>
      </c>
      <c r="K72" s="36">
        <v>0</v>
      </c>
      <c r="L72" s="181">
        <v>3442307</v>
      </c>
      <c r="M72" s="101">
        <v>185959729.69999999</v>
      </c>
    </row>
    <row r="73" spans="5:13" x14ac:dyDescent="0.25">
      <c r="E73" s="198" t="s">
        <v>203</v>
      </c>
      <c r="F73" s="100">
        <v>3.31</v>
      </c>
      <c r="G73" s="100">
        <v>3.31</v>
      </c>
      <c r="H73" s="100">
        <v>3.31</v>
      </c>
      <c r="I73" s="100">
        <v>3.31</v>
      </c>
      <c r="J73" s="100">
        <v>3.31</v>
      </c>
      <c r="K73" s="36">
        <v>0</v>
      </c>
      <c r="L73" s="181">
        <v>880</v>
      </c>
      <c r="M73" s="101">
        <v>3203.2</v>
      </c>
    </row>
    <row r="74" spans="5:13" x14ac:dyDescent="0.25">
      <c r="E74" s="198" t="s">
        <v>197</v>
      </c>
      <c r="F74" s="100">
        <v>0.51</v>
      </c>
      <c r="G74" s="100">
        <v>0.51</v>
      </c>
      <c r="H74" s="100">
        <v>0.51</v>
      </c>
      <c r="I74" s="100">
        <v>0.51</v>
      </c>
      <c r="J74" s="100">
        <v>0.51</v>
      </c>
      <c r="K74" s="36">
        <v>0</v>
      </c>
      <c r="L74" s="181">
        <v>138542</v>
      </c>
      <c r="M74" s="101">
        <v>75591.240000000005</v>
      </c>
    </row>
    <row r="75" spans="5:13" x14ac:dyDescent="0.25">
      <c r="E75" s="198" t="s">
        <v>179</v>
      </c>
      <c r="F75" s="100">
        <v>2.2000000000000002</v>
      </c>
      <c r="G75" s="100">
        <v>2.2000000000000002</v>
      </c>
      <c r="H75" s="100">
        <v>2.4</v>
      </c>
      <c r="I75" s="100">
        <v>2.39</v>
      </c>
      <c r="J75" s="100">
        <v>2.4</v>
      </c>
      <c r="K75" s="36">
        <v>0.19999999999999973</v>
      </c>
      <c r="L75" s="181">
        <v>2214251</v>
      </c>
      <c r="M75" s="101">
        <v>5251177.5999999996</v>
      </c>
    </row>
    <row r="76" spans="5:13" x14ac:dyDescent="0.25">
      <c r="E76" s="198" t="s">
        <v>55</v>
      </c>
      <c r="F76" s="100">
        <v>1380</v>
      </c>
      <c r="G76" s="100">
        <v>1380</v>
      </c>
      <c r="H76" s="100">
        <v>1380</v>
      </c>
      <c r="I76" s="100">
        <v>1380</v>
      </c>
      <c r="J76" s="100">
        <v>1380</v>
      </c>
      <c r="K76" s="36">
        <v>0</v>
      </c>
      <c r="L76" s="181">
        <v>211248</v>
      </c>
      <c r="M76" s="101">
        <v>274700236.5</v>
      </c>
    </row>
    <row r="77" spans="5:13" x14ac:dyDescent="0.25">
      <c r="E77" s="198" t="s">
        <v>221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52730</v>
      </c>
      <c r="M77" s="101">
        <v>10546</v>
      </c>
    </row>
    <row r="78" spans="5:13" x14ac:dyDescent="0.25">
      <c r="E78" s="198" t="s">
        <v>215</v>
      </c>
      <c r="F78" s="100">
        <v>1.24</v>
      </c>
      <c r="G78" s="100">
        <v>1.24</v>
      </c>
      <c r="H78" s="100">
        <v>1.24</v>
      </c>
      <c r="I78" s="100">
        <v>1.24</v>
      </c>
      <c r="J78" s="100">
        <v>1.24</v>
      </c>
      <c r="K78" s="36">
        <v>0</v>
      </c>
      <c r="L78" s="181">
        <v>33048</v>
      </c>
      <c r="M78" s="101">
        <v>40469.040000000001</v>
      </c>
    </row>
    <row r="79" spans="5:13" x14ac:dyDescent="0.25">
      <c r="E79" s="198" t="s">
        <v>56</v>
      </c>
      <c r="F79" s="100">
        <v>3.75</v>
      </c>
      <c r="G79" s="100">
        <v>3.75</v>
      </c>
      <c r="H79" s="100">
        <v>3.64</v>
      </c>
      <c r="I79" s="100">
        <v>3.64</v>
      </c>
      <c r="J79" s="100">
        <v>3.64</v>
      </c>
      <c r="K79" s="36">
        <v>-0.10999999999999988</v>
      </c>
      <c r="L79" s="181">
        <v>508705</v>
      </c>
      <c r="M79" s="101">
        <v>1877351.62</v>
      </c>
    </row>
    <row r="80" spans="5:13" x14ac:dyDescent="0.25">
      <c r="E80" s="198" t="s">
        <v>57</v>
      </c>
      <c r="F80" s="100">
        <v>68</v>
      </c>
      <c r="G80" s="100">
        <v>68</v>
      </c>
      <c r="H80" s="100">
        <v>68</v>
      </c>
      <c r="I80" s="100">
        <v>68</v>
      </c>
      <c r="J80" s="100">
        <v>68</v>
      </c>
      <c r="K80" s="36">
        <v>0</v>
      </c>
      <c r="L80" s="181">
        <v>39174</v>
      </c>
      <c r="M80" s="101">
        <v>2623855.2999999998</v>
      </c>
    </row>
    <row r="81" spans="5:13" x14ac:dyDescent="0.25">
      <c r="E81" s="198" t="s">
        <v>237</v>
      </c>
      <c r="F81" s="100">
        <v>1.5</v>
      </c>
      <c r="G81" s="100">
        <v>1.5</v>
      </c>
      <c r="H81" s="100">
        <v>1.5</v>
      </c>
      <c r="I81" s="100">
        <v>1.5</v>
      </c>
      <c r="J81" s="100">
        <v>1.5</v>
      </c>
      <c r="K81" s="36">
        <v>0</v>
      </c>
      <c r="L81" s="181">
        <v>100</v>
      </c>
      <c r="M81" s="101">
        <v>150</v>
      </c>
    </row>
    <row r="82" spans="5:13" x14ac:dyDescent="0.25">
      <c r="E82" s="198" t="s">
        <v>210</v>
      </c>
      <c r="F82" s="100">
        <v>2.23</v>
      </c>
      <c r="G82" s="100">
        <v>2.23</v>
      </c>
      <c r="H82" s="100">
        <v>2.23</v>
      </c>
      <c r="I82" s="100">
        <v>2.23</v>
      </c>
      <c r="J82" s="100">
        <v>2.23</v>
      </c>
      <c r="K82" s="36">
        <v>0</v>
      </c>
      <c r="L82" s="181">
        <v>1</v>
      </c>
      <c r="M82" s="101">
        <v>2.4500000000000002</v>
      </c>
    </row>
    <row r="83" spans="5:13" x14ac:dyDescent="0.25">
      <c r="E83" s="198" t="s">
        <v>222</v>
      </c>
      <c r="F83" s="100">
        <v>9.4</v>
      </c>
      <c r="G83" s="100">
        <v>9.4</v>
      </c>
      <c r="H83" s="100">
        <v>9.4</v>
      </c>
      <c r="I83" s="100">
        <v>9.4</v>
      </c>
      <c r="J83" s="100">
        <v>9.4</v>
      </c>
      <c r="K83" s="36">
        <v>0</v>
      </c>
      <c r="L83" s="202">
        <v>80</v>
      </c>
      <c r="M83" s="101">
        <v>680</v>
      </c>
    </row>
    <row r="84" spans="5:13" x14ac:dyDescent="0.25">
      <c r="E84" s="198" t="s">
        <v>58</v>
      </c>
      <c r="F84" s="100">
        <v>52.25</v>
      </c>
      <c r="G84" s="100">
        <v>52.25</v>
      </c>
      <c r="H84" s="100">
        <v>52.25</v>
      </c>
      <c r="I84" s="100">
        <v>52.25</v>
      </c>
      <c r="J84" s="100">
        <v>52.25</v>
      </c>
      <c r="K84" s="36">
        <v>0</v>
      </c>
      <c r="L84" s="181">
        <v>18474</v>
      </c>
      <c r="M84" s="101">
        <v>965481.6</v>
      </c>
    </row>
    <row r="85" spans="5:13" x14ac:dyDescent="0.25">
      <c r="E85" s="198" t="s">
        <v>59</v>
      </c>
      <c r="F85" s="100">
        <v>5.85</v>
      </c>
      <c r="G85" s="100">
        <v>5.85</v>
      </c>
      <c r="H85" s="100">
        <v>5.85</v>
      </c>
      <c r="I85" s="100">
        <v>5.85</v>
      </c>
      <c r="J85" s="100">
        <v>5.85</v>
      </c>
      <c r="K85" s="36">
        <v>0</v>
      </c>
      <c r="L85" s="181">
        <v>694034</v>
      </c>
      <c r="M85" s="101">
        <v>4069995.3</v>
      </c>
    </row>
    <row r="86" spans="5:13" x14ac:dyDescent="0.25">
      <c r="E86" s="198" t="s">
        <v>60</v>
      </c>
      <c r="F86" s="100">
        <v>4.45</v>
      </c>
      <c r="G86" s="100">
        <v>4.45</v>
      </c>
      <c r="H86" s="100">
        <v>4.45</v>
      </c>
      <c r="I86" s="100">
        <v>4.45</v>
      </c>
      <c r="J86" s="100">
        <v>4.45</v>
      </c>
      <c r="K86" s="36">
        <v>0</v>
      </c>
      <c r="L86" s="181">
        <v>605</v>
      </c>
      <c r="M86" s="101">
        <v>2921.55</v>
      </c>
    </row>
    <row r="87" spans="5:13" x14ac:dyDescent="0.25">
      <c r="E87" s="198" t="s">
        <v>223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301000</v>
      </c>
      <c r="M87" s="101">
        <v>60200</v>
      </c>
    </row>
    <row r="88" spans="5:13" x14ac:dyDescent="0.25">
      <c r="E88" s="198" t="s">
        <v>149</v>
      </c>
      <c r="F88" s="100">
        <v>605</v>
      </c>
      <c r="G88" s="100">
        <v>605</v>
      </c>
      <c r="H88" s="100">
        <v>605</v>
      </c>
      <c r="I88" s="100">
        <v>605</v>
      </c>
      <c r="J88" s="100">
        <v>605</v>
      </c>
      <c r="K88" s="36">
        <v>0</v>
      </c>
      <c r="L88" s="181">
        <v>209064</v>
      </c>
      <c r="M88" s="101">
        <v>115743247.2</v>
      </c>
    </row>
    <row r="89" spans="5:13" x14ac:dyDescent="0.25">
      <c r="E89" s="198" t="s">
        <v>238</v>
      </c>
      <c r="F89" s="100">
        <v>4.1500000000000004</v>
      </c>
      <c r="G89" s="100">
        <v>4.1500000000000004</v>
      </c>
      <c r="H89" s="100">
        <v>4.1500000000000004</v>
      </c>
      <c r="I89" s="100">
        <v>4.1500000000000004</v>
      </c>
      <c r="J89" s="100">
        <v>4.1500000000000004</v>
      </c>
      <c r="K89" s="36">
        <v>0</v>
      </c>
      <c r="L89" s="181">
        <v>250</v>
      </c>
      <c r="M89" s="101">
        <v>935</v>
      </c>
    </row>
    <row r="90" spans="5:13" x14ac:dyDescent="0.25">
      <c r="E90" s="198" t="s">
        <v>201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119750</v>
      </c>
      <c r="M90" s="101">
        <v>23950</v>
      </c>
    </row>
    <row r="91" spans="5:13" x14ac:dyDescent="0.25">
      <c r="E91" s="198" t="s">
        <v>138</v>
      </c>
      <c r="F91" s="100">
        <v>42.5</v>
      </c>
      <c r="G91" s="100">
        <v>42.5</v>
      </c>
      <c r="H91" s="100">
        <v>41.5</v>
      </c>
      <c r="I91" s="100">
        <v>41.5</v>
      </c>
      <c r="J91" s="100">
        <v>41.5</v>
      </c>
      <c r="K91" s="36">
        <v>-1</v>
      </c>
      <c r="L91" s="181">
        <v>43035169</v>
      </c>
      <c r="M91" s="101">
        <v>1785967707.4000001</v>
      </c>
    </row>
    <row r="92" spans="5:13" x14ac:dyDescent="0.25">
      <c r="E92" s="198" t="s">
        <v>63</v>
      </c>
      <c r="F92" s="100">
        <v>1.84</v>
      </c>
      <c r="G92" s="100">
        <v>1.84</v>
      </c>
      <c r="H92" s="100">
        <v>1.85</v>
      </c>
      <c r="I92" s="100">
        <v>1.84</v>
      </c>
      <c r="J92" s="100">
        <v>1.85</v>
      </c>
      <c r="K92" s="36">
        <v>1.0000000000000009E-2</v>
      </c>
      <c r="L92" s="181">
        <v>884487</v>
      </c>
      <c r="M92" s="101">
        <v>1640379.13</v>
      </c>
    </row>
    <row r="93" spans="5:13" x14ac:dyDescent="0.25">
      <c r="E93" s="198" t="s">
        <v>211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5000</v>
      </c>
      <c r="M93" s="101">
        <v>1000</v>
      </c>
    </row>
    <row r="94" spans="5:13" x14ac:dyDescent="0.25">
      <c r="E94" s="198" t="s">
        <v>64</v>
      </c>
      <c r="F94" s="100">
        <v>117</v>
      </c>
      <c r="G94" s="100">
        <v>117</v>
      </c>
      <c r="H94" s="100">
        <v>107</v>
      </c>
      <c r="I94" s="100">
        <v>107</v>
      </c>
      <c r="J94" s="100">
        <v>107</v>
      </c>
      <c r="K94" s="36">
        <v>-10</v>
      </c>
      <c r="L94" s="181">
        <v>712997</v>
      </c>
      <c r="M94" s="101">
        <v>76858542.099999994</v>
      </c>
    </row>
    <row r="95" spans="5:13" x14ac:dyDescent="0.25">
      <c r="E95" s="198" t="s">
        <v>239</v>
      </c>
      <c r="F95" s="100">
        <v>4.45</v>
      </c>
      <c r="G95" s="100">
        <v>4.45</v>
      </c>
      <c r="H95" s="100">
        <v>4.45</v>
      </c>
      <c r="I95" s="100">
        <v>4.45</v>
      </c>
      <c r="J95" s="100">
        <v>4.45</v>
      </c>
      <c r="K95" s="36">
        <v>0</v>
      </c>
      <c r="L95" s="181">
        <v>720</v>
      </c>
      <c r="M95" s="101">
        <v>2916</v>
      </c>
    </row>
    <row r="96" spans="5:13" x14ac:dyDescent="0.25">
      <c r="E96" s="198" t="s">
        <v>134</v>
      </c>
      <c r="F96" s="100">
        <v>1.02</v>
      </c>
      <c r="G96" s="100">
        <v>1.02</v>
      </c>
      <c r="H96" s="100">
        <v>1.02</v>
      </c>
      <c r="I96" s="100">
        <v>1.01</v>
      </c>
      <c r="J96" s="100">
        <v>1.01</v>
      </c>
      <c r="K96" s="36">
        <v>-1.0000000000000009E-2</v>
      </c>
      <c r="L96" s="181">
        <v>2558501</v>
      </c>
      <c r="M96" s="101">
        <v>2599263.06</v>
      </c>
    </row>
    <row r="97" spans="5:13" x14ac:dyDescent="0.25">
      <c r="E97" s="198" t="s">
        <v>224</v>
      </c>
      <c r="F97" s="100">
        <v>0.57999999999999996</v>
      </c>
      <c r="G97" s="100">
        <v>0.57999999999999996</v>
      </c>
      <c r="H97" s="100">
        <v>0.57999999999999996</v>
      </c>
      <c r="I97" s="100">
        <v>0.57999999999999996</v>
      </c>
      <c r="J97" s="100">
        <v>0.57999999999999996</v>
      </c>
      <c r="K97" s="36">
        <v>0</v>
      </c>
      <c r="L97" s="181">
        <v>2116</v>
      </c>
      <c r="M97" s="101">
        <v>1287.75</v>
      </c>
    </row>
    <row r="98" spans="5:13" x14ac:dyDescent="0.25">
      <c r="E98" s="198" t="s">
        <v>65</v>
      </c>
      <c r="F98" s="100">
        <v>10.55</v>
      </c>
      <c r="G98" s="100">
        <v>10.55</v>
      </c>
      <c r="H98" s="100">
        <v>10.55</v>
      </c>
      <c r="I98" s="100">
        <v>10.25</v>
      </c>
      <c r="J98" s="100">
        <v>10.55</v>
      </c>
      <c r="K98" s="36">
        <v>0</v>
      </c>
      <c r="L98" s="181">
        <v>2371049</v>
      </c>
      <c r="M98" s="101">
        <v>24618578.600000001</v>
      </c>
    </row>
    <row r="99" spans="5:13" x14ac:dyDescent="0.25">
      <c r="E99" s="198" t="s">
        <v>66</v>
      </c>
      <c r="F99" s="100">
        <v>1</v>
      </c>
      <c r="G99" s="100">
        <v>1</v>
      </c>
      <c r="H99" s="100">
        <v>0.96</v>
      </c>
      <c r="I99" s="100">
        <v>0.93</v>
      </c>
      <c r="J99" s="100">
        <v>0.95</v>
      </c>
      <c r="K99" s="36">
        <v>-5.0000000000000044E-2</v>
      </c>
      <c r="L99" s="181">
        <v>3026942</v>
      </c>
      <c r="M99" s="101">
        <v>2879067.96</v>
      </c>
    </row>
    <row r="100" spans="5:13" x14ac:dyDescent="0.25">
      <c r="E100" s="198" t="s">
        <v>14</v>
      </c>
      <c r="F100" s="100">
        <v>8.35</v>
      </c>
      <c r="G100" s="100">
        <v>8.35</v>
      </c>
      <c r="H100" s="100">
        <v>8.25</v>
      </c>
      <c r="I100" s="100">
        <v>8.1</v>
      </c>
      <c r="J100" s="100">
        <v>8.1999999999999993</v>
      </c>
      <c r="K100" s="36">
        <v>-0.15000000000000036</v>
      </c>
      <c r="L100" s="181">
        <v>18569266</v>
      </c>
      <c r="M100" s="101">
        <v>151434424.90000001</v>
      </c>
    </row>
    <row r="101" spans="5:13" x14ac:dyDescent="0.25">
      <c r="E101" s="198" t="s">
        <v>180</v>
      </c>
      <c r="F101" s="100">
        <v>6.2</v>
      </c>
      <c r="G101" s="100">
        <v>6.2</v>
      </c>
      <c r="H101" s="100">
        <v>5.9</v>
      </c>
      <c r="I101" s="100">
        <v>5.9</v>
      </c>
      <c r="J101" s="100">
        <v>5.9</v>
      </c>
      <c r="K101" s="36">
        <v>-0.29999999999999982</v>
      </c>
      <c r="L101" s="181">
        <v>552038</v>
      </c>
      <c r="M101" s="101">
        <v>3227225.9</v>
      </c>
    </row>
    <row r="102" spans="5:13" x14ac:dyDescent="0.25">
      <c r="E102" s="198" t="s">
        <v>181</v>
      </c>
      <c r="F102" s="100">
        <v>2.66</v>
      </c>
      <c r="G102" s="100">
        <v>2.66</v>
      </c>
      <c r="H102" s="100">
        <v>2.66</v>
      </c>
      <c r="I102" s="100">
        <v>2.6</v>
      </c>
      <c r="J102" s="100">
        <v>2.66</v>
      </c>
      <c r="K102" s="36">
        <v>0</v>
      </c>
      <c r="L102" s="181">
        <v>4086031</v>
      </c>
      <c r="M102" s="101">
        <v>10752688.869999999</v>
      </c>
    </row>
    <row r="103" spans="5:13" x14ac:dyDescent="0.25">
      <c r="E103" s="198" t="s">
        <v>68</v>
      </c>
      <c r="F103" s="100">
        <v>15.8</v>
      </c>
      <c r="G103" s="100">
        <v>15.8</v>
      </c>
      <c r="H103" s="100">
        <v>15.8</v>
      </c>
      <c r="I103" s="100">
        <v>15.8</v>
      </c>
      <c r="J103" s="100">
        <v>15.8</v>
      </c>
      <c r="K103" s="36">
        <v>0</v>
      </c>
      <c r="L103" s="181">
        <v>404033</v>
      </c>
      <c r="M103" s="101">
        <v>6385229.7000000002</v>
      </c>
    </row>
    <row r="104" spans="5:13" x14ac:dyDescent="0.25">
      <c r="E104" s="198" t="s">
        <v>193</v>
      </c>
      <c r="F104" s="100">
        <v>0.63</v>
      </c>
      <c r="G104" s="100">
        <v>0.63</v>
      </c>
      <c r="H104" s="100">
        <v>0.65</v>
      </c>
      <c r="I104" s="100">
        <v>0.6</v>
      </c>
      <c r="J104" s="100">
        <v>0.6</v>
      </c>
      <c r="K104" s="36">
        <v>-3.0000000000000027E-2</v>
      </c>
      <c r="L104" s="181">
        <v>2119055</v>
      </c>
      <c r="M104" s="101">
        <v>1293706.1499999999</v>
      </c>
    </row>
    <row r="105" spans="5:13" x14ac:dyDescent="0.25">
      <c r="E105" s="198" t="s">
        <v>69</v>
      </c>
      <c r="F105" s="100">
        <v>1.25</v>
      </c>
      <c r="G105" s="100">
        <v>1.25</v>
      </c>
      <c r="H105" s="100">
        <v>1.25</v>
      </c>
      <c r="I105" s="100">
        <v>1.25</v>
      </c>
      <c r="J105" s="100">
        <v>1.25</v>
      </c>
      <c r="K105" s="36">
        <v>0</v>
      </c>
      <c r="L105" s="181">
        <v>85944</v>
      </c>
      <c r="M105" s="101">
        <v>105253.36</v>
      </c>
    </row>
    <row r="106" spans="5:13" x14ac:dyDescent="0.25">
      <c r="E106" s="198" t="s">
        <v>70</v>
      </c>
      <c r="F106" s="100">
        <v>5.3</v>
      </c>
      <c r="G106" s="100">
        <v>5.3</v>
      </c>
      <c r="H106" s="100">
        <v>5.5</v>
      </c>
      <c r="I106" s="100">
        <v>5.5</v>
      </c>
      <c r="J106" s="100">
        <v>5.5</v>
      </c>
      <c r="K106" s="36">
        <v>0.20000000000000018</v>
      </c>
      <c r="L106" s="181">
        <v>539244</v>
      </c>
      <c r="M106" s="101">
        <v>2945598.43</v>
      </c>
    </row>
    <row r="107" spans="5:13" x14ac:dyDescent="0.25">
      <c r="E107" s="198" t="s">
        <v>12</v>
      </c>
      <c r="F107" s="100">
        <v>17.600000000000001</v>
      </c>
      <c r="G107" s="100">
        <v>17.600000000000001</v>
      </c>
      <c r="H107" s="100">
        <v>17.600000000000001</v>
      </c>
      <c r="I107" s="100">
        <v>17</v>
      </c>
      <c r="J107" s="100">
        <v>17.2</v>
      </c>
      <c r="K107" s="36">
        <v>-0.40000000000000213</v>
      </c>
      <c r="L107" s="181">
        <v>4711577</v>
      </c>
      <c r="M107" s="101">
        <v>80778638.099999994</v>
      </c>
    </row>
    <row r="108" spans="5:13" x14ac:dyDescent="0.25">
      <c r="E108" s="198" t="s">
        <v>186</v>
      </c>
      <c r="F108" s="100">
        <v>0.37</v>
      </c>
      <c r="G108" s="100">
        <v>0.37</v>
      </c>
      <c r="H108" s="100">
        <v>0.37</v>
      </c>
      <c r="I108" s="100">
        <v>0.35</v>
      </c>
      <c r="J108" s="100">
        <v>0.37</v>
      </c>
      <c r="K108" s="36">
        <v>0</v>
      </c>
      <c r="L108" s="181">
        <v>1262046</v>
      </c>
      <c r="M108" s="101">
        <v>456350.04</v>
      </c>
    </row>
    <row r="109" spans="5:13" x14ac:dyDescent="0.25">
      <c r="E109" s="198" t="s">
        <v>182</v>
      </c>
      <c r="F109" s="100">
        <v>0.72</v>
      </c>
      <c r="G109" s="100">
        <v>0.72</v>
      </c>
      <c r="H109" s="100">
        <v>0.72</v>
      </c>
      <c r="I109" s="100">
        <v>0.7</v>
      </c>
      <c r="J109" s="100">
        <v>0.7</v>
      </c>
      <c r="K109" s="36">
        <v>-2.0000000000000018E-2</v>
      </c>
      <c r="L109" s="181">
        <v>1097495</v>
      </c>
      <c r="M109" s="101">
        <v>771664</v>
      </c>
    </row>
    <row r="110" spans="5:13" x14ac:dyDescent="0.25">
      <c r="E110" s="198" t="s">
        <v>18</v>
      </c>
      <c r="F110" s="100">
        <v>21.45</v>
      </c>
      <c r="G110" s="100">
        <v>21.45</v>
      </c>
      <c r="H110" s="100">
        <v>21.3</v>
      </c>
      <c r="I110" s="100">
        <v>21</v>
      </c>
      <c r="J110" s="100">
        <v>21.15</v>
      </c>
      <c r="K110" s="36">
        <v>-0.30000000000000071</v>
      </c>
      <c r="L110" s="181">
        <v>34289364</v>
      </c>
      <c r="M110" s="101">
        <v>724082322.45000005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4.3715846994535519E-2</v>
      </c>
      <c r="L11" s="102">
        <v>100.53753592937692</v>
      </c>
      <c r="M11" s="64">
        <v>2.9514243488933632E-2</v>
      </c>
      <c r="N11" s="186">
        <v>-3.3601843876894577E-2</v>
      </c>
      <c r="O11" s="195">
        <v>-1.1893700187365353E-6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1.4610123119015048</v>
      </c>
      <c r="L12" s="102">
        <v>110</v>
      </c>
      <c r="M12" s="64">
        <v>7.177676056544835E-2</v>
      </c>
      <c r="N12" s="186">
        <v>0.23937499999999545</v>
      </c>
      <c r="O12" s="195">
        <v>-1.7632785681630375E-3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1.998175182481752</v>
      </c>
      <c r="L13" s="102">
        <v>116.67</v>
      </c>
      <c r="M13" s="64">
        <v>7.2717623309403748E-2</v>
      </c>
      <c r="N13" s="186">
        <v>2.1700000000000017</v>
      </c>
      <c r="O13" s="195">
        <v>-1.0945156741409195E-2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3.2443531827515399</v>
      </c>
      <c r="L14" s="102">
        <v>109.943076923077</v>
      </c>
      <c r="M14" s="64">
        <v>9.1287116841869131E-2</v>
      </c>
      <c r="N14" s="186">
        <v>0.14807692307699938</v>
      </c>
      <c r="O14" s="195">
        <v>-5.2999943280299111E-4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4.1242474001094696</v>
      </c>
      <c r="L15" s="102">
        <v>115.15</v>
      </c>
      <c r="M15" s="64">
        <v>9.6526191153749122E-2</v>
      </c>
      <c r="N15" s="186">
        <v>0</v>
      </c>
      <c r="O15" s="195">
        <v>-2.1365329402514566E-5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5.9843566679702782</v>
      </c>
      <c r="L16" s="102">
        <v>111.85</v>
      </c>
      <c r="M16" s="64">
        <v>9.8321865357536384E-2</v>
      </c>
      <c r="N16" s="186">
        <v>2.5594478033918477</v>
      </c>
      <c r="O16" s="195">
        <v>-5.4456905841192699E-3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7.1321013004791238</v>
      </c>
      <c r="L17" s="102">
        <v>126.99</v>
      </c>
      <c r="M17" s="64">
        <v>0.1076389572069282</v>
      </c>
      <c r="N17" s="186">
        <v>0</v>
      </c>
      <c r="O17" s="195">
        <v>-1.121004429290029E-5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8.8330291970802932</v>
      </c>
      <c r="L18" s="102">
        <v>122.85777749687628</v>
      </c>
      <c r="M18" s="64">
        <v>0.10897103905688098</v>
      </c>
      <c r="N18" s="186">
        <v>1.5676191760579741</v>
      </c>
      <c r="O18" s="195">
        <v>-2.4582953642065947E-3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9.312893512181768</v>
      </c>
      <c r="L19" s="102">
        <v>108.97939368234948</v>
      </c>
      <c r="M19" s="64">
        <v>0.10923233735686257</v>
      </c>
      <c r="N19" s="186">
        <v>1.443829005325739</v>
      </c>
      <c r="O19" s="195">
        <v>-2.3858493052415081E-3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9.8111141527511627</v>
      </c>
      <c r="L20" s="102">
        <v>85.461242927985779</v>
      </c>
      <c r="M20" s="64">
        <v>0.10949964256766459</v>
      </c>
      <c r="N20" s="186">
        <v>1.2229773608683843</v>
      </c>
      <c r="O20" s="195">
        <v>-2.311737800047009E-3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10.482578397212544</v>
      </c>
      <c r="L21" s="102">
        <v>93.943851950583749</v>
      </c>
      <c r="M21" s="64">
        <v>0.10986264934985579</v>
      </c>
      <c r="N21" s="186">
        <v>1.2873824167033092</v>
      </c>
      <c r="O21" s="195">
        <v>-2.211076963682293E-3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14.468881182697572</v>
      </c>
      <c r="L22" s="102">
        <v>106.82666666666699</v>
      </c>
      <c r="M22" s="64">
        <v>0.11185226899177617</v>
      </c>
      <c r="N22" s="186">
        <v>0</v>
      </c>
      <c r="O22" s="195">
        <v>-1.7979792072964074E-6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16.134943639291464</v>
      </c>
      <c r="L23" s="102">
        <v>108.1125</v>
      </c>
      <c r="M23" s="64">
        <v>0.11291841537266692</v>
      </c>
      <c r="N23" s="186">
        <v>1.0584999999999951</v>
      </c>
      <c r="O23" s="195">
        <v>-1.3638528175701631E-3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17.21977186311787</v>
      </c>
      <c r="L24" s="102">
        <v>137.790909090909</v>
      </c>
      <c r="M24" s="64">
        <v>0.11234600118355979</v>
      </c>
      <c r="N24" s="186">
        <v>1.9359090909089787</v>
      </c>
      <c r="O24" s="195">
        <v>-1.9974340298612031E-3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29.241649936119732</v>
      </c>
      <c r="L25" s="102">
        <v>118.589</v>
      </c>
      <c r="M25" s="64">
        <v>0.12414852177808719</v>
      </c>
      <c r="N25" s="186">
        <v>0.57344444444443354</v>
      </c>
      <c r="O25" s="195">
        <v>-6.2852339043022176E-4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26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25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48</v>
      </c>
      <c r="G10" s="38">
        <v>20.149999999999999</v>
      </c>
      <c r="H10" s="38">
        <v>22.15</v>
      </c>
      <c r="I10" s="176">
        <v>9.9255583126550917E-2</v>
      </c>
      <c r="J10" s="128"/>
      <c r="K10" s="37" t="s">
        <v>212</v>
      </c>
      <c r="L10" s="38">
        <v>0.41</v>
      </c>
      <c r="M10" s="38">
        <v>0.37</v>
      </c>
      <c r="N10" s="175">
        <v>-9.7560975609756073E-2</v>
      </c>
    </row>
    <row r="11" spans="6:14" x14ac:dyDescent="0.25">
      <c r="F11" s="37" t="s">
        <v>53</v>
      </c>
      <c r="G11" s="38">
        <v>2.69</v>
      </c>
      <c r="H11" s="38">
        <v>2.95</v>
      </c>
      <c r="I11" s="176">
        <v>9.6654275092936892E-2</v>
      </c>
      <c r="J11" s="128"/>
      <c r="K11" s="37" t="s">
        <v>44</v>
      </c>
      <c r="L11" s="38">
        <v>6</v>
      </c>
      <c r="M11" s="38">
        <v>5.45</v>
      </c>
      <c r="N11" s="175">
        <v>-9.1666666666666674E-2</v>
      </c>
    </row>
    <row r="12" spans="6:14" x14ac:dyDescent="0.25">
      <c r="F12" s="37" t="s">
        <v>206</v>
      </c>
      <c r="G12" s="38">
        <v>0.52</v>
      </c>
      <c r="H12" s="38">
        <v>0.56999999999999995</v>
      </c>
      <c r="I12" s="176">
        <v>9.6153846153846034E-2</v>
      </c>
      <c r="J12" s="128"/>
      <c r="K12" s="37" t="s">
        <v>207</v>
      </c>
      <c r="L12" s="38">
        <v>2.85</v>
      </c>
      <c r="M12" s="38">
        <v>2.6</v>
      </c>
      <c r="N12" s="175">
        <v>-8.7719298245614086E-2</v>
      </c>
    </row>
    <row r="13" spans="6:14" x14ac:dyDescent="0.25">
      <c r="F13" s="37" t="s">
        <v>179</v>
      </c>
      <c r="G13" s="38">
        <v>2.2000000000000002</v>
      </c>
      <c r="H13" s="38">
        <v>2.4</v>
      </c>
      <c r="I13" s="176">
        <v>9.0909090909090828E-2</v>
      </c>
      <c r="J13" s="128"/>
      <c r="K13" s="37" t="s">
        <v>64</v>
      </c>
      <c r="L13" s="38">
        <v>117</v>
      </c>
      <c r="M13" s="38">
        <v>107</v>
      </c>
      <c r="N13" s="175">
        <v>-8.54700854700855E-2</v>
      </c>
    </row>
    <row r="14" spans="6:14" x14ac:dyDescent="0.25">
      <c r="F14" s="37" t="s">
        <v>70</v>
      </c>
      <c r="G14" s="38">
        <v>5.3</v>
      </c>
      <c r="H14" s="38">
        <v>5.5</v>
      </c>
      <c r="I14" s="176">
        <v>3.7735849056603765E-2</v>
      </c>
      <c r="J14" s="128"/>
      <c r="K14" s="37" t="s">
        <v>47</v>
      </c>
      <c r="L14" s="38">
        <v>1.18</v>
      </c>
      <c r="M14" s="38">
        <v>1.1000000000000001</v>
      </c>
      <c r="N14" s="175">
        <v>-6.7796610169491456E-2</v>
      </c>
    </row>
    <row r="15" spans="6:14" x14ac:dyDescent="0.25">
      <c r="F15" s="37" t="s">
        <v>187</v>
      </c>
      <c r="G15" s="38">
        <v>0.34</v>
      </c>
      <c r="H15" s="38">
        <v>0.35</v>
      </c>
      <c r="I15" s="176">
        <v>2.9411764705882248E-2</v>
      </c>
      <c r="J15" s="128"/>
      <c r="K15" s="37" t="s">
        <v>43</v>
      </c>
      <c r="L15" s="38">
        <v>22.45</v>
      </c>
      <c r="M15" s="38">
        <v>21.15</v>
      </c>
      <c r="N15" s="175">
        <v>-5.7906458797327476E-2</v>
      </c>
    </row>
    <row r="16" spans="6:14" x14ac:dyDescent="0.25">
      <c r="F16" s="37" t="s">
        <v>156</v>
      </c>
      <c r="G16" s="38">
        <v>4.5999999999999996</v>
      </c>
      <c r="H16" s="38">
        <v>4.67</v>
      </c>
      <c r="I16" s="176">
        <v>1.5217391304347849E-2</v>
      </c>
      <c r="J16" s="128"/>
      <c r="K16" s="37" t="s">
        <v>66</v>
      </c>
      <c r="L16" s="38">
        <v>1</v>
      </c>
      <c r="M16" s="38">
        <v>0.95</v>
      </c>
      <c r="N16" s="175">
        <v>-5.0000000000000044E-2</v>
      </c>
    </row>
    <row r="17" spans="6:14" x14ac:dyDescent="0.25">
      <c r="F17" s="37" t="s">
        <v>137</v>
      </c>
      <c r="G17" s="38">
        <v>7</v>
      </c>
      <c r="H17" s="38">
        <v>7.05</v>
      </c>
      <c r="I17" s="176">
        <v>7.1428571428571175E-3</v>
      </c>
      <c r="J17" s="128"/>
      <c r="K17" s="37" t="s">
        <v>41</v>
      </c>
      <c r="L17" s="38">
        <v>2.2200000000000002</v>
      </c>
      <c r="M17" s="38">
        <v>2.11</v>
      </c>
      <c r="N17" s="175">
        <v>-4.954954954954971E-2</v>
      </c>
    </row>
    <row r="18" spans="6:14" x14ac:dyDescent="0.25">
      <c r="F18" s="37" t="s">
        <v>63</v>
      </c>
      <c r="G18" s="38">
        <v>1.84</v>
      </c>
      <c r="H18" s="38">
        <v>1.85</v>
      </c>
      <c r="I18" s="176">
        <v>5.4347826086955653E-3</v>
      </c>
      <c r="J18" s="128"/>
      <c r="K18" s="37" t="s">
        <v>180</v>
      </c>
      <c r="L18" s="38">
        <v>6.2</v>
      </c>
      <c r="M18" s="38">
        <v>5.9</v>
      </c>
      <c r="N18" s="175">
        <v>-4.8387096774193505E-2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193</v>
      </c>
      <c r="L19" s="38">
        <v>0.63</v>
      </c>
      <c r="M19" s="38">
        <v>0.6</v>
      </c>
      <c r="N19" s="175">
        <v>-4.7619047619047672E-2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49</v>
      </c>
      <c r="L20" s="38">
        <v>0.27</v>
      </c>
      <c r="M20" s="38">
        <v>0.26</v>
      </c>
      <c r="N20" s="175">
        <v>-3.703703703703709E-2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45</v>
      </c>
      <c r="L21" s="38">
        <v>32.1</v>
      </c>
      <c r="M21" s="38">
        <v>31</v>
      </c>
      <c r="N21" s="175">
        <v>-3.4267912772585674E-2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56</v>
      </c>
      <c r="L22" s="38">
        <v>3.75</v>
      </c>
      <c r="M22" s="38">
        <v>3.64</v>
      </c>
      <c r="N22" s="175">
        <v>-2.9333333333333322E-2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172</v>
      </c>
      <c r="L23" s="38">
        <v>0.69</v>
      </c>
      <c r="M23" s="38">
        <v>0.67</v>
      </c>
      <c r="N23" s="175">
        <v>-2.8985507246376718E-2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182</v>
      </c>
      <c r="L24" s="38">
        <v>0.72</v>
      </c>
      <c r="M24" s="38">
        <v>0.7</v>
      </c>
      <c r="N24" s="175">
        <v>-2.777777777777779E-2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10</v>
      </c>
      <c r="L25" s="38">
        <v>0.81</v>
      </c>
      <c r="M25" s="38">
        <v>0.79</v>
      </c>
      <c r="N25" s="175">
        <v>-2.4691358024691357E-2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138</v>
      </c>
      <c r="L26" s="38">
        <v>42.5</v>
      </c>
      <c r="M26" s="38">
        <v>41.5</v>
      </c>
      <c r="N26" s="175">
        <v>-2.352941176470591E-2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12</v>
      </c>
      <c r="L27" s="38">
        <v>17.600000000000001</v>
      </c>
      <c r="M27" s="38">
        <v>17.2</v>
      </c>
      <c r="N27" s="175">
        <v>-2.2727272727272818E-2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14</v>
      </c>
      <c r="L28" s="38">
        <v>8.35</v>
      </c>
      <c r="M28" s="38">
        <v>8.1999999999999993</v>
      </c>
      <c r="N28" s="175">
        <v>-1.7964071856287456E-2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205</v>
      </c>
      <c r="L29" s="38">
        <v>0.69</v>
      </c>
      <c r="M29" s="38">
        <v>0.68</v>
      </c>
      <c r="N29" s="175">
        <v>-1.4492753623188248E-2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18</v>
      </c>
      <c r="L30" s="38">
        <v>21.45</v>
      </c>
      <c r="M30" s="38">
        <v>21.15</v>
      </c>
      <c r="N30" s="175">
        <v>-1.3986013986014068E-2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134</v>
      </c>
      <c r="L31" s="38">
        <v>1.02</v>
      </c>
      <c r="M31" s="38">
        <v>1.01</v>
      </c>
      <c r="N31" s="175">
        <v>-9.8039215686274161E-3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202</v>
      </c>
      <c r="L32" s="38">
        <v>37.799999999999997</v>
      </c>
      <c r="M32" s="38">
        <v>37.6</v>
      </c>
      <c r="N32" s="175">
        <v>-5.2910052910051242E-3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24" priority="10" operator="lessThan">
      <formula>0</formula>
    </cfRule>
  </conditionalFormatting>
  <conditionalFormatting sqref="I10:I131 N10:N139">
    <cfRule type="cellIs" dxfId="123" priority="9" operator="equal">
      <formula>0</formula>
    </cfRule>
  </conditionalFormatting>
  <conditionalFormatting sqref="I10:I141">
    <cfRule type="cellIs" dxfId="122" priority="4" operator="lessThan">
      <formula>0</formula>
    </cfRule>
  </conditionalFormatting>
  <conditionalFormatting sqref="I10:I141">
    <cfRule type="cellIs" dxfId="121" priority="3" operator="equal">
      <formula>0</formula>
    </cfRule>
  </conditionalFormatting>
  <conditionalFormatting sqref="I10:I38">
    <cfRule type="cellIs" dxfId="120" priority="2" operator="lessThan">
      <formula>0</formula>
    </cfRule>
  </conditionalFormatting>
  <conditionalFormatting sqref="I10:I38">
    <cfRule type="cellIs" dxfId="119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138</v>
      </c>
      <c r="F13" s="138">
        <v>43035169</v>
      </c>
      <c r="G13" s="139">
        <v>43035169</v>
      </c>
      <c r="H13" s="140">
        <v>0.17150158153048362</v>
      </c>
      <c r="I13" s="56"/>
      <c r="J13" s="137" t="s">
        <v>138</v>
      </c>
      <c r="K13" s="138">
        <v>1785967707.4000001</v>
      </c>
      <c r="L13" s="139">
        <v>1785967707.4000001</v>
      </c>
      <c r="M13" s="173">
        <v>0.36983767051365724</v>
      </c>
    </row>
    <row r="14" spans="1:246" x14ac:dyDescent="0.25">
      <c r="E14" s="137" t="s">
        <v>18</v>
      </c>
      <c r="F14" s="138">
        <v>34289364</v>
      </c>
      <c r="G14" s="139">
        <v>34289364</v>
      </c>
      <c r="H14" s="140">
        <v>0.13664824124832481</v>
      </c>
      <c r="I14" s="56"/>
      <c r="J14" s="137" t="s">
        <v>18</v>
      </c>
      <c r="K14" s="138">
        <v>724082322.45000005</v>
      </c>
      <c r="L14" s="139">
        <v>724082322.45000005</v>
      </c>
      <c r="M14" s="173">
        <v>0.14994275556352468</v>
      </c>
    </row>
    <row r="15" spans="1:246" x14ac:dyDescent="0.25">
      <c r="E15" s="137" t="s">
        <v>14</v>
      </c>
      <c r="F15" s="138">
        <v>18569266</v>
      </c>
      <c r="G15" s="139">
        <v>18569266</v>
      </c>
      <c r="H15" s="140">
        <v>7.4001300816553942E-2</v>
      </c>
      <c r="I15" s="56"/>
      <c r="J15" s="137" t="s">
        <v>45</v>
      </c>
      <c r="K15" s="138">
        <v>467873320.35000002</v>
      </c>
      <c r="L15" s="139">
        <v>467873320.35000002</v>
      </c>
      <c r="M15" s="173">
        <v>9.6887070341064835E-2</v>
      </c>
    </row>
    <row r="16" spans="1:246" x14ac:dyDescent="0.25">
      <c r="E16" s="137" t="s">
        <v>41</v>
      </c>
      <c r="F16" s="138">
        <v>17625229</v>
      </c>
      <c r="G16" s="139">
        <v>17625229</v>
      </c>
      <c r="H16" s="140">
        <v>7.0239172253208623E-2</v>
      </c>
      <c r="I16" s="56"/>
      <c r="J16" s="137" t="s">
        <v>48</v>
      </c>
      <c r="K16" s="138">
        <v>277988061.5</v>
      </c>
      <c r="L16" s="139">
        <v>277988061.5</v>
      </c>
      <c r="M16" s="173">
        <v>5.7565686473378661E-2</v>
      </c>
    </row>
    <row r="17" spans="5:13" x14ac:dyDescent="0.25">
      <c r="E17" s="137" t="s">
        <v>45</v>
      </c>
      <c r="F17" s="138">
        <v>15124844</v>
      </c>
      <c r="G17" s="139">
        <v>15124844</v>
      </c>
      <c r="H17" s="140">
        <v>6.0274764260873366E-2</v>
      </c>
      <c r="I17" s="56"/>
      <c r="J17" s="137" t="s">
        <v>55</v>
      </c>
      <c r="K17" s="138">
        <v>274700236.5</v>
      </c>
      <c r="L17" s="139">
        <v>274700236.5</v>
      </c>
      <c r="M17" s="173">
        <v>5.688484463395551E-2</v>
      </c>
    </row>
    <row r="18" spans="5:13" x14ac:dyDescent="0.25">
      <c r="E18" s="137" t="s">
        <v>30</v>
      </c>
      <c r="F18" s="138">
        <v>14702291</v>
      </c>
      <c r="G18" s="139">
        <v>14702291</v>
      </c>
      <c r="H18" s="140">
        <v>5.859082739099724E-2</v>
      </c>
      <c r="I18" s="56"/>
      <c r="J18" s="137" t="s">
        <v>54</v>
      </c>
      <c r="K18" s="138">
        <v>185959729.69999999</v>
      </c>
      <c r="L18" s="139">
        <v>185959729.69999999</v>
      </c>
      <c r="M18" s="173">
        <v>3.8508486439387764E-2</v>
      </c>
    </row>
    <row r="19" spans="5:13" x14ac:dyDescent="0.25">
      <c r="E19" s="137" t="s">
        <v>137</v>
      </c>
      <c r="F19" s="138">
        <v>13276993</v>
      </c>
      <c r="G19" s="139">
        <v>13276993</v>
      </c>
      <c r="H19" s="140">
        <v>5.2910801801874179E-2</v>
      </c>
      <c r="I19" s="56"/>
      <c r="J19" s="137" t="s">
        <v>14</v>
      </c>
      <c r="K19" s="138">
        <v>151434424.90000001</v>
      </c>
      <c r="L19" s="139">
        <v>151434424.90000001</v>
      </c>
      <c r="M19" s="173">
        <v>3.1358996418879688E-2</v>
      </c>
    </row>
    <row r="20" spans="5:13" x14ac:dyDescent="0.25">
      <c r="E20" s="137" t="s">
        <v>40</v>
      </c>
      <c r="F20" s="138">
        <v>12640397</v>
      </c>
      <c r="G20" s="139">
        <v>12640397</v>
      </c>
      <c r="H20" s="140">
        <v>5.0373871581012739E-2</v>
      </c>
      <c r="I20" s="56"/>
      <c r="J20" s="137" t="s">
        <v>30</v>
      </c>
      <c r="K20" s="138">
        <v>144262221.09999999</v>
      </c>
      <c r="L20" s="139">
        <v>144262221.09999999</v>
      </c>
      <c r="M20" s="173">
        <v>2.9873778553601057E-2</v>
      </c>
    </row>
    <row r="21" spans="5:13" x14ac:dyDescent="0.25">
      <c r="E21" s="137" t="s">
        <v>48</v>
      </c>
      <c r="F21" s="138">
        <v>12550830</v>
      </c>
      <c r="G21" s="139">
        <v>12550830</v>
      </c>
      <c r="H21" s="140">
        <v>5.0016933697187044E-2</v>
      </c>
      <c r="I21" s="56"/>
      <c r="J21" s="137" t="s">
        <v>149</v>
      </c>
      <c r="K21" s="138">
        <v>115743247.2</v>
      </c>
      <c r="L21" s="139">
        <v>115743247.2</v>
      </c>
      <c r="M21" s="173">
        <v>2.3968077779217733E-2</v>
      </c>
    </row>
    <row r="22" spans="5:13" x14ac:dyDescent="0.25">
      <c r="E22" s="141" t="s">
        <v>204</v>
      </c>
      <c r="F22" s="142">
        <v>6671786</v>
      </c>
      <c r="G22" s="143">
        <v>6671786</v>
      </c>
      <c r="H22" s="144">
        <v>2.6588064534681832E-2</v>
      </c>
      <c r="I22" s="56"/>
      <c r="J22" s="141" t="s">
        <v>188</v>
      </c>
      <c r="K22" s="142">
        <v>105242364.7</v>
      </c>
      <c r="L22" s="143">
        <v>105242364.7</v>
      </c>
      <c r="M22" s="174">
        <v>2.1793558102268264E-2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18" priority="86" operator="equal">
      <formula>0</formula>
    </cfRule>
  </conditionalFormatting>
  <conditionalFormatting sqref="M9">
    <cfRule type="cellIs" dxfId="117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16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15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14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13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12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11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10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09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08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>
      <selection activeCell="J15" sqref="J15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306.95</v>
      </c>
      <c r="G11" s="152">
        <v>306.95</v>
      </c>
      <c r="H11" s="62">
        <v>0</v>
      </c>
      <c r="I11" s="187">
        <v>3.4090909090909172E-3</v>
      </c>
    </row>
    <row r="12" spans="5:18" ht="11.25" customHeight="1" x14ac:dyDescent="0.25">
      <c r="E12" s="59" t="s">
        <v>194</v>
      </c>
      <c r="F12" s="151">
        <v>363.33</v>
      </c>
      <c r="G12" s="152">
        <v>362.94</v>
      </c>
      <c r="H12" s="62">
        <v>-0.38999999999998636</v>
      </c>
      <c r="I12" s="63">
        <v>-0.18348534201954392</v>
      </c>
    </row>
    <row r="13" spans="5:18" ht="11.25" customHeight="1" x14ac:dyDescent="0.25">
      <c r="E13" s="59" t="s">
        <v>152</v>
      </c>
      <c r="F13" s="63">
        <v>9.2499999999999999E-2</v>
      </c>
      <c r="G13" s="64">
        <v>0.105</v>
      </c>
      <c r="H13" s="204">
        <v>-1.2499999999999997E-2</v>
      </c>
      <c r="I13" s="63">
        <v>-0.54139811601388199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58.89</v>
      </c>
      <c r="G15" s="152">
        <v>59.17</v>
      </c>
      <c r="H15" s="62">
        <v>-0.28000000000000114</v>
      </c>
      <c r="I15" s="63">
        <v>8.7333825701624956E-2</v>
      </c>
      <c r="Q15" s="126"/>
      <c r="R15" s="149"/>
    </row>
    <row r="16" spans="5:18" ht="11.25" customHeight="1" x14ac:dyDescent="0.25">
      <c r="E16" s="59" t="s">
        <v>154</v>
      </c>
      <c r="F16" s="234">
        <v>38.210014551</v>
      </c>
      <c r="G16" s="234">
        <v>38.231673792000002</v>
      </c>
      <c r="H16" s="62">
        <v>-2.1659241000001828E-2</v>
      </c>
      <c r="I16" s="63">
        <v>-0.11380347810819491</v>
      </c>
      <c r="R16" s="149"/>
    </row>
    <row r="17" spans="5:9" ht="11.25" customHeight="1" x14ac:dyDescent="0.25">
      <c r="E17" s="59" t="s">
        <v>195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11" sqref="B11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10</v>
      </c>
      <c r="E12" s="219">
        <v>11.6</v>
      </c>
      <c r="F12" s="219">
        <v>5.6</v>
      </c>
      <c r="G12" s="75">
        <v>0</v>
      </c>
      <c r="H12" s="125">
        <v>355452.25621999998</v>
      </c>
    </row>
    <row r="13" spans="2:8" x14ac:dyDescent="0.25">
      <c r="B13" s="74"/>
      <c r="C13" s="74" t="s">
        <v>17</v>
      </c>
      <c r="D13" s="219">
        <v>7.65</v>
      </c>
      <c r="E13" s="219">
        <v>15</v>
      </c>
      <c r="F13" s="219">
        <v>6</v>
      </c>
      <c r="G13" s="75">
        <v>0.17692307692307696</v>
      </c>
      <c r="H13" s="125">
        <v>188133.53534999999</v>
      </c>
    </row>
    <row r="14" spans="2:8" x14ac:dyDescent="0.25">
      <c r="B14" s="74"/>
      <c r="C14" s="74" t="s">
        <v>40</v>
      </c>
      <c r="D14" s="219">
        <v>1.96</v>
      </c>
      <c r="E14" s="219">
        <v>2.41</v>
      </c>
      <c r="F14" s="219">
        <v>1.46</v>
      </c>
      <c r="G14" s="75">
        <v>5.9459459459459296E-2</v>
      </c>
      <c r="H14" s="125">
        <v>38813.313077840001</v>
      </c>
    </row>
    <row r="15" spans="2:8" x14ac:dyDescent="0.25">
      <c r="B15" s="74"/>
      <c r="C15" s="74" t="s">
        <v>41</v>
      </c>
      <c r="D15" s="219">
        <v>2.11</v>
      </c>
      <c r="E15" s="219">
        <v>2.78</v>
      </c>
      <c r="F15" s="219">
        <v>1.4</v>
      </c>
      <c r="G15" s="75">
        <v>2.9268292682926855E-2</v>
      </c>
      <c r="H15" s="125">
        <v>61136.821718529995</v>
      </c>
    </row>
    <row r="16" spans="2:8" x14ac:dyDescent="0.25">
      <c r="B16" s="74"/>
      <c r="C16" s="74" t="s">
        <v>137</v>
      </c>
      <c r="D16" s="219">
        <v>7.05</v>
      </c>
      <c r="E16" s="219">
        <v>8.4499999999999993</v>
      </c>
      <c r="F16" s="219">
        <v>4.3499999999999996</v>
      </c>
      <c r="G16" s="75">
        <v>0.14634146341463405</v>
      </c>
      <c r="H16" s="125">
        <v>253061.81418359998</v>
      </c>
    </row>
    <row r="17" spans="2:10" x14ac:dyDescent="0.25">
      <c r="B17" s="74"/>
      <c r="C17" s="74" t="s">
        <v>45</v>
      </c>
      <c r="D17" s="219">
        <v>31</v>
      </c>
      <c r="E17" s="219">
        <v>38.950000000000003</v>
      </c>
      <c r="F17" s="219">
        <v>24.9</v>
      </c>
      <c r="G17" s="75">
        <v>4.3771043771043905E-2</v>
      </c>
      <c r="H17" s="125">
        <v>912366.55594400002</v>
      </c>
    </row>
    <row r="18" spans="2:10" x14ac:dyDescent="0.25">
      <c r="B18" s="74"/>
      <c r="C18" s="74" t="s">
        <v>138</v>
      </c>
      <c r="D18" s="219">
        <v>41.5</v>
      </c>
      <c r="E18" s="219">
        <v>48.5</v>
      </c>
      <c r="F18" s="219">
        <v>33</v>
      </c>
      <c r="G18" s="75">
        <v>1.2195121951219523E-2</v>
      </c>
      <c r="H18" s="125">
        <v>435956.145357</v>
      </c>
    </row>
    <row r="19" spans="2:10" x14ac:dyDescent="0.25">
      <c r="B19" s="74"/>
      <c r="C19" s="74" t="s">
        <v>63</v>
      </c>
      <c r="D19" s="219">
        <v>1.85</v>
      </c>
      <c r="E19" s="219">
        <v>2.74</v>
      </c>
      <c r="F19" s="219">
        <v>1.8</v>
      </c>
      <c r="G19" s="75">
        <v>-7.0351758793969821E-2</v>
      </c>
      <c r="H19" s="125">
        <v>53262.2735331</v>
      </c>
    </row>
    <row r="20" spans="2:10" x14ac:dyDescent="0.25">
      <c r="B20" s="74"/>
      <c r="C20" s="74" t="s">
        <v>14</v>
      </c>
      <c r="D20" s="219">
        <v>8.1999999999999993</v>
      </c>
      <c r="E20" s="219">
        <v>8.9</v>
      </c>
      <c r="F20" s="219">
        <v>5.5</v>
      </c>
      <c r="G20" s="75">
        <v>0.14685314685314665</v>
      </c>
      <c r="H20" s="125">
        <v>280435.25521759997</v>
      </c>
    </row>
    <row r="21" spans="2:10" x14ac:dyDescent="0.25">
      <c r="B21" s="74"/>
      <c r="C21" s="74" t="s">
        <v>18</v>
      </c>
      <c r="D21" s="219">
        <v>21.15</v>
      </c>
      <c r="E21" s="219">
        <v>26</v>
      </c>
      <c r="F21" s="219">
        <v>16.2</v>
      </c>
      <c r="G21" s="75">
        <v>0.13709677419354827</v>
      </c>
      <c r="H21" s="125">
        <v>664035.84357389994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0.17692307692307696</v>
      </c>
      <c r="H23" s="120">
        <v>912366.55594400002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5.1615251615251601E-2</v>
      </c>
      <c r="H24" s="120">
        <v>266748.53470059996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-7.0351758793969821E-2</v>
      </c>
      <c r="H25" s="120">
        <v>38813.313077840001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0.79</v>
      </c>
      <c r="E27" s="219">
        <v>0.88</v>
      </c>
      <c r="F27" s="219">
        <v>0.6</v>
      </c>
      <c r="G27" s="75">
        <v>9.7222222222222321E-2</v>
      </c>
      <c r="H27" s="125">
        <v>5474.8615392000002</v>
      </c>
    </row>
    <row r="28" spans="2:10" x14ac:dyDescent="0.25">
      <c r="B28" s="74"/>
      <c r="C28" s="74" t="s">
        <v>37</v>
      </c>
      <c r="D28" s="219">
        <v>1.4</v>
      </c>
      <c r="E28" s="219">
        <v>2.4</v>
      </c>
      <c r="F28" s="219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38</v>
      </c>
      <c r="D29" s="219">
        <v>0.54</v>
      </c>
      <c r="E29" s="219">
        <v>0.84</v>
      </c>
      <c r="F29" s="219">
        <v>0.2</v>
      </c>
      <c r="G29" s="75">
        <v>0.19999999999999996</v>
      </c>
      <c r="H29" s="125">
        <v>7953.9341121000007</v>
      </c>
    </row>
    <row r="30" spans="2:10" x14ac:dyDescent="0.25">
      <c r="B30" s="74"/>
      <c r="C30" s="74" t="s">
        <v>177</v>
      </c>
      <c r="D30" s="219">
        <v>6</v>
      </c>
      <c r="E30" s="219">
        <v>6.8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2.13</v>
      </c>
      <c r="E31" s="219">
        <v>2.2000000000000002</v>
      </c>
      <c r="F31" s="219">
        <v>1.6</v>
      </c>
      <c r="G31" s="75">
        <v>7.575757575757569E-2</v>
      </c>
      <c r="H31" s="125">
        <v>22365</v>
      </c>
    </row>
    <row r="32" spans="2:10" x14ac:dyDescent="0.25">
      <c r="B32" s="74"/>
      <c r="C32" s="74" t="s">
        <v>49</v>
      </c>
      <c r="D32" s="219">
        <v>0.26</v>
      </c>
      <c r="E32" s="219">
        <v>0.37</v>
      </c>
      <c r="F32" s="219">
        <v>0.23</v>
      </c>
      <c r="G32" s="75">
        <v>4.0000000000000036E-2</v>
      </c>
      <c r="H32" s="125">
        <v>1904.09268946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0.19999999999999996</v>
      </c>
      <c r="H38" s="120">
        <v>35291.185169999997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>
        <v>4190.71955445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>
        <v>1904.09268946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198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0.3</v>
      </c>
      <c r="E43" s="219">
        <v>0.39</v>
      </c>
      <c r="F43" s="219">
        <v>0.2</v>
      </c>
      <c r="G43" s="75">
        <v>0</v>
      </c>
      <c r="H43" s="125">
        <v>1543.6110222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1543.6110222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52.25</v>
      </c>
      <c r="E52" s="118">
        <v>75</v>
      </c>
      <c r="F52" s="118">
        <v>34.6</v>
      </c>
      <c r="G52" s="77">
        <v>0.10000000000000009</v>
      </c>
      <c r="H52" s="78">
        <v>52250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0.16151079136690649</v>
      </c>
      <c r="H55" s="120">
        <v>58557.94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0.10000000000000009</v>
      </c>
      <c r="H56" s="122">
        <v>52250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2.95</v>
      </c>
      <c r="E58" s="118">
        <v>3.65</v>
      </c>
      <c r="F58" s="118">
        <v>2.12</v>
      </c>
      <c r="G58" s="77">
        <v>0.22916666666666674</v>
      </c>
      <c r="H58" s="78">
        <v>4791.4453125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0.22916666666666674</v>
      </c>
      <c r="H60" s="120">
        <v>4791.4453125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0.22916666666666674</v>
      </c>
      <c r="H61" s="120">
        <v>4791.4453125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0.22916666666666674</v>
      </c>
      <c r="H62" s="122">
        <v>4791.4453125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71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54</v>
      </c>
      <c r="E71" s="118">
        <v>83.2</v>
      </c>
      <c r="F71" s="118">
        <v>46</v>
      </c>
      <c r="G71" s="77">
        <v>-8.4745762711864403E-2</v>
      </c>
      <c r="H71" s="78">
        <v>431832.710754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431832.710754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-3.9877041089709242E-2</v>
      </c>
      <c r="H74" s="120">
        <v>248991.13594389998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-8.4745762711864403E-2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179.9</v>
      </c>
      <c r="E77" s="219">
        <v>205</v>
      </c>
      <c r="F77" s="219">
        <v>140</v>
      </c>
      <c r="G77" s="75">
        <v>0.2669014084507042</v>
      </c>
      <c r="H77" s="125">
        <v>3065587.2821595003</v>
      </c>
    </row>
    <row r="78" spans="2:8" x14ac:dyDescent="0.25">
      <c r="C78" s="74" t="s">
        <v>202</v>
      </c>
      <c r="D78" s="219">
        <v>37.6</v>
      </c>
      <c r="E78" s="219">
        <v>41</v>
      </c>
      <c r="F78" s="219">
        <v>35</v>
      </c>
      <c r="G78" s="75">
        <v>7.4285714285714288E-2</v>
      </c>
      <c r="H78" s="125">
        <v>1273299.7126559999</v>
      </c>
    </row>
    <row r="79" spans="2:8" x14ac:dyDescent="0.25">
      <c r="B79" s="82"/>
      <c r="C79" s="76" t="s">
        <v>12</v>
      </c>
      <c r="D79" s="114">
        <v>17.2</v>
      </c>
      <c r="E79" s="118">
        <v>17.600000000000001</v>
      </c>
      <c r="F79" s="118">
        <v>9.5500000000000007</v>
      </c>
      <c r="G79" s="77">
        <v>0.12418300653594772</v>
      </c>
      <c r="H79" s="78">
        <v>277054.08253120002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0.2669014084507042</v>
      </c>
      <c r="H81" s="120">
        <v>3065587.2821595003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0.12418300653594772</v>
      </c>
      <c r="H82" s="120">
        <v>1273299.7126559999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7.4285714285714288E-2</v>
      </c>
      <c r="H83" s="122">
        <v>277054.08253120002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27.5</v>
      </c>
      <c r="E86" s="118">
        <v>37.4</v>
      </c>
      <c r="F86" s="118">
        <v>23.25</v>
      </c>
      <c r="G86" s="77">
        <v>0.14583333333333326</v>
      </c>
      <c r="H86" s="78">
        <v>19250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0.14583333333333326</v>
      </c>
      <c r="H88" s="120">
        <v>19250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7.291666666666663E-2</v>
      </c>
      <c r="H89" s="120">
        <v>10603.154133625001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>
        <v>0.26</v>
      </c>
      <c r="E98" s="219">
        <v>0.55000000000000004</v>
      </c>
      <c r="F98" s="219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59</v>
      </c>
      <c r="D99" s="219">
        <v>5.85</v>
      </c>
      <c r="E99" s="219">
        <v>13.45</v>
      </c>
      <c r="F99" s="219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19">
        <v>10.55</v>
      </c>
      <c r="E100" s="219">
        <v>11.05</v>
      </c>
      <c r="F100" s="219">
        <v>4.5</v>
      </c>
      <c r="G100" s="75">
        <v>0.22674418604651181</v>
      </c>
      <c r="H100" s="125">
        <v>30397.678919000005</v>
      </c>
    </row>
    <row r="101" spans="2:8" x14ac:dyDescent="0.25">
      <c r="B101" s="82"/>
      <c r="C101" s="74" t="s">
        <v>68</v>
      </c>
      <c r="D101" s="219">
        <v>15.8</v>
      </c>
      <c r="E101" s="219">
        <v>47</v>
      </c>
      <c r="F101" s="219">
        <v>15.8</v>
      </c>
      <c r="G101" s="75">
        <v>-0.28181818181818175</v>
      </c>
      <c r="H101" s="125">
        <v>90771.085588600006</v>
      </c>
    </row>
    <row r="102" spans="2:8" x14ac:dyDescent="0.25">
      <c r="B102" s="82"/>
      <c r="C102" s="82" t="s">
        <v>134</v>
      </c>
      <c r="D102" s="220">
        <v>1.01</v>
      </c>
      <c r="E102" s="220">
        <v>1.71</v>
      </c>
      <c r="F102" s="220">
        <v>0.84</v>
      </c>
      <c r="G102" s="221">
        <v>2.020202020202011E-2</v>
      </c>
      <c r="H102" s="222">
        <v>41054.47019593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0.22674418604651181</v>
      </c>
      <c r="H104" s="120">
        <v>90771.085588600006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>
        <v>26812.484816125005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-0.28181818181818175</v>
      </c>
      <c r="H106" s="223">
        <v>688.29547930000001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22.15</v>
      </c>
      <c r="E108" s="220">
        <v>28</v>
      </c>
      <c r="F108" s="220">
        <v>18</v>
      </c>
      <c r="G108" s="221">
        <v>0.11306532663316582</v>
      </c>
      <c r="H108" s="222">
        <v>29237.999999999996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0.11306532663316582</v>
      </c>
      <c r="H110" s="120">
        <v>29237.999999999996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0.11306532663316582</v>
      </c>
      <c r="H111" s="120">
        <v>29237.999999999996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0.11306532663316582</v>
      </c>
      <c r="H112" s="223">
        <v>29237.999999999996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10.85</v>
      </c>
      <c r="E114" s="219">
        <v>12.1</v>
      </c>
      <c r="F114" s="219">
        <v>9</v>
      </c>
      <c r="G114" s="75">
        <v>2.8436018957345821E-2</v>
      </c>
      <c r="H114" s="125">
        <v>20378.492133999996</v>
      </c>
    </row>
    <row r="115" spans="2:8" x14ac:dyDescent="0.25">
      <c r="B115" s="79"/>
      <c r="C115" s="74" t="s">
        <v>39</v>
      </c>
      <c r="D115" s="219">
        <v>13.8</v>
      </c>
      <c r="E115" s="219">
        <v>16.55</v>
      </c>
      <c r="F115" s="219">
        <v>8.5</v>
      </c>
      <c r="G115" s="75">
        <v>1.4705882352941346E-2</v>
      </c>
      <c r="H115" s="125">
        <v>165600</v>
      </c>
    </row>
    <row r="116" spans="2:8" x14ac:dyDescent="0.25">
      <c r="C116" s="74" t="s">
        <v>43</v>
      </c>
      <c r="D116" s="219">
        <v>21.15</v>
      </c>
      <c r="E116" s="219">
        <v>24</v>
      </c>
      <c r="F116" s="219">
        <v>12.8</v>
      </c>
      <c r="G116" s="75">
        <v>7.3604060913705638E-2</v>
      </c>
      <c r="H116" s="125">
        <v>86723.02864574999</v>
      </c>
    </row>
    <row r="117" spans="2:8" x14ac:dyDescent="0.25">
      <c r="B117" s="82"/>
      <c r="C117" s="74" t="s">
        <v>47</v>
      </c>
      <c r="D117" s="219">
        <v>1.1000000000000001</v>
      </c>
      <c r="E117" s="219">
        <v>1.4</v>
      </c>
      <c r="F117" s="219">
        <v>0.9</v>
      </c>
      <c r="G117" s="75">
        <v>0.11111111111111116</v>
      </c>
      <c r="H117" s="125">
        <v>8723.2174238000007</v>
      </c>
    </row>
    <row r="118" spans="2:8" x14ac:dyDescent="0.25">
      <c r="B118" s="82"/>
      <c r="C118" s="74" t="s">
        <v>55</v>
      </c>
      <c r="D118" s="219">
        <v>1380</v>
      </c>
      <c r="E118" s="219">
        <v>1600</v>
      </c>
      <c r="F118" s="219">
        <v>1080</v>
      </c>
      <c r="G118" s="75">
        <v>-6.116062317164439E-2</v>
      </c>
      <c r="H118" s="125">
        <v>1093865.6277600001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0.11111111111111116</v>
      </c>
      <c r="H121" s="222">
        <v>1093865.6277600001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2.1570950655143584E-2</v>
      </c>
      <c r="H122" s="120">
        <v>53550.760389874995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-6.116062317164439E-2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2.6</v>
      </c>
      <c r="E125" s="223">
        <v>5.05</v>
      </c>
      <c r="F125" s="223">
        <v>2.5499999999999998</v>
      </c>
      <c r="G125" s="218">
        <v>-0.16129032258064513</v>
      </c>
      <c r="H125" s="223">
        <v>5424.5366500000009</v>
      </c>
    </row>
    <row r="126" spans="2:8" x14ac:dyDescent="0.25">
      <c r="B126" s="79"/>
      <c r="C126" s="74" t="s">
        <v>44</v>
      </c>
      <c r="D126" s="219">
        <v>5.45</v>
      </c>
      <c r="E126" s="219">
        <v>12</v>
      </c>
      <c r="F126" s="219">
        <v>5.25</v>
      </c>
      <c r="G126" s="75">
        <v>-0.10655737704918022</v>
      </c>
      <c r="H126" s="125">
        <v>6517.5268596000005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6517.5268596000005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-0.10655737704918022</v>
      </c>
      <c r="H130" s="222">
        <v>5424.5366500000009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-0.16129032258064513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5.5</v>
      </c>
      <c r="E133" s="119">
        <v>5.5</v>
      </c>
      <c r="F133" s="119">
        <v>3.5</v>
      </c>
      <c r="G133" s="81">
        <v>0.25</v>
      </c>
      <c r="H133" s="120">
        <v>6879.6423519999989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0.25</v>
      </c>
      <c r="H135" s="125">
        <v>6879.6423519999989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0.25</v>
      </c>
      <c r="H136" s="125">
        <v>6879.6423519999989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0.25</v>
      </c>
      <c r="H137" s="222">
        <v>6879.6423519999989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20.6</v>
      </c>
      <c r="E145" s="119">
        <v>35.299999999999997</v>
      </c>
      <c r="F145" s="119">
        <v>14</v>
      </c>
      <c r="G145" s="81">
        <v>0.13812154696132595</v>
      </c>
      <c r="H145" s="120">
        <v>26831.110721800003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186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3.64</v>
      </c>
      <c r="E149" s="219">
        <v>7.25</v>
      </c>
      <c r="F149" s="219">
        <v>3.11</v>
      </c>
      <c r="G149" s="75">
        <v>-8.7719298245614086E-2</v>
      </c>
      <c r="H149" s="125">
        <v>45250.341430840002</v>
      </c>
    </row>
    <row r="150" spans="2:8" x14ac:dyDescent="0.25">
      <c r="B150" s="79"/>
      <c r="C150" s="74" t="s">
        <v>64</v>
      </c>
      <c r="D150" s="219">
        <v>107</v>
      </c>
      <c r="E150" s="219">
        <v>223.3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0.13812154696132595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0</v>
      </c>
      <c r="H154" s="125">
        <v>31579.973640400003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-8.7719298245614086E-2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1.25</v>
      </c>
      <c r="E158" s="119">
        <v>2.42</v>
      </c>
      <c r="F158" s="119">
        <v>1.05</v>
      </c>
      <c r="G158" s="81">
        <v>-2.34375E-2</v>
      </c>
      <c r="H158" s="120">
        <v>539.26188000000002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-1.171875E-2</v>
      </c>
      <c r="H161" s="125">
        <v>736.35819000000004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-2.34375E-2</v>
      </c>
      <c r="H162" s="125">
        <v>539.26188000000002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0.95</v>
      </c>
      <c r="E164" s="119">
        <v>1.95</v>
      </c>
      <c r="F164" s="119">
        <v>0.82</v>
      </c>
      <c r="G164" s="81">
        <v>-5.0000000000000044E-2</v>
      </c>
      <c r="H164" s="120">
        <v>2468.4760014499998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-5.0000000000000044E-2</v>
      </c>
      <c r="H166" s="223">
        <v>2468.4760014499998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-5.0000000000000044E-2</v>
      </c>
      <c r="H167" s="125">
        <v>2468.4760014499998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-5.0000000000000044E-2</v>
      </c>
      <c r="H168" s="185">
        <v>2468.4760014499998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199</v>
      </c>
      <c r="C170" s="80" t="s">
        <v>188</v>
      </c>
      <c r="D170" s="115">
        <v>125</v>
      </c>
      <c r="E170" s="119">
        <v>149</v>
      </c>
      <c r="F170" s="119">
        <v>99</v>
      </c>
      <c r="G170" s="81">
        <v>0.19047619047619047</v>
      </c>
      <c r="H170" s="120">
        <v>2544314.1312500001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0.19047619047619047</v>
      </c>
      <c r="H173" s="125">
        <v>2544314.1312500001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9.5238095238095233E-2</v>
      </c>
      <c r="H174" s="125">
        <v>1833812.8078978001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2020-01-28T15:48:41Z</dcterms:modified>
</cp:coreProperties>
</file>