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9449E6F-F76D-4791-A9A2-A513BBAB2AF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<sst xmlns="http://schemas.openxmlformats.org/spreadsheetml/2006/main" count="2450" uniqueCount="233">
  <si>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</si>
  <si>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</si>
  <si>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</si>
  <si>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</si>
  <si>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</si>
  <si>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</si>
  <si>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</si>
  <si>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</si>
  <si>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</si>
  <si>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</si>
  <si>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</si>
  <si>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</si>
  <si>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</si>
  <si>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</si>
  <si>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</si>
  <si>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</si>
  <si>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</si>
  <si>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</si>
  <si>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</si>
  <si>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</si>
  <si>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</si>
  <si>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</si>
  <si>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</si>
  <si>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</si>
  <si>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</si>
  <si>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</si>
  <si>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</si>
  <si>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</si>
  <si>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</si>
  <si>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</si>
  <si>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</si>
  <si>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</si>
  <si>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</si>
  <si>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</si>
  <si>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</si>
  <si>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</si>
  <si>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</si>
  <si>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</si>
  <si>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</si>
  <si>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</si>
  <si>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</si>
  <si>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</si>
  <si>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</si>
  <si>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</si>
  <si>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</si>
  <si>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</si>
  <si>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</si>
  <si>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</si>
  <si>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</si>
  <si>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</si>
  <si>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</si>
  <si>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</si>
  <si>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</si>
  <si>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</si>
  <si>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</si>
  <si>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</si>
  <si>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</si>
  <si>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</si>
  <si>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</si>
  <si>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</si>
  <si>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</si>
  <si>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</si>
  <si>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</si>
  <si>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</si>
  <si>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</si>
  <si>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</si>
  <si>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</si>
  <si>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</si>
  <si>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</si>
  <si>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</si>
  <si>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</si>
  <si>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</si>
  <si>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</si>
  <si>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</si>
  <si>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</si>
  <si>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</si>
  <si>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</si>
  <si>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</si>
  <si>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</si>
  <si>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</si>
  <si>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</si>
  <si>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</si>
  <si>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</si>
  <si>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</si>
  <si>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</si>
  <si>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</si>
  <si>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</si>
  <si>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</si>
  <si>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</si>
  <si>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</si>
  <si>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</si>
  <si>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</si>
  <si>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</si>
  <si>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</si>
  <si>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</si>
  <si>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</si>
  <si>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</si>
  <si>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</si>
  <si>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</si>
  <si>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</si>
  <si>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</si>
  <si>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</si>
  <si>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</si>
  <si>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</si>
  <si>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</si>
  <si>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</si>
  <si>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</si>
  <si>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</si>
  <si>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</si>
  <si>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</si>
  <si>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</si>
  <si>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</si>
  <si>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</si>
  <si>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</si>
  <si>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</si>
  <si>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</si>
  <si>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</si>
  <si>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</si>
  <si>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</si>
  <si>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</si>
  <si>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</si>
  <si>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</si>
  <si>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</si>
  <si>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</si>
  <si>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</si>
  <si>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</si>
  <si>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</si>
  <si>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</si>
  <si>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</si>
  <si>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</si>
  <si>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</si>
  <si>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</si>
  <si>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</si>
  <si>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</si>
  <si>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</si>
  <si>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</si>
  <si>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</si>
  <si>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</si>
  <si>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</si>
  <si>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</si>
  <si>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</si>
  <si>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</si>
  <si>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</si>
  <si>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</si>
  <si>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</si>
  <si>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</si>
  <si>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</si>
  <si>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</si>
  <si>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</si>
  <si>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</si>
  <si>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</si>
  <si>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</si>
  <si>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</si>
  <si>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</si>
  <si>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</si>
  <si>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</si>
  <si>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</si>
  <si>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</si>
  <si>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</si>
  <si>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</si>
  <si>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</si>
  <si>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</si>
  <si>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</si>
  <si>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</si>
  <si>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</si>
  <si>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</si>
  <si>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</si>
  <si>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</si>
  <si>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</si>
  <si>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</si>
  <si>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</si>
  <si>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</si>
  <si>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</si>
  <si>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</si>
  <si>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</si>
  <si>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</si>
  <si>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</si>
  <si>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</si>
  <si>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</si>
  <si>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</si>
  <si>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</si>
  <si>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</si>
  <si>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</si>
  <si>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</si>
  <si>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</si>
  <si>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</si>
  <si>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</si>
  <si>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</si>
  <si>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</si>
  <si>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</si>
  <si>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</si>
  <si>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</si>
  <si>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</si>
  <si>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</si>
  <si>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</si>
  <si>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</si>
  <si>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</si>
  <si>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</si>
  <si>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</si>
  <si>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</si>
  <si>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</si>
  <si>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</si>
  <si>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</si>
  <si>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</si>
  <si>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</si>
  <si>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</si>
  <si>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</si>
  <si>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</si>
  <si>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CHIPLC</t>
  </si>
  <si>
    <t>UNIONDAC</t>
  </si>
  <si>
    <t>MTNN</t>
  </si>
  <si>
    <t>IKEJAHOTEL</t>
  </si>
  <si>
    <t>ACADEMY</t>
  </si>
  <si>
    <t xml:space="preserve">1 Crude oil price represents spot price of Brent   2 Foreign reserves figures have two-day lag    3 Inflation figure as at March 2018 </t>
  </si>
  <si>
    <t>LINKASSURE</t>
  </si>
  <si>
    <t>CWG</t>
  </si>
  <si>
    <t>UNITYBNK released Results for  1 forecast Ended March, 2011</t>
  </si>
  <si>
    <t>MEYER</t>
  </si>
  <si>
    <t>STDINSURE</t>
  </si>
  <si>
    <t>GOLDINSURE</t>
  </si>
  <si>
    <t>SUNUASSUR</t>
  </si>
  <si>
    <t>TRANSCOHOT</t>
  </si>
  <si>
    <t>The All-Share Index Gained 3.68%</t>
  </si>
  <si>
    <t>Total Market Cap. Increased by 3.68%</t>
  </si>
  <si>
    <t>Total Volume Traded Increased by 132.31%</t>
  </si>
  <si>
    <t>Total Value Traded Increased by 227.87%</t>
  </si>
  <si>
    <t>Total Number of Deals Increased by 21.95%</t>
  </si>
  <si>
    <t>ALEX</t>
  </si>
  <si>
    <t>GUINEAINS</t>
  </si>
  <si>
    <t>NSLTECH</t>
  </si>
  <si>
    <t>TOURIST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</si>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</sst>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E0C776-1A49-4A58-8968-8555BC1C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43613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179</v>
      </c>
      <c r="H10" s="216">
        <v>31307</v>
      </c>
      <c r="I10" s="216">
        <v>30194.71</v>
      </c>
      <c r="J10" s="192">
        <v>3.6837247319149613E-2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6">
        <v>13.789282363557099</v>
      </c>
      <c r="I11" s="216">
        <v>13.299370376480699</v>
      </c>
      <c r="J11" s="192">
        <v>3.6837231628858547E-2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6">
        <v>344.30871400000001</v>
      </c>
      <c r="I12" s="216">
        <v>148.2133</v>
      </c>
      <c r="J12" s="192">
        <v>1.3230621948232715</v>
      </c>
    </row>
    <row r="13" spans="1:200" x14ac:dyDescent="0.25">
      <c r="E13" s="6" t="s">
        <v>225</v>
      </c>
      <c r="F13" s="7"/>
      <c r="G13" s="6" t="s">
        <v>7</v>
      </c>
      <c r="H13" s="216">
        <v>7270.8568147599999</v>
      </c>
      <c r="I13" s="216">
        <v>2217.6259645199998</v>
      </c>
      <c r="J13" s="192">
        <v>2.2786668857089074</v>
      </c>
      <c r="K13" s="126"/>
    </row>
    <row r="14" spans="1:200" x14ac:dyDescent="0.25">
      <c r="E14" s="6" t="s">
        <v>226</v>
      </c>
      <c r="F14" s="7"/>
      <c r="G14" s="6" t="s">
        <v>8</v>
      </c>
      <c r="H14" s="219">
        <v>4456</v>
      </c>
      <c r="I14" s="219">
        <v>3654</v>
      </c>
      <c r="J14" s="192">
        <v>0.21948549534756423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17</v>
      </c>
      <c r="F20" s="11"/>
      <c r="G20" s="217">
        <v>9.9999999999999867E-2</v>
      </c>
      <c r="H20" s="214"/>
      <c r="I20" s="216">
        <v>12.1</v>
      </c>
      <c r="J20" s="9">
        <v>9.9999999999999867E-2</v>
      </c>
    </row>
    <row r="21" spans="1:200" x14ac:dyDescent="0.25">
      <c r="E21" s="6" t="s">
        <v>14</v>
      </c>
      <c r="F21" s="11"/>
      <c r="G21" s="217">
        <v>9.6491228070175294E-2</v>
      </c>
      <c r="H21" s="214"/>
      <c r="I21" s="216">
        <v>6.25</v>
      </c>
      <c r="J21" s="9">
        <v>9.6491228070175294E-2</v>
      </c>
    </row>
    <row r="22" spans="1:200" x14ac:dyDescent="0.25">
      <c r="E22" s="6" t="s">
        <v>207</v>
      </c>
      <c r="F22" s="11"/>
      <c r="G22" s="217">
        <v>9.5238095238095344E-2</v>
      </c>
      <c r="H22" s="214"/>
      <c r="I22" s="216">
        <v>0.23</v>
      </c>
      <c r="J22" s="9">
        <v>9.5238095238095344E-2</v>
      </c>
    </row>
    <row r="23" spans="1:200" x14ac:dyDescent="0.25">
      <c r="E23" s="6" t="s">
        <v>30</v>
      </c>
      <c r="F23" s="11"/>
      <c r="G23" s="217">
        <v>9.4827586206896575E-2</v>
      </c>
      <c r="H23" s="214"/>
      <c r="I23" s="216">
        <v>6.35</v>
      </c>
      <c r="J23" s="9">
        <v>9.4827586206896575E-2</v>
      </c>
    </row>
    <row r="24" spans="1:200" x14ac:dyDescent="0.25">
      <c r="E24" s="6" t="s">
        <v>68</v>
      </c>
      <c r="F24" s="11"/>
      <c r="G24" s="217">
        <v>9.4488188976378007E-2</v>
      </c>
      <c r="H24" s="214"/>
      <c r="I24" s="216">
        <v>6.95</v>
      </c>
      <c r="J24" s="9">
        <v>9.4488188976378007E-2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178</v>
      </c>
      <c r="F30" s="11"/>
      <c r="G30" s="215">
        <v>8.7500000000000022E-2</v>
      </c>
      <c r="H30" s="215"/>
      <c r="I30" s="216">
        <v>3.65</v>
      </c>
      <c r="J30" s="218">
        <v>-8.7500000000000022E-2</v>
      </c>
    </row>
    <row r="31" spans="1:200" x14ac:dyDescent="0.25">
      <c r="E31" s="6" t="s">
        <v>62</v>
      </c>
      <c r="F31" s="11"/>
      <c r="G31" s="215">
        <v>4.705882352941182E-2</v>
      </c>
      <c r="H31" s="215"/>
      <c r="I31" s="216">
        <v>8.1</v>
      </c>
      <c r="J31" s="218">
        <v>-4.705882352941182E-2</v>
      </c>
    </row>
    <row r="32" spans="1:200" x14ac:dyDescent="0.25">
      <c r="E32" s="6" t="s">
        <v>56</v>
      </c>
      <c r="F32" s="11"/>
      <c r="G32" s="215">
        <v>3.6363636363636265E-2</v>
      </c>
      <c r="H32" s="215"/>
      <c r="I32" s="216">
        <v>3.18</v>
      </c>
      <c r="J32" s="218">
        <v>-3.6363636363636265E-2</v>
      </c>
    </row>
    <row r="33" spans="1:200" x14ac:dyDescent="0.25">
      <c r="E33" s="6" t="s">
        <v>46</v>
      </c>
      <c r="F33" s="11"/>
      <c r="G33" s="215">
        <v>2.9090909090909167E-2</v>
      </c>
      <c r="H33" s="215"/>
      <c r="I33" s="216">
        <v>13.35</v>
      </c>
      <c r="J33" s="218">
        <v>-2.9090909090909167E-2</v>
      </c>
    </row>
    <row r="34" spans="1:200" x14ac:dyDescent="0.25">
      <c r="E34" s="6" t="s">
        <v>44</v>
      </c>
      <c r="F34" s="11"/>
      <c r="G34" s="215">
        <v>1.1173184357541888E-2</v>
      </c>
      <c r="H34" s="215"/>
      <c r="I34" s="216">
        <v>1.77</v>
      </c>
      <c r="J34" s="218">
        <v>-1.1173184357541888E-2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48</v>
      </c>
      <c r="F40" s="11"/>
      <c r="G40" s="136">
        <v>0.19495291948957177</v>
      </c>
      <c r="H40" s="136"/>
      <c r="I40" s="216">
        <v>67123989</v>
      </c>
      <c r="J40" s="209">
        <v>0.19495291948957177</v>
      </c>
    </row>
    <row r="41" spans="1:200" x14ac:dyDescent="0.25">
      <c r="E41" s="6" t="s">
        <v>18</v>
      </c>
      <c r="F41" s="11"/>
      <c r="G41" s="136">
        <v>0.15130688792267977</v>
      </c>
      <c r="H41" s="136"/>
      <c r="I41" s="216">
        <v>52096280</v>
      </c>
      <c r="J41" s="209">
        <v>0.15130688792267977</v>
      </c>
    </row>
    <row r="42" spans="1:200" x14ac:dyDescent="0.25">
      <c r="E42" s="6" t="s">
        <v>141</v>
      </c>
      <c r="F42" s="11"/>
      <c r="G42" s="136">
        <v>0.12977896051739196</v>
      </c>
      <c r="H42" s="136"/>
      <c r="I42" s="216">
        <v>44684027</v>
      </c>
      <c r="J42" s="209">
        <v>0.12977896051739196</v>
      </c>
    </row>
    <row r="43" spans="1:200" x14ac:dyDescent="0.25">
      <c r="E43" s="6" t="s">
        <v>30</v>
      </c>
      <c r="F43" s="11"/>
      <c r="G43" s="136">
        <v>0.12131883481752367</v>
      </c>
      <c r="H43" s="136"/>
      <c r="I43" s="216">
        <v>41771132</v>
      </c>
      <c r="J43" s="209">
        <v>0.12131883481752367</v>
      </c>
    </row>
    <row r="44" spans="1:200" x14ac:dyDescent="0.25">
      <c r="E44" s="6" t="s">
        <v>14</v>
      </c>
      <c r="F44" s="11"/>
      <c r="G44" s="136">
        <v>5.8890292855033576E-2</v>
      </c>
      <c r="H44" s="136"/>
      <c r="I44" s="216">
        <v>20276441</v>
      </c>
      <c r="J44" s="209">
        <v>5.8890292855033576E-2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0.29481615793182914</v>
      </c>
      <c r="H50" s="136"/>
      <c r="I50" s="216">
        <v>2143566071</v>
      </c>
      <c r="J50" s="22">
        <v>0.29481615793182914</v>
      </c>
    </row>
    <row r="51" spans="1:200" x14ac:dyDescent="0.25">
      <c r="E51" s="6" t="s">
        <v>16</v>
      </c>
      <c r="F51" s="11"/>
      <c r="G51" s="136">
        <v>0.18108256109888199</v>
      </c>
      <c r="H51" s="136"/>
      <c r="I51" s="216">
        <v>1316625373.4000001</v>
      </c>
      <c r="J51" s="22">
        <v>0.18108256109888199</v>
      </c>
    </row>
    <row r="52" spans="1:200" x14ac:dyDescent="0.25">
      <c r="E52" s="6" t="s">
        <v>18</v>
      </c>
      <c r="F52" s="11"/>
      <c r="G52" s="136">
        <v>0.14351569033538228</v>
      </c>
      <c r="H52" s="136"/>
      <c r="I52" s="216">
        <v>1043482035.1</v>
      </c>
      <c r="J52" s="22">
        <v>0.14351569033538228</v>
      </c>
    </row>
    <row r="53" spans="1:200" x14ac:dyDescent="0.25">
      <c r="E53" s="6" t="s">
        <v>210</v>
      </c>
      <c r="F53" s="11"/>
      <c r="G53" s="136">
        <v>0.13051872091244374</v>
      </c>
      <c r="H53" s="136"/>
      <c r="I53" s="216">
        <v>948982931.39999998</v>
      </c>
      <c r="J53" s="22">
        <v>0.13051872091244374</v>
      </c>
    </row>
    <row r="54" spans="1:200" x14ac:dyDescent="0.25">
      <c r="E54" s="6" t="s">
        <v>58</v>
      </c>
      <c r="F54" s="11"/>
      <c r="G54" s="136">
        <v>6.7681244568181406E-2</v>
      </c>
      <c r="H54" s="136"/>
      <c r="I54" s="216">
        <v>492100638.30000001</v>
      </c>
      <c r="J54" s="22">
        <v>6.7681244568181406E-2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216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22600</v>
      </c>
      <c r="M9" s="101">
        <v>6328</v>
      </c>
    </row>
    <row r="10" spans="5:13" x14ac:dyDescent="0.25">
      <c r="E10" s="200" t="s">
        <v>212</v>
      </c>
      <c r="F10" s="100">
        <v>0.25</v>
      </c>
      <c r="G10" s="100">
        <v>0.25</v>
      </c>
      <c r="H10" s="100">
        <v>0.25</v>
      </c>
      <c r="I10" s="100">
        <v>0.25</v>
      </c>
      <c r="J10" s="100">
        <v>0.25</v>
      </c>
      <c r="K10" s="36">
        <v>0</v>
      </c>
      <c r="L10" s="181">
        <v>117834</v>
      </c>
      <c r="M10" s="101">
        <v>31805.18</v>
      </c>
    </row>
    <row r="11" spans="5:13" x14ac:dyDescent="0.25">
      <c r="E11" s="200" t="s">
        <v>30</v>
      </c>
      <c r="F11" s="100">
        <v>5.8</v>
      </c>
      <c r="G11" s="100">
        <v>5.8</v>
      </c>
      <c r="H11" s="100">
        <v>6.35</v>
      </c>
      <c r="I11" s="100">
        <v>5.8</v>
      </c>
      <c r="J11" s="100">
        <v>6.35</v>
      </c>
      <c r="K11" s="36">
        <v>0.54999999999999982</v>
      </c>
      <c r="L11" s="181">
        <v>41771132</v>
      </c>
      <c r="M11" s="101">
        <v>256463307.09999999</v>
      </c>
    </row>
    <row r="12" spans="5:13" x14ac:dyDescent="0.25">
      <c r="E12" s="200" t="s">
        <v>161</v>
      </c>
      <c r="F12" s="100">
        <v>3.6</v>
      </c>
      <c r="G12" s="100">
        <v>3.6</v>
      </c>
      <c r="H12" s="100">
        <v>3.6</v>
      </c>
      <c r="I12" s="100">
        <v>3.56</v>
      </c>
      <c r="J12" s="100">
        <v>3.56</v>
      </c>
      <c r="K12" s="36">
        <v>-4.0000000000000036E-2</v>
      </c>
      <c r="L12" s="181">
        <v>1572058</v>
      </c>
      <c r="M12" s="101">
        <v>5649007.96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57000</v>
      </c>
      <c r="M13" s="101">
        <v>17100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1">
        <v>430000</v>
      </c>
      <c r="M14" s="101">
        <v>296340</v>
      </c>
    </row>
    <row r="15" spans="5:13" x14ac:dyDescent="0.25">
      <c r="E15" s="200" t="s">
        <v>227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1">
        <v>1420</v>
      </c>
      <c r="M15" s="101">
        <v>10508</v>
      </c>
    </row>
    <row r="16" spans="5:13" x14ac:dyDescent="0.25">
      <c r="E16" s="200" t="s">
        <v>32</v>
      </c>
      <c r="F16" s="100">
        <v>7.35</v>
      </c>
      <c r="G16" s="100">
        <v>7.35</v>
      </c>
      <c r="H16" s="100">
        <v>7.35</v>
      </c>
      <c r="I16" s="100">
        <v>7.35</v>
      </c>
      <c r="J16" s="100">
        <v>7.35</v>
      </c>
      <c r="K16" s="36">
        <v>0</v>
      </c>
      <c r="L16" s="181">
        <v>37188</v>
      </c>
      <c r="M16" s="101">
        <v>288162.15000000002</v>
      </c>
    </row>
    <row r="17" spans="5:13" x14ac:dyDescent="0.25">
      <c r="E17" s="200" t="s">
        <v>121</v>
      </c>
      <c r="F17" s="100">
        <v>75</v>
      </c>
      <c r="G17" s="100">
        <v>75</v>
      </c>
      <c r="H17" s="100">
        <v>75</v>
      </c>
      <c r="I17" s="100">
        <v>75</v>
      </c>
      <c r="J17" s="100">
        <v>75</v>
      </c>
      <c r="K17" s="36">
        <v>0</v>
      </c>
      <c r="L17" s="181">
        <v>10</v>
      </c>
      <c r="M17" s="101">
        <v>700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127821</v>
      </c>
      <c r="M18" s="101">
        <v>1335670.6499999999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60258</v>
      </c>
      <c r="M19" s="101">
        <v>1889270.2</v>
      </c>
    </row>
    <row r="20" spans="5:13" x14ac:dyDescent="0.25">
      <c r="E20" s="200" t="s">
        <v>182</v>
      </c>
      <c r="F20" s="100">
        <v>2.4</v>
      </c>
      <c r="G20" s="100">
        <v>2.4</v>
      </c>
      <c r="H20" s="100">
        <v>2.57</v>
      </c>
      <c r="I20" s="100">
        <v>2.46</v>
      </c>
      <c r="J20" s="100">
        <v>2.46</v>
      </c>
      <c r="K20" s="36">
        <v>6.0000000000000053E-2</v>
      </c>
      <c r="L20" s="181">
        <v>865047</v>
      </c>
      <c r="M20" s="101">
        <v>2148757.5099999998</v>
      </c>
    </row>
    <row r="21" spans="5:13" x14ac:dyDescent="0.25">
      <c r="E21" s="200" t="s">
        <v>35</v>
      </c>
      <c r="F21" s="100">
        <v>14</v>
      </c>
      <c r="G21" s="100">
        <v>14</v>
      </c>
      <c r="H21" s="100">
        <v>14</v>
      </c>
      <c r="I21" s="100">
        <v>14</v>
      </c>
      <c r="J21" s="100">
        <v>14</v>
      </c>
      <c r="K21" s="36">
        <v>0</v>
      </c>
      <c r="L21" s="181">
        <v>18510</v>
      </c>
      <c r="M21" s="101">
        <v>255892.65</v>
      </c>
    </row>
    <row r="22" spans="5:13" x14ac:dyDescent="0.25">
      <c r="E22" s="200" t="s">
        <v>204</v>
      </c>
      <c r="F22" s="100">
        <v>1.1000000000000001</v>
      </c>
      <c r="G22" s="100">
        <v>1.1000000000000001</v>
      </c>
      <c r="H22" s="100">
        <v>1.1000000000000001</v>
      </c>
      <c r="I22" s="100">
        <v>1.1000000000000001</v>
      </c>
      <c r="J22" s="100">
        <v>1.1000000000000001</v>
      </c>
      <c r="K22" s="36">
        <v>0</v>
      </c>
      <c r="L22" s="181">
        <v>11000</v>
      </c>
      <c r="M22" s="101">
        <v>11180</v>
      </c>
    </row>
    <row r="23" spans="5:13" x14ac:dyDescent="0.25">
      <c r="E23" s="200" t="s">
        <v>201</v>
      </c>
      <c r="F23" s="100">
        <v>0.33</v>
      </c>
      <c r="G23" s="100">
        <v>0.33</v>
      </c>
      <c r="H23" s="100">
        <v>0.36</v>
      </c>
      <c r="I23" s="100">
        <v>0.31</v>
      </c>
      <c r="J23" s="100">
        <v>0.36</v>
      </c>
      <c r="K23" s="36">
        <v>2.9999999999999971E-2</v>
      </c>
      <c r="L23" s="181">
        <v>12180082</v>
      </c>
      <c r="M23" s="101">
        <v>3994148.06</v>
      </c>
    </row>
    <row r="24" spans="5:13" x14ac:dyDescent="0.25">
      <c r="E24" s="200" t="s">
        <v>208</v>
      </c>
      <c r="F24" s="100">
        <v>0.23</v>
      </c>
      <c r="G24" s="100">
        <v>0.23</v>
      </c>
      <c r="H24" s="100">
        <v>0.23</v>
      </c>
      <c r="I24" s="100">
        <v>0.23</v>
      </c>
      <c r="J24" s="100">
        <v>0.23</v>
      </c>
      <c r="K24" s="36">
        <v>0</v>
      </c>
      <c r="L24" s="181">
        <v>500</v>
      </c>
      <c r="M24" s="101">
        <v>125</v>
      </c>
    </row>
    <row r="25" spans="5:13" x14ac:dyDescent="0.25">
      <c r="E25" s="200" t="s">
        <v>36</v>
      </c>
      <c r="F25" s="100">
        <v>7.2</v>
      </c>
      <c r="G25" s="100">
        <v>7.2</v>
      </c>
      <c r="H25" s="100">
        <v>7.2</v>
      </c>
      <c r="I25" s="100">
        <v>7.2</v>
      </c>
      <c r="J25" s="100">
        <v>7.2</v>
      </c>
      <c r="K25" s="36">
        <v>0</v>
      </c>
      <c r="L25" s="181">
        <v>2565</v>
      </c>
      <c r="M25" s="101">
        <v>17929.349999999999</v>
      </c>
    </row>
    <row r="26" spans="5:13" x14ac:dyDescent="0.25">
      <c r="E26" s="200" t="s">
        <v>37</v>
      </c>
      <c r="F26" s="100">
        <v>21.55</v>
      </c>
      <c r="G26" s="100">
        <v>21.55</v>
      </c>
      <c r="H26" s="100">
        <v>22</v>
      </c>
      <c r="I26" s="100">
        <v>22</v>
      </c>
      <c r="J26" s="100">
        <v>22</v>
      </c>
      <c r="K26" s="36">
        <v>0.44999999999999929</v>
      </c>
      <c r="L26" s="181">
        <v>233936</v>
      </c>
      <c r="M26" s="101">
        <v>5164774.3499999996</v>
      </c>
    </row>
    <row r="27" spans="5:13" x14ac:dyDescent="0.25">
      <c r="E27" s="200" t="s">
        <v>39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65320</v>
      </c>
      <c r="M27" s="101">
        <v>13064</v>
      </c>
    </row>
    <row r="28" spans="5:13" x14ac:dyDescent="0.25">
      <c r="E28" s="200" t="s">
        <v>207</v>
      </c>
      <c r="F28" s="100">
        <v>0.21</v>
      </c>
      <c r="G28" s="100">
        <v>0.21</v>
      </c>
      <c r="H28" s="100">
        <v>0.23</v>
      </c>
      <c r="I28" s="100">
        <v>0.21</v>
      </c>
      <c r="J28" s="100">
        <v>0.23</v>
      </c>
      <c r="K28" s="36">
        <v>2.0000000000000018E-2</v>
      </c>
      <c r="L28" s="181">
        <v>1510765</v>
      </c>
      <c r="M28" s="101">
        <v>341451.95</v>
      </c>
    </row>
    <row r="29" spans="5:13" x14ac:dyDescent="0.25">
      <c r="E29" s="200" t="s">
        <v>187</v>
      </c>
      <c r="F29" s="100">
        <v>6.05</v>
      </c>
      <c r="G29" s="100">
        <v>6.05</v>
      </c>
      <c r="H29" s="100">
        <v>6.05</v>
      </c>
      <c r="I29" s="100">
        <v>6.05</v>
      </c>
      <c r="J29" s="100">
        <v>6.05</v>
      </c>
      <c r="K29" s="36">
        <v>0</v>
      </c>
      <c r="L29" s="181">
        <v>8723</v>
      </c>
      <c r="M29" s="101">
        <v>52922.9</v>
      </c>
    </row>
    <row r="30" spans="5:13" x14ac:dyDescent="0.25">
      <c r="E30" s="200" t="s">
        <v>186</v>
      </c>
      <c r="F30" s="100">
        <v>1.65</v>
      </c>
      <c r="G30" s="100">
        <v>1.65</v>
      </c>
      <c r="H30" s="100">
        <v>1.65</v>
      </c>
      <c r="I30" s="100">
        <v>1.65</v>
      </c>
      <c r="J30" s="100">
        <v>1.65</v>
      </c>
      <c r="K30" s="36">
        <v>0</v>
      </c>
      <c r="L30" s="181">
        <v>385162</v>
      </c>
      <c r="M30" s="101">
        <v>639825.4</v>
      </c>
    </row>
    <row r="31" spans="5:13" x14ac:dyDescent="0.25">
      <c r="E31" s="200" t="s">
        <v>215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530</v>
      </c>
      <c r="M31" s="101">
        <v>1346.2</v>
      </c>
    </row>
    <row r="32" spans="5:13" x14ac:dyDescent="0.25">
      <c r="E32" s="200" t="s">
        <v>16</v>
      </c>
      <c r="F32" s="100">
        <v>192</v>
      </c>
      <c r="G32" s="100">
        <v>192</v>
      </c>
      <c r="H32" s="100">
        <v>201.6</v>
      </c>
      <c r="I32" s="100">
        <v>194</v>
      </c>
      <c r="J32" s="100">
        <v>201.6</v>
      </c>
      <c r="K32" s="36">
        <v>9.5999999999999943</v>
      </c>
      <c r="L32" s="181">
        <v>6591291</v>
      </c>
      <c r="M32" s="101">
        <v>1316625373.4000001</v>
      </c>
    </row>
    <row r="33" spans="5:13" x14ac:dyDescent="0.25">
      <c r="E33" s="200" t="s">
        <v>41</v>
      </c>
      <c r="F33" s="100">
        <v>16.600000000000001</v>
      </c>
      <c r="G33" s="100">
        <v>16.600000000000001</v>
      </c>
      <c r="H33" s="100">
        <v>16.600000000000001</v>
      </c>
      <c r="I33" s="100">
        <v>16.600000000000001</v>
      </c>
      <c r="J33" s="100">
        <v>16.600000000000001</v>
      </c>
      <c r="K33" s="36">
        <v>0</v>
      </c>
      <c r="L33" s="181">
        <v>568585</v>
      </c>
      <c r="M33" s="101">
        <v>9216668.3499999996</v>
      </c>
    </row>
    <row r="34" spans="5:13" x14ac:dyDescent="0.25">
      <c r="E34" s="200" t="s">
        <v>42</v>
      </c>
      <c r="F34" s="100">
        <v>13.35</v>
      </c>
      <c r="G34" s="100">
        <v>13.35</v>
      </c>
      <c r="H34" s="100">
        <v>13.4</v>
      </c>
      <c r="I34" s="100">
        <v>13.4</v>
      </c>
      <c r="J34" s="100">
        <v>13.4</v>
      </c>
      <c r="K34" s="36">
        <v>5.0000000000000711E-2</v>
      </c>
      <c r="L34" s="181">
        <v>715390</v>
      </c>
      <c r="M34" s="101">
        <v>9578431.3000000007</v>
      </c>
    </row>
    <row r="35" spans="5:13" x14ac:dyDescent="0.25">
      <c r="E35" s="200" t="s">
        <v>178</v>
      </c>
      <c r="F35" s="100">
        <v>4</v>
      </c>
      <c r="G35" s="100">
        <v>4</v>
      </c>
      <c r="H35" s="100">
        <v>3.65</v>
      </c>
      <c r="I35" s="100">
        <v>3.65</v>
      </c>
      <c r="J35" s="100">
        <v>3.65</v>
      </c>
      <c r="K35" s="36">
        <v>-0.35000000000000009</v>
      </c>
      <c r="L35" s="181">
        <v>172530</v>
      </c>
      <c r="M35" s="101">
        <v>634605</v>
      </c>
    </row>
    <row r="36" spans="5:13" x14ac:dyDescent="0.25">
      <c r="E36" s="200" t="s">
        <v>17</v>
      </c>
      <c r="F36" s="100">
        <v>11</v>
      </c>
      <c r="G36" s="100">
        <v>11</v>
      </c>
      <c r="H36" s="100">
        <v>12.1</v>
      </c>
      <c r="I36" s="100">
        <v>12.1</v>
      </c>
      <c r="J36" s="100">
        <v>12.1</v>
      </c>
      <c r="K36" s="36">
        <v>1.0999999999999996</v>
      </c>
      <c r="L36" s="181">
        <v>7372114</v>
      </c>
      <c r="M36" s="101">
        <v>89037854.299999997</v>
      </c>
    </row>
    <row r="37" spans="5:13" x14ac:dyDescent="0.25">
      <c r="E37" s="200" t="s">
        <v>141</v>
      </c>
      <c r="F37" s="100">
        <v>7</v>
      </c>
      <c r="G37" s="100">
        <v>7</v>
      </c>
      <c r="H37" s="100">
        <v>7.4</v>
      </c>
      <c r="I37" s="100">
        <v>7</v>
      </c>
      <c r="J37" s="100">
        <v>7.4</v>
      </c>
      <c r="K37" s="36">
        <v>0.40000000000000036</v>
      </c>
      <c r="L37" s="181">
        <v>44684027</v>
      </c>
      <c r="M37" s="101">
        <v>322187401.19999999</v>
      </c>
    </row>
    <row r="38" spans="5:13" x14ac:dyDescent="0.25">
      <c r="E38" s="200" t="s">
        <v>43</v>
      </c>
      <c r="F38" s="100">
        <v>1.62</v>
      </c>
      <c r="G38" s="100">
        <v>1.62</v>
      </c>
      <c r="H38" s="100">
        <v>1.66</v>
      </c>
      <c r="I38" s="100">
        <v>1.62</v>
      </c>
      <c r="J38" s="100">
        <v>1.65</v>
      </c>
      <c r="K38" s="36">
        <v>2.9999999999999805E-2</v>
      </c>
      <c r="L38" s="204">
        <v>5029981</v>
      </c>
      <c r="M38" s="101">
        <v>8258628.21</v>
      </c>
    </row>
    <row r="39" spans="5:13" x14ac:dyDescent="0.25">
      <c r="E39" s="200" t="s">
        <v>44</v>
      </c>
      <c r="F39" s="100">
        <v>1.79</v>
      </c>
      <c r="G39" s="100">
        <v>1.79</v>
      </c>
      <c r="H39" s="100">
        <v>1.79</v>
      </c>
      <c r="I39" s="100">
        <v>1.73</v>
      </c>
      <c r="J39" s="100">
        <v>1.77</v>
      </c>
      <c r="K39" s="36">
        <v>-2.0000000000000018E-2</v>
      </c>
      <c r="L39" s="181">
        <v>9335185</v>
      </c>
      <c r="M39" s="101">
        <v>16529479.199999999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3000</v>
      </c>
      <c r="M40" s="101">
        <v>13650</v>
      </c>
    </row>
    <row r="41" spans="5:13" x14ac:dyDescent="0.25">
      <c r="E41" s="200" t="s">
        <v>46</v>
      </c>
      <c r="F41" s="100">
        <v>13.75</v>
      </c>
      <c r="G41" s="100">
        <v>13.75</v>
      </c>
      <c r="H41" s="100">
        <v>13.5</v>
      </c>
      <c r="I41" s="100">
        <v>13.35</v>
      </c>
      <c r="J41" s="100">
        <v>13.35</v>
      </c>
      <c r="K41" s="36">
        <v>-0.40000000000000036</v>
      </c>
      <c r="L41" s="181">
        <v>1256556</v>
      </c>
      <c r="M41" s="101">
        <v>16918969.100000001</v>
      </c>
    </row>
    <row r="42" spans="5:13" x14ac:dyDescent="0.25">
      <c r="E42" s="200" t="s">
        <v>137</v>
      </c>
      <c r="F42" s="100">
        <v>27.45</v>
      </c>
      <c r="G42" s="100">
        <v>29.25</v>
      </c>
      <c r="H42" s="100">
        <v>29.25</v>
      </c>
      <c r="I42" s="100">
        <v>26.1</v>
      </c>
      <c r="J42" s="100">
        <v>28</v>
      </c>
      <c r="K42" s="36">
        <v>0.55000000000000071</v>
      </c>
      <c r="L42" s="181">
        <v>1657876</v>
      </c>
      <c r="M42" s="101">
        <v>43907505.25</v>
      </c>
    </row>
    <row r="43" spans="5:13" x14ac:dyDescent="0.25">
      <c r="E43" s="200" t="s">
        <v>47</v>
      </c>
      <c r="F43" s="100">
        <v>8.5</v>
      </c>
      <c r="G43" s="100">
        <v>8.5</v>
      </c>
      <c r="H43" s="100">
        <v>8.5</v>
      </c>
      <c r="I43" s="100">
        <v>8.5</v>
      </c>
      <c r="J43" s="100">
        <v>8.5</v>
      </c>
      <c r="K43" s="36">
        <v>0</v>
      </c>
      <c r="L43" s="181">
        <v>18928</v>
      </c>
      <c r="M43" s="101">
        <v>166350.5</v>
      </c>
    </row>
    <row r="44" spans="5:13" x14ac:dyDescent="0.25">
      <c r="E44" s="200" t="s">
        <v>219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500</v>
      </c>
      <c r="M44" s="101">
        <v>100</v>
      </c>
    </row>
    <row r="45" spans="5:13" x14ac:dyDescent="0.25">
      <c r="E45" s="200" t="s">
        <v>48</v>
      </c>
      <c r="F45" s="100">
        <v>31.3</v>
      </c>
      <c r="G45" s="100">
        <v>31.3</v>
      </c>
      <c r="H45" s="100">
        <v>33</v>
      </c>
      <c r="I45" s="100">
        <v>31.1</v>
      </c>
      <c r="J45" s="100">
        <v>33</v>
      </c>
      <c r="K45" s="36">
        <v>1.6999999999999993</v>
      </c>
      <c r="L45" s="181">
        <v>67123989</v>
      </c>
      <c r="M45" s="101">
        <v>2143566071</v>
      </c>
    </row>
    <row r="46" spans="5:13" x14ac:dyDescent="0.25">
      <c r="E46" s="200" t="s">
        <v>228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500</v>
      </c>
      <c r="M46" s="101">
        <v>100</v>
      </c>
    </row>
    <row r="47" spans="5:13" x14ac:dyDescent="0.25">
      <c r="E47" s="200" t="s">
        <v>49</v>
      </c>
      <c r="F47" s="100">
        <v>50.5</v>
      </c>
      <c r="G47" s="100">
        <v>50.5</v>
      </c>
      <c r="H47" s="100">
        <v>50.5</v>
      </c>
      <c r="I47" s="100">
        <v>50.5</v>
      </c>
      <c r="J47" s="100">
        <v>50.5</v>
      </c>
      <c r="K47" s="36">
        <v>0</v>
      </c>
      <c r="L47" s="181">
        <v>81292</v>
      </c>
      <c r="M47" s="101">
        <v>4194768.45</v>
      </c>
    </row>
    <row r="48" spans="5:13" x14ac:dyDescent="0.25">
      <c r="E48" s="200" t="s">
        <v>50</v>
      </c>
      <c r="F48" s="100">
        <v>1.0900000000000001</v>
      </c>
      <c r="G48" s="100">
        <v>1.0900000000000001</v>
      </c>
      <c r="H48" s="100">
        <v>1.0900000000000001</v>
      </c>
      <c r="I48" s="100">
        <v>1.0900000000000001</v>
      </c>
      <c r="J48" s="100">
        <v>1.0900000000000001</v>
      </c>
      <c r="K48" s="36">
        <v>0</v>
      </c>
      <c r="L48" s="181">
        <v>174200</v>
      </c>
      <c r="M48" s="101">
        <v>187292.02</v>
      </c>
    </row>
    <row r="49" spans="5:13" x14ac:dyDescent="0.25">
      <c r="E49" s="200" t="s">
        <v>211</v>
      </c>
      <c r="F49" s="100">
        <v>1.45</v>
      </c>
      <c r="G49" s="100">
        <v>1.45</v>
      </c>
      <c r="H49" s="100">
        <v>1.45</v>
      </c>
      <c r="I49" s="100">
        <v>1.45</v>
      </c>
      <c r="J49" s="100">
        <v>1.45</v>
      </c>
      <c r="K49" s="36">
        <v>0</v>
      </c>
      <c r="L49" s="181">
        <v>57849</v>
      </c>
      <c r="M49" s="101">
        <v>76249.070000000007</v>
      </c>
    </row>
    <row r="50" spans="5:13" x14ac:dyDescent="0.25">
      <c r="E50" s="200" t="s">
        <v>195</v>
      </c>
      <c r="F50" s="100">
        <v>20</v>
      </c>
      <c r="G50" s="100">
        <v>20</v>
      </c>
      <c r="H50" s="100">
        <v>20</v>
      </c>
      <c r="I50" s="100">
        <v>20</v>
      </c>
      <c r="J50" s="100">
        <v>20</v>
      </c>
      <c r="K50" s="36">
        <v>0</v>
      </c>
      <c r="L50" s="181">
        <v>25620</v>
      </c>
      <c r="M50" s="101">
        <v>511768</v>
      </c>
    </row>
    <row r="51" spans="5:13" x14ac:dyDescent="0.25">
      <c r="E51" s="200" t="s">
        <v>180</v>
      </c>
      <c r="F51" s="100">
        <v>0.47</v>
      </c>
      <c r="G51" s="100">
        <v>0.47</v>
      </c>
      <c r="H51" s="100">
        <v>0.48</v>
      </c>
      <c r="I51" s="100">
        <v>0.47</v>
      </c>
      <c r="J51" s="100">
        <v>0.48</v>
      </c>
      <c r="K51" s="36">
        <v>1.0000000000000009E-2</v>
      </c>
      <c r="L51" s="181">
        <v>3282800</v>
      </c>
      <c r="M51" s="101">
        <v>1557540.94</v>
      </c>
    </row>
    <row r="52" spans="5:13" x14ac:dyDescent="0.25">
      <c r="E52" s="200" t="s">
        <v>206</v>
      </c>
      <c r="F52" s="100">
        <v>0.28000000000000003</v>
      </c>
      <c r="G52" s="100">
        <v>0.28000000000000003</v>
      </c>
      <c r="H52" s="100">
        <v>0.3</v>
      </c>
      <c r="I52" s="100">
        <v>0.3</v>
      </c>
      <c r="J52" s="100">
        <v>0.3</v>
      </c>
      <c r="K52" s="36">
        <v>1.9999999999999962E-2</v>
      </c>
      <c r="L52" s="181">
        <v>4394710</v>
      </c>
      <c r="M52" s="101">
        <v>1318413</v>
      </c>
    </row>
    <row r="53" spans="5:13" x14ac:dyDescent="0.25">
      <c r="E53" s="200" t="s">
        <v>51</v>
      </c>
      <c r="F53" s="100">
        <v>23</v>
      </c>
      <c r="G53" s="100">
        <v>23</v>
      </c>
      <c r="H53" s="100">
        <v>23.5</v>
      </c>
      <c r="I53" s="100">
        <v>23.5</v>
      </c>
      <c r="J53" s="100">
        <v>23.5</v>
      </c>
      <c r="K53" s="36">
        <v>0.5</v>
      </c>
      <c r="L53" s="204">
        <v>351082</v>
      </c>
      <c r="M53" s="101">
        <v>8138471.9000000004</v>
      </c>
    </row>
    <row r="54" spans="5:13" x14ac:dyDescent="0.25">
      <c r="E54" s="200" t="s">
        <v>52</v>
      </c>
      <c r="F54" s="100">
        <v>0.3</v>
      </c>
      <c r="G54" s="100">
        <v>0.3</v>
      </c>
      <c r="H54" s="100">
        <v>0.3</v>
      </c>
      <c r="I54" s="100">
        <v>0.3</v>
      </c>
      <c r="J54" s="100">
        <v>0.3</v>
      </c>
      <c r="K54" s="36">
        <v>0</v>
      </c>
      <c r="L54" s="181">
        <v>352229</v>
      </c>
      <c r="M54" s="101">
        <v>105668.7</v>
      </c>
    </row>
    <row r="55" spans="5:13" x14ac:dyDescent="0.25">
      <c r="E55" s="200" t="s">
        <v>150</v>
      </c>
      <c r="F55" s="100">
        <v>1.22</v>
      </c>
      <c r="G55" s="100">
        <v>1.22</v>
      </c>
      <c r="H55" s="100">
        <v>1.22</v>
      </c>
      <c r="I55" s="100">
        <v>1.22</v>
      </c>
      <c r="J55" s="100">
        <v>1.22</v>
      </c>
      <c r="K55" s="36">
        <v>0</v>
      </c>
      <c r="L55" s="181">
        <v>12070</v>
      </c>
      <c r="M55" s="101">
        <v>15888.1</v>
      </c>
    </row>
    <row r="56" spans="5:13" x14ac:dyDescent="0.25">
      <c r="E56" s="200" t="s">
        <v>214</v>
      </c>
      <c r="F56" s="100">
        <v>0.48</v>
      </c>
      <c r="G56" s="100">
        <v>0.48</v>
      </c>
      <c r="H56" s="100">
        <v>0.48</v>
      </c>
      <c r="I56" s="100">
        <v>0.48</v>
      </c>
      <c r="J56" s="100">
        <v>0.48</v>
      </c>
      <c r="K56" s="36">
        <v>0</v>
      </c>
      <c r="L56" s="181">
        <v>103483</v>
      </c>
      <c r="M56" s="101">
        <v>51617.84</v>
      </c>
    </row>
    <row r="57" spans="5:13" x14ac:dyDescent="0.25">
      <c r="E57" s="200" t="s">
        <v>203</v>
      </c>
      <c r="F57" s="100">
        <v>0.54</v>
      </c>
      <c r="G57" s="100">
        <v>0.54</v>
      </c>
      <c r="H57" s="100">
        <v>0.54</v>
      </c>
      <c r="I57" s="100">
        <v>0.54</v>
      </c>
      <c r="J57" s="100">
        <v>0.54</v>
      </c>
      <c r="K57" s="36">
        <v>0</v>
      </c>
      <c r="L57" s="181">
        <v>199776</v>
      </c>
      <c r="M57" s="101">
        <v>108049.04</v>
      </c>
    </row>
    <row r="58" spans="5:13" x14ac:dyDescent="0.25">
      <c r="E58" s="200" t="s">
        <v>140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41608</v>
      </c>
      <c r="M58" s="101">
        <v>78588.55</v>
      </c>
    </row>
    <row r="59" spans="5:13" x14ac:dyDescent="0.25">
      <c r="E59" s="200" t="s">
        <v>53</v>
      </c>
      <c r="F59" s="100">
        <v>2.2799999999999998</v>
      </c>
      <c r="G59" s="100">
        <v>2.2799999999999998</v>
      </c>
      <c r="H59" s="100">
        <v>2.2799999999999998</v>
      </c>
      <c r="I59" s="100">
        <v>2.2799999999999998</v>
      </c>
      <c r="J59" s="100">
        <v>2.2799999999999998</v>
      </c>
      <c r="K59" s="36">
        <v>0</v>
      </c>
      <c r="L59" s="181">
        <v>195000</v>
      </c>
      <c r="M59" s="101">
        <v>444381.35</v>
      </c>
    </row>
    <row r="60" spans="5:13" x14ac:dyDescent="0.25">
      <c r="E60" s="200" t="s">
        <v>54</v>
      </c>
      <c r="F60" s="100">
        <v>0.21</v>
      </c>
      <c r="G60" s="100">
        <v>0.21</v>
      </c>
      <c r="H60" s="100">
        <v>0.21</v>
      </c>
      <c r="I60" s="100">
        <v>0.21</v>
      </c>
      <c r="J60" s="100">
        <v>0.21</v>
      </c>
      <c r="K60" s="36">
        <v>0</v>
      </c>
      <c r="L60" s="181">
        <v>116666</v>
      </c>
      <c r="M60" s="101">
        <v>24499.86</v>
      </c>
    </row>
    <row r="61" spans="5:13" x14ac:dyDescent="0.25">
      <c r="E61" s="200" t="s">
        <v>217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3393</v>
      </c>
      <c r="M61" s="101">
        <v>1840.12</v>
      </c>
    </row>
    <row r="62" spans="5:13" x14ac:dyDescent="0.25">
      <c r="E62" s="200" t="s">
        <v>55</v>
      </c>
      <c r="F62" s="100">
        <v>175</v>
      </c>
      <c r="G62" s="100">
        <v>175</v>
      </c>
      <c r="H62" s="100">
        <v>175</v>
      </c>
      <c r="I62" s="100">
        <v>175</v>
      </c>
      <c r="J62" s="100">
        <v>175</v>
      </c>
      <c r="K62" s="36">
        <v>0</v>
      </c>
      <c r="L62" s="181">
        <v>5060</v>
      </c>
      <c r="M62" s="101">
        <v>888439.6</v>
      </c>
    </row>
    <row r="63" spans="5:13" x14ac:dyDescent="0.25">
      <c r="E63" s="200" t="s">
        <v>210</v>
      </c>
      <c r="F63" s="100">
        <v>130</v>
      </c>
      <c r="G63" s="100">
        <v>130</v>
      </c>
      <c r="H63" s="100">
        <v>133.9</v>
      </c>
      <c r="I63" s="100">
        <v>129.1</v>
      </c>
      <c r="J63" s="100">
        <v>132.55000000000001</v>
      </c>
      <c r="K63" s="36">
        <v>2.5500000000000114</v>
      </c>
      <c r="L63" s="181">
        <v>7168989</v>
      </c>
      <c r="M63" s="101">
        <v>948982931.39999998</v>
      </c>
    </row>
    <row r="64" spans="5:13" x14ac:dyDescent="0.25">
      <c r="E64" s="200" t="s">
        <v>56</v>
      </c>
      <c r="F64" s="100">
        <v>3.3</v>
      </c>
      <c r="G64" s="100">
        <v>3.3</v>
      </c>
      <c r="H64" s="100">
        <v>3.18</v>
      </c>
      <c r="I64" s="100">
        <v>3.18</v>
      </c>
      <c r="J64" s="100">
        <v>3.18</v>
      </c>
      <c r="K64" s="36">
        <v>-0.11999999999999966</v>
      </c>
      <c r="L64" s="181">
        <v>20140749</v>
      </c>
      <c r="M64" s="101">
        <v>64051481.890000001</v>
      </c>
    </row>
    <row r="65" spans="5:13" x14ac:dyDescent="0.25">
      <c r="E65" s="200" t="s">
        <v>188</v>
      </c>
      <c r="F65" s="100">
        <v>17</v>
      </c>
      <c r="G65" s="100">
        <v>17</v>
      </c>
      <c r="H65" s="100">
        <v>17.899999999999999</v>
      </c>
      <c r="I65" s="100">
        <v>17.2</v>
      </c>
      <c r="J65" s="100">
        <v>17.899999999999999</v>
      </c>
      <c r="K65" s="36">
        <v>0.89999999999999858</v>
      </c>
      <c r="L65" s="181">
        <v>403214</v>
      </c>
      <c r="M65" s="101">
        <v>7088679.25</v>
      </c>
    </row>
    <row r="66" spans="5:13" x14ac:dyDescent="0.25">
      <c r="E66" s="200" t="s">
        <v>57</v>
      </c>
      <c r="F66" s="100">
        <v>58</v>
      </c>
      <c r="G66" s="100">
        <v>58</v>
      </c>
      <c r="H66" s="100">
        <v>60</v>
      </c>
      <c r="I66" s="100">
        <v>58</v>
      </c>
      <c r="J66" s="100">
        <v>60</v>
      </c>
      <c r="K66" s="36">
        <v>2</v>
      </c>
      <c r="L66" s="181">
        <v>2374006</v>
      </c>
      <c r="M66" s="101">
        <v>138367785.84999999</v>
      </c>
    </row>
    <row r="67" spans="5:13" x14ac:dyDescent="0.25">
      <c r="E67" s="200" t="s">
        <v>196</v>
      </c>
      <c r="F67" s="100">
        <v>0.56000000000000005</v>
      </c>
      <c r="G67" s="100">
        <v>0.56000000000000005</v>
      </c>
      <c r="H67" s="100">
        <v>0.56000000000000005</v>
      </c>
      <c r="I67" s="100">
        <v>0.56000000000000005</v>
      </c>
      <c r="J67" s="100">
        <v>0.56000000000000005</v>
      </c>
      <c r="K67" s="36">
        <v>0</v>
      </c>
      <c r="L67" s="181">
        <v>50900</v>
      </c>
      <c r="M67" s="101">
        <v>27977</v>
      </c>
    </row>
    <row r="68" spans="5:13" x14ac:dyDescent="0.25">
      <c r="E68" s="200" t="s">
        <v>189</v>
      </c>
      <c r="F68" s="100">
        <v>2.36</v>
      </c>
      <c r="G68" s="100">
        <v>2.36</v>
      </c>
      <c r="H68" s="100">
        <v>2.36</v>
      </c>
      <c r="I68" s="100">
        <v>2.36</v>
      </c>
      <c r="J68" s="100">
        <v>2.36</v>
      </c>
      <c r="K68" s="36">
        <v>0</v>
      </c>
      <c r="L68" s="181">
        <v>58610</v>
      </c>
      <c r="M68" s="101">
        <v>129529.9</v>
      </c>
    </row>
    <row r="69" spans="5:13" x14ac:dyDescent="0.25">
      <c r="E69" s="200" t="s">
        <v>58</v>
      </c>
      <c r="F69" s="100">
        <v>1400</v>
      </c>
      <c r="G69" s="100">
        <v>1400</v>
      </c>
      <c r="H69" s="100">
        <v>1450</v>
      </c>
      <c r="I69" s="100">
        <v>1400.5</v>
      </c>
      <c r="J69" s="100">
        <v>1450</v>
      </c>
      <c r="K69" s="36">
        <v>50</v>
      </c>
      <c r="L69" s="181">
        <v>340990</v>
      </c>
      <c r="M69" s="101">
        <v>492100638.30000001</v>
      </c>
    </row>
    <row r="70" spans="5:13" x14ac:dyDescent="0.25">
      <c r="E70" s="200" t="s">
        <v>199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133934</v>
      </c>
      <c r="M70" s="101">
        <v>26786.799999999999</v>
      </c>
    </row>
    <row r="71" spans="5:13" x14ac:dyDescent="0.25">
      <c r="E71" s="200" t="s">
        <v>82</v>
      </c>
      <c r="F71" s="100">
        <v>4.3</v>
      </c>
      <c r="G71" s="100">
        <v>4.3</v>
      </c>
      <c r="H71" s="100">
        <v>4.3</v>
      </c>
      <c r="I71" s="100">
        <v>4.3</v>
      </c>
      <c r="J71" s="100">
        <v>4.3</v>
      </c>
      <c r="K71" s="36">
        <v>0</v>
      </c>
      <c r="L71" s="181">
        <v>20</v>
      </c>
      <c r="M71" s="101">
        <v>86</v>
      </c>
    </row>
    <row r="72" spans="5:13" x14ac:dyDescent="0.25">
      <c r="E72" s="200" t="s">
        <v>200</v>
      </c>
      <c r="F72" s="100">
        <v>1.35</v>
      </c>
      <c r="G72" s="100">
        <v>1.35</v>
      </c>
      <c r="H72" s="100">
        <v>1.35</v>
      </c>
      <c r="I72" s="100">
        <v>1.35</v>
      </c>
      <c r="J72" s="100">
        <v>1.35</v>
      </c>
      <c r="K72" s="36">
        <v>0</v>
      </c>
      <c r="L72" s="181">
        <v>17700</v>
      </c>
      <c r="M72" s="101">
        <v>25588</v>
      </c>
    </row>
    <row r="73" spans="5:13" x14ac:dyDescent="0.25">
      <c r="E73" s="200" t="s">
        <v>229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500</v>
      </c>
      <c r="M73" s="101">
        <v>100</v>
      </c>
    </row>
    <row r="74" spans="5:13" x14ac:dyDescent="0.25">
      <c r="E74" s="200" t="s">
        <v>59</v>
      </c>
      <c r="F74" s="100">
        <v>4.3</v>
      </c>
      <c r="G74" s="100">
        <v>4.3</v>
      </c>
      <c r="H74" s="100">
        <v>4.6500000000000004</v>
      </c>
      <c r="I74" s="100">
        <v>4.5</v>
      </c>
      <c r="J74" s="100">
        <v>4.6500000000000004</v>
      </c>
      <c r="K74" s="36">
        <v>0.35000000000000053</v>
      </c>
      <c r="L74" s="181">
        <v>1631462</v>
      </c>
      <c r="M74" s="101">
        <v>7466641.4000000004</v>
      </c>
    </row>
    <row r="75" spans="5:13" x14ac:dyDescent="0.25">
      <c r="E75" s="200" t="s">
        <v>60</v>
      </c>
      <c r="F75" s="100">
        <v>74</v>
      </c>
      <c r="G75" s="100">
        <v>74</v>
      </c>
      <c r="H75" s="100">
        <v>74</v>
      </c>
      <c r="I75" s="100">
        <v>74</v>
      </c>
      <c r="J75" s="100">
        <v>74</v>
      </c>
      <c r="K75" s="36">
        <v>0</v>
      </c>
      <c r="L75" s="181">
        <v>12581</v>
      </c>
      <c r="M75" s="101">
        <v>838010</v>
      </c>
    </row>
    <row r="76" spans="5:13" x14ac:dyDescent="0.25">
      <c r="E76" s="200" t="s">
        <v>61</v>
      </c>
      <c r="F76" s="100">
        <v>58</v>
      </c>
      <c r="G76" s="100">
        <v>58</v>
      </c>
      <c r="H76" s="100">
        <v>58</v>
      </c>
      <c r="I76" s="100">
        <v>58</v>
      </c>
      <c r="J76" s="100">
        <v>58</v>
      </c>
      <c r="K76" s="36">
        <v>0</v>
      </c>
      <c r="L76" s="181">
        <v>666</v>
      </c>
      <c r="M76" s="101">
        <v>34765.199999999997</v>
      </c>
    </row>
    <row r="77" spans="5:13" x14ac:dyDescent="0.25">
      <c r="E77" s="200" t="s">
        <v>62</v>
      </c>
      <c r="F77" s="100">
        <v>8.5</v>
      </c>
      <c r="G77" s="100">
        <v>8.5</v>
      </c>
      <c r="H77" s="100">
        <v>8.1</v>
      </c>
      <c r="I77" s="100">
        <v>8.1</v>
      </c>
      <c r="J77" s="100">
        <v>8.1</v>
      </c>
      <c r="K77" s="36">
        <v>-0.40000000000000036</v>
      </c>
      <c r="L77" s="181">
        <v>289448</v>
      </c>
      <c r="M77" s="101">
        <v>2378018.5</v>
      </c>
    </row>
    <row r="78" spans="5:13" x14ac:dyDescent="0.25">
      <c r="E78" s="200" t="s">
        <v>63</v>
      </c>
      <c r="F78" s="100">
        <v>5.5</v>
      </c>
      <c r="G78" s="100">
        <v>5.5</v>
      </c>
      <c r="H78" s="100">
        <v>5.5</v>
      </c>
      <c r="I78" s="100">
        <v>5.5</v>
      </c>
      <c r="J78" s="100">
        <v>5.5</v>
      </c>
      <c r="K78" s="36">
        <v>0</v>
      </c>
      <c r="L78" s="181">
        <v>100622</v>
      </c>
      <c r="M78" s="101">
        <v>498256.38</v>
      </c>
    </row>
    <row r="79" spans="5:13" x14ac:dyDescent="0.25">
      <c r="E79" s="200" t="s">
        <v>64</v>
      </c>
      <c r="F79" s="100">
        <v>0.22</v>
      </c>
      <c r="G79" s="100">
        <v>0.22</v>
      </c>
      <c r="H79" s="100">
        <v>0.22</v>
      </c>
      <c r="I79" s="100">
        <v>0.22</v>
      </c>
      <c r="J79" s="100">
        <v>0.22</v>
      </c>
      <c r="K79" s="36">
        <v>0</v>
      </c>
      <c r="L79" s="181">
        <v>21446</v>
      </c>
      <c r="M79" s="101">
        <v>4718.12</v>
      </c>
    </row>
    <row r="80" spans="5:13" x14ac:dyDescent="0.25">
      <c r="E80" s="200" t="s">
        <v>153</v>
      </c>
      <c r="F80" s="100">
        <v>520</v>
      </c>
      <c r="G80" s="100">
        <v>520</v>
      </c>
      <c r="H80" s="100">
        <v>549.9</v>
      </c>
      <c r="I80" s="100">
        <v>549.9</v>
      </c>
      <c r="J80" s="100">
        <v>549.9</v>
      </c>
      <c r="K80" s="36">
        <v>29.899999999999977</v>
      </c>
      <c r="L80" s="181">
        <v>68775</v>
      </c>
      <c r="M80" s="101">
        <v>37283333.100000001</v>
      </c>
    </row>
    <row r="81" spans="5:13" x14ac:dyDescent="0.25">
      <c r="E81" s="200" t="s">
        <v>202</v>
      </c>
      <c r="F81" s="100">
        <v>0.25</v>
      </c>
      <c r="G81" s="100">
        <v>0.25</v>
      </c>
      <c r="H81" s="100">
        <v>0.25</v>
      </c>
      <c r="I81" s="100">
        <v>0.25</v>
      </c>
      <c r="J81" s="100">
        <v>0.25</v>
      </c>
      <c r="K81" s="36">
        <v>0</v>
      </c>
      <c r="L81" s="181">
        <v>11000</v>
      </c>
      <c r="M81" s="101">
        <v>2751</v>
      </c>
    </row>
    <row r="82" spans="5:13" x14ac:dyDescent="0.25">
      <c r="E82" s="200" t="s">
        <v>142</v>
      </c>
      <c r="F82" s="100">
        <v>42.05</v>
      </c>
      <c r="G82" s="100">
        <v>42.05</v>
      </c>
      <c r="H82" s="100">
        <v>43</v>
      </c>
      <c r="I82" s="100">
        <v>42.25</v>
      </c>
      <c r="J82" s="100">
        <v>42.25</v>
      </c>
      <c r="K82" s="36">
        <v>0.20000000000000284</v>
      </c>
      <c r="L82" s="181">
        <v>1194592</v>
      </c>
      <c r="M82" s="101">
        <v>51143085.399999999</v>
      </c>
    </row>
    <row r="83" spans="5:13" x14ac:dyDescent="0.25">
      <c r="E83" s="200" t="s">
        <v>218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2000</v>
      </c>
      <c r="M83" s="101">
        <v>400</v>
      </c>
    </row>
    <row r="84" spans="5:13" x14ac:dyDescent="0.25">
      <c r="E84" s="200" t="s">
        <v>66</v>
      </c>
      <c r="F84" s="100">
        <v>2.0699999999999998</v>
      </c>
      <c r="G84" s="100">
        <v>2.0699999999999998</v>
      </c>
      <c r="H84" s="100">
        <v>2.0699999999999998</v>
      </c>
      <c r="I84" s="100">
        <v>2.0699999999999998</v>
      </c>
      <c r="J84" s="100">
        <v>2.0699999999999998</v>
      </c>
      <c r="K84" s="36">
        <v>0</v>
      </c>
      <c r="L84" s="181">
        <v>4360186</v>
      </c>
      <c r="M84" s="101">
        <v>9028496.0199999996</v>
      </c>
    </row>
    <row r="85" spans="5:13" x14ac:dyDescent="0.25">
      <c r="E85" s="200" t="s">
        <v>220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7000</v>
      </c>
      <c r="M85" s="101">
        <v>1400</v>
      </c>
    </row>
    <row r="86" spans="5:13" x14ac:dyDescent="0.25">
      <c r="E86" s="200" t="s">
        <v>67</v>
      </c>
      <c r="F86" s="100">
        <v>162</v>
      </c>
      <c r="G86" s="100">
        <v>162</v>
      </c>
      <c r="H86" s="100">
        <v>162</v>
      </c>
      <c r="I86" s="100">
        <v>162</v>
      </c>
      <c r="J86" s="100">
        <v>162</v>
      </c>
      <c r="K86" s="36">
        <v>0</v>
      </c>
      <c r="L86" s="181">
        <v>57876</v>
      </c>
      <c r="M86" s="101">
        <v>9049428.9000000004</v>
      </c>
    </row>
    <row r="87" spans="5:13" x14ac:dyDescent="0.25">
      <c r="E87" s="200" t="s">
        <v>230</v>
      </c>
      <c r="F87" s="100">
        <v>3.5</v>
      </c>
      <c r="G87" s="100">
        <v>3.5</v>
      </c>
      <c r="H87" s="100">
        <v>3.5</v>
      </c>
      <c r="I87" s="100">
        <v>3.5</v>
      </c>
      <c r="J87" s="100">
        <v>3.5</v>
      </c>
      <c r="K87" s="36">
        <v>0</v>
      </c>
      <c r="L87" s="181">
        <v>100</v>
      </c>
      <c r="M87" s="101">
        <v>350</v>
      </c>
    </row>
    <row r="88" spans="5:13" x14ac:dyDescent="0.25">
      <c r="E88" s="200" t="s">
        <v>221</v>
      </c>
      <c r="F88" s="100">
        <v>5.4</v>
      </c>
      <c r="G88" s="100">
        <v>5.4</v>
      </c>
      <c r="H88" s="100">
        <v>5.4</v>
      </c>
      <c r="I88" s="100">
        <v>5.4</v>
      </c>
      <c r="J88" s="100">
        <v>5.4</v>
      </c>
      <c r="K88" s="36">
        <v>0</v>
      </c>
      <c r="L88" s="181">
        <v>2000</v>
      </c>
      <c r="M88" s="101">
        <v>9800</v>
      </c>
    </row>
    <row r="89" spans="5:13" x14ac:dyDescent="0.25">
      <c r="E89" s="200" t="s">
        <v>138</v>
      </c>
      <c r="F89" s="100">
        <v>1.1299999999999999</v>
      </c>
      <c r="G89" s="100">
        <v>1.1299999999999999</v>
      </c>
      <c r="H89" s="100">
        <v>1.18</v>
      </c>
      <c r="I89" s="100">
        <v>1.1499999999999999</v>
      </c>
      <c r="J89" s="100">
        <v>1.17</v>
      </c>
      <c r="K89" s="36">
        <v>4.0000000000000036E-2</v>
      </c>
      <c r="L89" s="181">
        <v>2796943</v>
      </c>
      <c r="M89" s="101">
        <v>3231690.14</v>
      </c>
    </row>
    <row r="90" spans="5:13" x14ac:dyDescent="0.25">
      <c r="E90" s="200" t="s">
        <v>231</v>
      </c>
      <c r="F90" s="100">
        <v>0.7</v>
      </c>
      <c r="G90" s="100">
        <v>0.7</v>
      </c>
      <c r="H90" s="100">
        <v>0.7</v>
      </c>
      <c r="I90" s="100">
        <v>0.7</v>
      </c>
      <c r="J90" s="100">
        <v>0.7</v>
      </c>
      <c r="K90" s="36">
        <v>0</v>
      </c>
      <c r="L90" s="181">
        <v>87</v>
      </c>
      <c r="M90" s="101">
        <v>54.81</v>
      </c>
    </row>
    <row r="91" spans="5:13" x14ac:dyDescent="0.25">
      <c r="E91" s="200" t="s">
        <v>68</v>
      </c>
      <c r="F91" s="100">
        <v>6.35</v>
      </c>
      <c r="G91" s="100">
        <v>6.35</v>
      </c>
      <c r="H91" s="100">
        <v>6.95</v>
      </c>
      <c r="I91" s="100">
        <v>6.45</v>
      </c>
      <c r="J91" s="100">
        <v>6.95</v>
      </c>
      <c r="K91" s="36">
        <v>0.60000000000000053</v>
      </c>
      <c r="L91" s="181">
        <v>4153112</v>
      </c>
      <c r="M91" s="101">
        <v>27328636.399999999</v>
      </c>
    </row>
    <row r="92" spans="5:13" x14ac:dyDescent="0.25">
      <c r="E92" s="200" t="s">
        <v>69</v>
      </c>
      <c r="F92" s="100">
        <v>1.5</v>
      </c>
      <c r="G92" s="100">
        <v>1.5</v>
      </c>
      <c r="H92" s="100">
        <v>1.5</v>
      </c>
      <c r="I92" s="100">
        <v>1.5</v>
      </c>
      <c r="J92" s="100">
        <v>1.5</v>
      </c>
      <c r="K92" s="36">
        <v>0</v>
      </c>
      <c r="L92" s="181">
        <v>122280</v>
      </c>
      <c r="M92" s="101">
        <v>179919.64</v>
      </c>
    </row>
    <row r="93" spans="5:13" x14ac:dyDescent="0.25">
      <c r="E93" s="200" t="s">
        <v>14</v>
      </c>
      <c r="F93" s="100">
        <v>5.7</v>
      </c>
      <c r="G93" s="100">
        <v>5.7</v>
      </c>
      <c r="H93" s="100">
        <v>6.25</v>
      </c>
      <c r="I93" s="100">
        <v>5.7</v>
      </c>
      <c r="J93" s="100">
        <v>6.25</v>
      </c>
      <c r="K93" s="36">
        <v>0.54999999999999982</v>
      </c>
      <c r="L93" s="181">
        <v>20276441</v>
      </c>
      <c r="M93" s="101">
        <v>123506806.65000001</v>
      </c>
    </row>
    <row r="94" spans="5:13" x14ac:dyDescent="0.25">
      <c r="E94" s="200" t="s">
        <v>190</v>
      </c>
      <c r="F94" s="100">
        <v>6.9</v>
      </c>
      <c r="G94" s="100">
        <v>6.9</v>
      </c>
      <c r="H94" s="100">
        <v>7.05</v>
      </c>
      <c r="I94" s="100">
        <v>7</v>
      </c>
      <c r="J94" s="100">
        <v>7.05</v>
      </c>
      <c r="K94" s="36">
        <v>0.14999999999999947</v>
      </c>
      <c r="L94" s="181">
        <v>391925</v>
      </c>
      <c r="M94" s="101">
        <v>2750847</v>
      </c>
    </row>
    <row r="95" spans="5:13" x14ac:dyDescent="0.25">
      <c r="E95" s="200" t="s">
        <v>191</v>
      </c>
      <c r="F95" s="100">
        <v>2.25</v>
      </c>
      <c r="G95" s="100">
        <v>2.25</v>
      </c>
      <c r="H95" s="100">
        <v>2.27</v>
      </c>
      <c r="I95" s="100">
        <v>2.25</v>
      </c>
      <c r="J95" s="100">
        <v>2.27</v>
      </c>
      <c r="K95" s="36">
        <v>2.0000000000000018E-2</v>
      </c>
      <c r="L95" s="181">
        <v>9480015</v>
      </c>
      <c r="M95" s="101">
        <v>21344175.75</v>
      </c>
    </row>
    <row r="96" spans="5:13" x14ac:dyDescent="0.25">
      <c r="E96" s="200" t="s">
        <v>71</v>
      </c>
      <c r="F96" s="100">
        <v>33.700000000000003</v>
      </c>
      <c r="G96" s="100">
        <v>33.700000000000003</v>
      </c>
      <c r="H96" s="100">
        <v>33.700000000000003</v>
      </c>
      <c r="I96" s="100">
        <v>33.700000000000003</v>
      </c>
      <c r="J96" s="100">
        <v>33.700000000000003</v>
      </c>
      <c r="K96" s="36">
        <v>0</v>
      </c>
      <c r="L96" s="181">
        <v>62797</v>
      </c>
      <c r="M96" s="101">
        <v>1942772.6</v>
      </c>
    </row>
    <row r="97" spans="5:13" x14ac:dyDescent="0.25">
      <c r="E97" s="200" t="s">
        <v>209</v>
      </c>
      <c r="F97" s="100">
        <v>0.24</v>
      </c>
      <c r="G97" s="100">
        <v>0.24</v>
      </c>
      <c r="H97" s="100">
        <v>0.24</v>
      </c>
      <c r="I97" s="100">
        <v>0.24</v>
      </c>
      <c r="J97" s="100">
        <v>0.24</v>
      </c>
      <c r="K97" s="36">
        <v>0</v>
      </c>
      <c r="L97" s="181">
        <v>4000</v>
      </c>
      <c r="M97" s="101">
        <v>960</v>
      </c>
    </row>
    <row r="98" spans="5:13" x14ac:dyDescent="0.25">
      <c r="E98" s="200" t="s">
        <v>192</v>
      </c>
      <c r="F98" s="100">
        <v>0.71</v>
      </c>
      <c r="G98" s="100">
        <v>0.71</v>
      </c>
      <c r="H98" s="100">
        <v>0.71</v>
      </c>
      <c r="I98" s="100">
        <v>0.71</v>
      </c>
      <c r="J98" s="100">
        <v>0.71</v>
      </c>
      <c r="K98" s="36">
        <v>0</v>
      </c>
      <c r="L98" s="181">
        <v>181051</v>
      </c>
      <c r="M98" s="101">
        <v>129732.39</v>
      </c>
    </row>
    <row r="99" spans="5:13" x14ac:dyDescent="0.25">
      <c r="E99" s="200" t="s">
        <v>232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10000</v>
      </c>
      <c r="M99" s="101">
        <v>2000</v>
      </c>
    </row>
    <row r="100" spans="5:13" x14ac:dyDescent="0.25">
      <c r="E100" s="200" t="s">
        <v>72</v>
      </c>
      <c r="F100" s="100">
        <v>1.8</v>
      </c>
      <c r="G100" s="100">
        <v>1.8</v>
      </c>
      <c r="H100" s="100">
        <v>1.8</v>
      </c>
      <c r="I100" s="100">
        <v>1.8</v>
      </c>
      <c r="J100" s="100">
        <v>1.8</v>
      </c>
      <c r="K100" s="36">
        <v>0</v>
      </c>
      <c r="L100" s="181">
        <v>31406</v>
      </c>
      <c r="M100" s="101">
        <v>52508.02</v>
      </c>
    </row>
    <row r="101" spans="5:13" x14ac:dyDescent="0.25">
      <c r="E101" s="200" t="s">
        <v>194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2000</v>
      </c>
      <c r="M101" s="101">
        <v>400</v>
      </c>
    </row>
    <row r="102" spans="5:13" x14ac:dyDescent="0.25">
      <c r="E102" s="200" t="s">
        <v>73</v>
      </c>
      <c r="F102" s="100">
        <v>4.25</v>
      </c>
      <c r="G102" s="100">
        <v>4.25</v>
      </c>
      <c r="H102" s="100">
        <v>4.25</v>
      </c>
      <c r="I102" s="100">
        <v>4.25</v>
      </c>
      <c r="J102" s="100">
        <v>4.25</v>
      </c>
      <c r="K102" s="36">
        <v>0</v>
      </c>
      <c r="L102" s="181">
        <v>30574</v>
      </c>
      <c r="M102" s="101">
        <v>124755.2</v>
      </c>
    </row>
    <row r="103" spans="5:13" x14ac:dyDescent="0.25">
      <c r="E103" s="200" t="s">
        <v>12</v>
      </c>
      <c r="F103" s="100">
        <v>10</v>
      </c>
      <c r="G103" s="100">
        <v>10</v>
      </c>
      <c r="H103" s="100">
        <v>10.45</v>
      </c>
      <c r="I103" s="100">
        <v>10.45</v>
      </c>
      <c r="J103" s="100">
        <v>10.45</v>
      </c>
      <c r="K103" s="36">
        <v>0.44999999999999929</v>
      </c>
      <c r="L103" s="181">
        <v>371013</v>
      </c>
      <c r="M103" s="101">
        <v>3825522.95</v>
      </c>
    </row>
    <row r="104" spans="5:13" x14ac:dyDescent="0.25">
      <c r="E104" s="200" t="s">
        <v>198</v>
      </c>
      <c r="F104" s="100">
        <v>0.39</v>
      </c>
      <c r="G104" s="100">
        <v>0.39</v>
      </c>
      <c r="H104" s="100">
        <v>0.41</v>
      </c>
      <c r="I104" s="100">
        <v>0.41</v>
      </c>
      <c r="J104" s="100">
        <v>0.41</v>
      </c>
      <c r="K104" s="36">
        <v>1.9999999999999962E-2</v>
      </c>
      <c r="L104" s="181">
        <v>253693</v>
      </c>
      <c r="M104" s="101">
        <v>101612.12</v>
      </c>
    </row>
    <row r="105" spans="5:13" x14ac:dyDescent="0.25">
      <c r="E105" s="200" t="s">
        <v>193</v>
      </c>
      <c r="F105" s="100">
        <v>0.62</v>
      </c>
      <c r="G105" s="100">
        <v>0.62</v>
      </c>
      <c r="H105" s="100">
        <v>0.62</v>
      </c>
      <c r="I105" s="100">
        <v>0.6</v>
      </c>
      <c r="J105" s="100">
        <v>0.62</v>
      </c>
      <c r="K105" s="36">
        <v>0</v>
      </c>
      <c r="L105" s="181">
        <v>2188980</v>
      </c>
      <c r="M105" s="101">
        <v>1337067.6200000001</v>
      </c>
    </row>
    <row r="106" spans="5:13" x14ac:dyDescent="0.25">
      <c r="E106" s="200" t="s">
        <v>18</v>
      </c>
      <c r="F106" s="100">
        <v>19.2</v>
      </c>
      <c r="G106" s="100">
        <v>19.2</v>
      </c>
      <c r="H106" s="100">
        <v>20.95</v>
      </c>
      <c r="I106" s="100">
        <v>19.149999999999999</v>
      </c>
      <c r="J106" s="100">
        <v>20.95</v>
      </c>
      <c r="K106" s="36">
        <v>1.75</v>
      </c>
      <c r="L106" s="181">
        <v>52096280</v>
      </c>
      <c r="M106" s="101">
        <v>1043482035.1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9.0410958904109592E-2</v>
      </c>
      <c r="L11" s="102">
        <v>100.52460765836537</v>
      </c>
      <c r="M11" s="64">
        <v>9.8456173965251706E-2</v>
      </c>
      <c r="N11" s="188">
        <v>-4.942449351273126E-2</v>
      </c>
      <c r="O11" s="197">
        <v>9.4535649617893958E-5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0.40821917808219177</v>
      </c>
      <c r="L12" s="102">
        <v>97.970290627570037</v>
      </c>
      <c r="M12" s="64">
        <v>0.12153377139997792</v>
      </c>
      <c r="N12" s="188">
        <v>6.2593324813761342E-2</v>
      </c>
      <c r="O12" s="197">
        <v>-6.7914354361414686E-4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0.71780821917808224</v>
      </c>
      <c r="L13" s="102">
        <v>101.93062825048186</v>
      </c>
      <c r="M13" s="64">
        <v>0.12547576855418033</v>
      </c>
      <c r="N13" s="188">
        <v>-0.1625120576125596</v>
      </c>
      <c r="O13" s="197">
        <v>2.0461058835485879E-3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2.1350364963503652</v>
      </c>
      <c r="L14" s="102">
        <v>100.05500000000001</v>
      </c>
      <c r="M14" s="64">
        <v>0.14441027841630383</v>
      </c>
      <c r="N14" s="188">
        <v>0</v>
      </c>
      <c r="O14" s="197">
        <v>8.3109602149189499E-6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2.6721423682409307</v>
      </c>
      <c r="L15" s="102">
        <v>104.16500000000001</v>
      </c>
      <c r="M15" s="64">
        <v>0.14424869372301952</v>
      </c>
      <c r="N15" s="188">
        <v>0</v>
      </c>
      <c r="O15" s="197">
        <v>-4.2287201860891077E-5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3.9184008762322016</v>
      </c>
      <c r="L16" s="102">
        <v>95.275000000000006</v>
      </c>
      <c r="M16" s="64">
        <v>0.1435823467911321</v>
      </c>
      <c r="N16" s="188">
        <v>-1.9999999999996021E-2</v>
      </c>
      <c r="O16" s="197">
        <v>8.7792712501616466E-5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4.7983576642335768</v>
      </c>
      <c r="L17" s="102">
        <v>99.62444444444445</v>
      </c>
      <c r="M17" s="64">
        <v>0.14293462365573087</v>
      </c>
      <c r="N17" s="188">
        <v>0.16944444444445139</v>
      </c>
      <c r="O17" s="197">
        <v>-5.0180297763077752E-4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6.6584531143052708</v>
      </c>
      <c r="L18" s="102">
        <v>91.998000000000005</v>
      </c>
      <c r="M18" s="64">
        <v>0.14397759787225853</v>
      </c>
      <c r="N18" s="188">
        <v>-8.1999999999993634E-2</v>
      </c>
      <c r="O18" s="197">
        <v>2.2484295589114689E-4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7.8062062671128691</v>
      </c>
      <c r="L19" s="102">
        <v>109.04555555555554</v>
      </c>
      <c r="M19" s="64">
        <v>0.14312786278814146</v>
      </c>
      <c r="N19" s="188">
        <v>0</v>
      </c>
      <c r="O19" s="197">
        <v>-1.3078646186798215E-5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9.5072543115247736</v>
      </c>
      <c r="L20" s="102">
        <v>103.84652124990913</v>
      </c>
      <c r="M20" s="64">
        <v>0.14248549546843359</v>
      </c>
      <c r="N20" s="188">
        <v>1.8737967863415861E-3</v>
      </c>
      <c r="O20" s="197">
        <v>1.3384316682185649E-6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9.9870582379293182</v>
      </c>
      <c r="L21" s="102">
        <v>90.781434013200055</v>
      </c>
      <c r="M21" s="64">
        <v>0.14247123562212963</v>
      </c>
      <c r="N21" s="188">
        <v>-4.7632980104594935E-4</v>
      </c>
      <c r="O21" s="197">
        <v>1.3106949716124028E-6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10.485316077650573</v>
      </c>
      <c r="L22" s="102">
        <v>69.195898538712257</v>
      </c>
      <c r="M22" s="64">
        <v>0.14245664795763696</v>
      </c>
      <c r="N22" s="188">
        <v>7.9408642166214349E-3</v>
      </c>
      <c r="O22" s="197">
        <v>1.2823209877277364E-6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11.156741957563312</v>
      </c>
      <c r="L23" s="102">
        <v>76.587288727761887</v>
      </c>
      <c r="M23" s="64">
        <v>0.14243669833452594</v>
      </c>
      <c r="N23" s="188">
        <v>7.7487678334904331E-3</v>
      </c>
      <c r="O23" s="197">
        <v>1.239990592039053E-6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15.143052703627653</v>
      </c>
      <c r="L24" s="102">
        <v>86.224999999999994</v>
      </c>
      <c r="M24" s="64">
        <v>0.14400864240993333</v>
      </c>
      <c r="N24" s="188">
        <v>0.24399999999998556</v>
      </c>
      <c r="O24" s="197">
        <v>-4.4471263515266646E-4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16.809125475285171</v>
      </c>
      <c r="L25" s="102">
        <v>88.382500000000007</v>
      </c>
      <c r="M25" s="64">
        <v>0.14226993526332365</v>
      </c>
      <c r="N25" s="188">
        <v>0</v>
      </c>
      <c r="O25" s="197">
        <v>9.156068538074269E-7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17.893948126801153</v>
      </c>
      <c r="L26" s="102">
        <v>111.38</v>
      </c>
      <c r="M26" s="64">
        <v>0.1445039812257623</v>
      </c>
      <c r="N26" s="188">
        <v>0</v>
      </c>
      <c r="O26" s="197">
        <v>-5.6108753866690453E-6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17</v>
      </c>
      <c r="G10" s="38">
        <v>11</v>
      </c>
      <c r="H10" s="38">
        <v>12.1</v>
      </c>
      <c r="I10" s="176">
        <v>9.9999999999999867E-2</v>
      </c>
      <c r="J10" s="128"/>
      <c r="K10" s="37" t="s">
        <v>178</v>
      </c>
      <c r="L10" s="38">
        <v>4</v>
      </c>
      <c r="M10" s="38">
        <v>3.65</v>
      </c>
      <c r="N10" s="175">
        <v>-8.7500000000000022E-2</v>
      </c>
    </row>
    <row r="11" spans="6:14" x14ac:dyDescent="0.25">
      <c r="F11" s="37" t="s">
        <v>14</v>
      </c>
      <c r="G11" s="38">
        <v>5.7</v>
      </c>
      <c r="H11" s="38">
        <v>6.25</v>
      </c>
      <c r="I11" s="176">
        <v>9.6491228070175294E-2</v>
      </c>
      <c r="J11" s="128"/>
      <c r="K11" s="37" t="s">
        <v>62</v>
      </c>
      <c r="L11" s="38">
        <v>8.5</v>
      </c>
      <c r="M11" s="38">
        <v>8.1</v>
      </c>
      <c r="N11" s="175">
        <v>-4.705882352941182E-2</v>
      </c>
    </row>
    <row r="12" spans="6:14" x14ac:dyDescent="0.25">
      <c r="F12" s="37" t="s">
        <v>207</v>
      </c>
      <c r="G12" s="38">
        <v>0.21</v>
      </c>
      <c r="H12" s="38">
        <v>0.23</v>
      </c>
      <c r="I12" s="176">
        <v>9.5238095238095344E-2</v>
      </c>
      <c r="J12" s="128"/>
      <c r="K12" s="37" t="s">
        <v>56</v>
      </c>
      <c r="L12" s="38">
        <v>3.3</v>
      </c>
      <c r="M12" s="38">
        <v>3.18</v>
      </c>
      <c r="N12" s="175">
        <v>-3.6363636363636265E-2</v>
      </c>
    </row>
    <row r="13" spans="6:14" x14ac:dyDescent="0.25">
      <c r="F13" s="37" t="s">
        <v>30</v>
      </c>
      <c r="G13" s="38">
        <v>5.8</v>
      </c>
      <c r="H13" s="38">
        <v>6.35</v>
      </c>
      <c r="I13" s="176">
        <v>9.4827586206896575E-2</v>
      </c>
      <c r="J13" s="128"/>
      <c r="K13" s="37" t="s">
        <v>46</v>
      </c>
      <c r="L13" s="38">
        <v>13.75</v>
      </c>
      <c r="M13" s="38">
        <v>13.35</v>
      </c>
      <c r="N13" s="175">
        <v>-2.9090909090909167E-2</v>
      </c>
    </row>
    <row r="14" spans="6:14" x14ac:dyDescent="0.25">
      <c r="F14" s="37" t="s">
        <v>68</v>
      </c>
      <c r="G14" s="38">
        <v>6.35</v>
      </c>
      <c r="H14" s="38">
        <v>6.95</v>
      </c>
      <c r="I14" s="176">
        <v>9.4488188976378007E-2</v>
      </c>
      <c r="J14" s="128"/>
      <c r="K14" s="37" t="s">
        <v>44</v>
      </c>
      <c r="L14" s="38">
        <v>1.79</v>
      </c>
      <c r="M14" s="38">
        <v>1.77</v>
      </c>
      <c r="N14" s="175">
        <v>-1.1173184357541888E-2</v>
      </c>
    </row>
    <row r="15" spans="6:14" x14ac:dyDescent="0.25">
      <c r="F15" s="37" t="s">
        <v>18</v>
      </c>
      <c r="G15" s="38">
        <v>19.2</v>
      </c>
      <c r="H15" s="38">
        <v>20.95</v>
      </c>
      <c r="I15" s="176">
        <v>9.1145833333333259E-2</v>
      </c>
      <c r="J15" s="128"/>
      <c r="K15" s="37" t="s">
        <v>161</v>
      </c>
      <c r="L15" s="38">
        <v>3.6</v>
      </c>
      <c r="M15" s="38">
        <v>3.56</v>
      </c>
      <c r="N15" s="175">
        <v>-1.1111111111111072E-2</v>
      </c>
    </row>
    <row r="16" spans="6:14" x14ac:dyDescent="0.25">
      <c r="F16" s="37" t="s">
        <v>201</v>
      </c>
      <c r="G16" s="38">
        <v>0.33</v>
      </c>
      <c r="H16" s="38">
        <v>0.36</v>
      </c>
      <c r="I16" s="176">
        <v>9.0909090909090828E-2</v>
      </c>
      <c r="J16" s="128"/>
      <c r="K16" s="37" t="s">
        <v>20</v>
      </c>
      <c r="L16" s="38" t="s">
        <v>20</v>
      </c>
      <c r="M16" s="38" t="s">
        <v>20</v>
      </c>
      <c r="N16" s="175">
        <v>0</v>
      </c>
    </row>
    <row r="17" spans="6:14" x14ac:dyDescent="0.25">
      <c r="F17" s="37" t="s">
        <v>59</v>
      </c>
      <c r="G17" s="38">
        <v>4.3</v>
      </c>
      <c r="H17" s="38">
        <v>4.6500000000000004</v>
      </c>
      <c r="I17" s="176">
        <v>8.1395348837209447E-2</v>
      </c>
      <c r="J17" s="128"/>
      <c r="K17" s="37" t="s">
        <v>20</v>
      </c>
      <c r="L17" s="38" t="s">
        <v>20</v>
      </c>
      <c r="M17" s="38" t="s">
        <v>20</v>
      </c>
      <c r="N17" s="175">
        <v>0</v>
      </c>
    </row>
    <row r="18" spans="6:14" x14ac:dyDescent="0.25">
      <c r="F18" s="37" t="s">
        <v>206</v>
      </c>
      <c r="G18" s="38">
        <v>0.28000000000000003</v>
      </c>
      <c r="H18" s="38">
        <v>0.3</v>
      </c>
      <c r="I18" s="176">
        <v>7.1428571428571397E-2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153</v>
      </c>
      <c r="G19" s="38">
        <v>520</v>
      </c>
      <c r="H19" s="38">
        <v>549.9</v>
      </c>
      <c r="I19" s="176">
        <v>5.7499999999999885E-2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141</v>
      </c>
      <c r="G20" s="38">
        <v>7</v>
      </c>
      <c r="H20" s="38">
        <v>7.4</v>
      </c>
      <c r="I20" s="176">
        <v>5.7142857142857162E-2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48</v>
      </c>
      <c r="G21" s="38">
        <v>31.3</v>
      </c>
      <c r="H21" s="38">
        <v>33</v>
      </c>
      <c r="I21" s="176">
        <v>5.4313099041533475E-2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188</v>
      </c>
      <c r="G22" s="38">
        <v>17</v>
      </c>
      <c r="H22" s="38">
        <v>17.899999999999999</v>
      </c>
      <c r="I22" s="176">
        <v>5.2941176470588047E-2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198</v>
      </c>
      <c r="G23" s="38">
        <v>0.39</v>
      </c>
      <c r="H23" s="38">
        <v>0.41</v>
      </c>
      <c r="I23" s="176">
        <v>5.12820512820511E-2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16</v>
      </c>
      <c r="G24" s="38">
        <v>192</v>
      </c>
      <c r="H24" s="38">
        <v>201.6</v>
      </c>
      <c r="I24" s="176">
        <v>5.0000000000000044E-2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12</v>
      </c>
      <c r="G25" s="38">
        <v>10</v>
      </c>
      <c r="H25" s="38">
        <v>10.45</v>
      </c>
      <c r="I25" s="176">
        <v>4.4999999999999929E-2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58</v>
      </c>
      <c r="G26" s="38">
        <v>1400</v>
      </c>
      <c r="H26" s="38">
        <v>1450</v>
      </c>
      <c r="I26" s="176">
        <v>3.5714285714285809E-2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138</v>
      </c>
      <c r="G27" s="38">
        <v>1.1299999999999999</v>
      </c>
      <c r="H27" s="38">
        <v>1.17</v>
      </c>
      <c r="I27" s="176">
        <v>3.539823008849563E-2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57</v>
      </c>
      <c r="G28" s="38">
        <v>58</v>
      </c>
      <c r="H28" s="38">
        <v>60</v>
      </c>
      <c r="I28" s="176">
        <v>3.4482758620689724E-2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182</v>
      </c>
      <c r="G29" s="38">
        <v>2.4</v>
      </c>
      <c r="H29" s="38">
        <v>2.46</v>
      </c>
      <c r="I29" s="176">
        <v>2.5000000000000133E-2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51</v>
      </c>
      <c r="G30" s="38">
        <v>23</v>
      </c>
      <c r="H30" s="38">
        <v>23.5</v>
      </c>
      <c r="I30" s="176">
        <v>2.1739130434782705E-2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190</v>
      </c>
      <c r="G31" s="38">
        <v>6.9</v>
      </c>
      <c r="H31" s="38">
        <v>7.05</v>
      </c>
      <c r="I31" s="176">
        <v>2.1739130434782483E-2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180</v>
      </c>
      <c r="G32" s="38">
        <v>0.47</v>
      </c>
      <c r="H32" s="38">
        <v>0.48</v>
      </c>
      <c r="I32" s="176">
        <v>2.1276595744680771E-2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37</v>
      </c>
      <c r="G33" s="38">
        <v>21.55</v>
      </c>
      <c r="H33" s="38">
        <v>22</v>
      </c>
      <c r="I33" s="176">
        <v>2.088167053364276E-2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137</v>
      </c>
      <c r="G34" s="38">
        <v>27.45</v>
      </c>
      <c r="H34" s="38">
        <v>28</v>
      </c>
      <c r="I34" s="176">
        <v>2.0036429872495543E-2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210</v>
      </c>
      <c r="G35" s="38">
        <v>130</v>
      </c>
      <c r="H35" s="38">
        <v>132.55000000000001</v>
      </c>
      <c r="I35" s="176">
        <v>1.9615384615384812E-2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43</v>
      </c>
      <c r="G36" s="38">
        <v>1.62</v>
      </c>
      <c r="H36" s="38">
        <v>1.65</v>
      </c>
      <c r="I36" s="176">
        <v>1.8518518518518379E-2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191</v>
      </c>
      <c r="G37" s="38">
        <v>2.25</v>
      </c>
      <c r="H37" s="38">
        <v>2.27</v>
      </c>
      <c r="I37" s="176">
        <v>8.8888888888889461E-3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142</v>
      </c>
      <c r="G38" s="38">
        <v>42.05</v>
      </c>
      <c r="H38" s="38">
        <v>42.25</v>
      </c>
      <c r="I38" s="176">
        <v>4.7562425683711496E-3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42</v>
      </c>
      <c r="G39" s="38">
        <v>13.35</v>
      </c>
      <c r="H39" s="38">
        <v>13.4</v>
      </c>
      <c r="I39" s="176">
        <v>3.7453183520599342E-3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48</v>
      </c>
      <c r="F13" s="138">
        <v>67123989</v>
      </c>
      <c r="G13" s="139">
        <v>67123989</v>
      </c>
      <c r="H13" s="140">
        <v>0.19495291948957177</v>
      </c>
      <c r="I13" s="56"/>
      <c r="J13" s="137" t="s">
        <v>48</v>
      </c>
      <c r="K13" s="138">
        <v>2143566071</v>
      </c>
      <c r="L13" s="139">
        <v>2143566071</v>
      </c>
      <c r="M13" s="173">
        <v>0.29481615793182914</v>
      </c>
    </row>
    <row r="14" spans="1:246" x14ac:dyDescent="0.25">
      <c r="E14" s="137" t="s">
        <v>18</v>
      </c>
      <c r="F14" s="138">
        <v>52096280</v>
      </c>
      <c r="G14" s="139">
        <v>52096280</v>
      </c>
      <c r="H14" s="140">
        <v>0.15130688792267977</v>
      </c>
      <c r="I14" s="56"/>
      <c r="J14" s="137" t="s">
        <v>16</v>
      </c>
      <c r="K14" s="138">
        <v>1316625373.4000001</v>
      </c>
      <c r="L14" s="139">
        <v>1316625373.4000001</v>
      </c>
      <c r="M14" s="173">
        <v>0.18108256109888199</v>
      </c>
    </row>
    <row r="15" spans="1:246" x14ac:dyDescent="0.25">
      <c r="E15" s="137" t="s">
        <v>141</v>
      </c>
      <c r="F15" s="138">
        <v>44684027</v>
      </c>
      <c r="G15" s="139">
        <v>44684027</v>
      </c>
      <c r="H15" s="140">
        <v>0.12977896051739196</v>
      </c>
      <c r="I15" s="56"/>
      <c r="J15" s="137" t="s">
        <v>18</v>
      </c>
      <c r="K15" s="138">
        <v>1043482035.1</v>
      </c>
      <c r="L15" s="139">
        <v>1043482035.1</v>
      </c>
      <c r="M15" s="173">
        <v>0.14351569033538228</v>
      </c>
    </row>
    <row r="16" spans="1:246" x14ac:dyDescent="0.25">
      <c r="E16" s="137" t="s">
        <v>30</v>
      </c>
      <c r="F16" s="138">
        <v>41771132</v>
      </c>
      <c r="G16" s="139">
        <v>41771132</v>
      </c>
      <c r="H16" s="140">
        <v>0.12131883481752367</v>
      </c>
      <c r="I16" s="56"/>
      <c r="J16" s="137" t="s">
        <v>210</v>
      </c>
      <c r="K16" s="138">
        <v>948982931.39999998</v>
      </c>
      <c r="L16" s="139">
        <v>948982931.39999998</v>
      </c>
      <c r="M16" s="173">
        <v>0.13051872091244374</v>
      </c>
    </row>
    <row r="17" spans="5:13" x14ac:dyDescent="0.25">
      <c r="E17" s="137" t="s">
        <v>14</v>
      </c>
      <c r="F17" s="138">
        <v>20276441</v>
      </c>
      <c r="G17" s="139">
        <v>20276441</v>
      </c>
      <c r="H17" s="140">
        <v>5.8890292855033576E-2</v>
      </c>
      <c r="I17" s="56"/>
      <c r="J17" s="137" t="s">
        <v>58</v>
      </c>
      <c r="K17" s="138">
        <v>492100638.30000001</v>
      </c>
      <c r="L17" s="139">
        <v>492100638.30000001</v>
      </c>
      <c r="M17" s="173">
        <v>6.7681244568181406E-2</v>
      </c>
    </row>
    <row r="18" spans="5:13" x14ac:dyDescent="0.25">
      <c r="E18" s="137" t="s">
        <v>56</v>
      </c>
      <c r="F18" s="138">
        <v>20140749</v>
      </c>
      <c r="G18" s="139">
        <v>20140749</v>
      </c>
      <c r="H18" s="140">
        <v>5.8496193041457555E-2</v>
      </c>
      <c r="I18" s="56"/>
      <c r="J18" s="137" t="s">
        <v>141</v>
      </c>
      <c r="K18" s="138">
        <v>322187401.19999999</v>
      </c>
      <c r="L18" s="139">
        <v>322187401.19999999</v>
      </c>
      <c r="M18" s="173">
        <v>4.4312164220584357E-2</v>
      </c>
    </row>
    <row r="19" spans="5:13" x14ac:dyDescent="0.25">
      <c r="E19" s="137" t="s">
        <v>201</v>
      </c>
      <c r="F19" s="138">
        <v>12180082</v>
      </c>
      <c r="G19" s="139">
        <v>12180082</v>
      </c>
      <c r="H19" s="140">
        <v>3.5375468307200612E-2</v>
      </c>
      <c r="I19" s="56"/>
      <c r="J19" s="137" t="s">
        <v>30</v>
      </c>
      <c r="K19" s="138">
        <v>256463307.09999999</v>
      </c>
      <c r="L19" s="139">
        <v>256463307.09999999</v>
      </c>
      <c r="M19" s="173">
        <v>3.5272776460041663E-2</v>
      </c>
    </row>
    <row r="20" spans="5:13" x14ac:dyDescent="0.25">
      <c r="E20" s="137" t="s">
        <v>191</v>
      </c>
      <c r="F20" s="138">
        <v>9480015</v>
      </c>
      <c r="G20" s="139">
        <v>9480015</v>
      </c>
      <c r="H20" s="140">
        <v>2.7533473927703146E-2</v>
      </c>
      <c r="I20" s="56"/>
      <c r="J20" s="137" t="s">
        <v>57</v>
      </c>
      <c r="K20" s="138">
        <v>138367785.84999999</v>
      </c>
      <c r="L20" s="139">
        <v>138367785.84999999</v>
      </c>
      <c r="M20" s="173">
        <v>1.9030464961035998E-2</v>
      </c>
    </row>
    <row r="21" spans="5:13" x14ac:dyDescent="0.25">
      <c r="E21" s="137" t="s">
        <v>44</v>
      </c>
      <c r="F21" s="138">
        <v>9335185</v>
      </c>
      <c r="G21" s="139">
        <v>9335185</v>
      </c>
      <c r="H21" s="140">
        <v>2.7112833978404621E-2</v>
      </c>
      <c r="I21" s="56"/>
      <c r="J21" s="137" t="s">
        <v>14</v>
      </c>
      <c r="K21" s="138">
        <v>123506806.65000001</v>
      </c>
      <c r="L21" s="139">
        <v>123506806.65000001</v>
      </c>
      <c r="M21" s="173">
        <v>1.6986554651891708E-2</v>
      </c>
    </row>
    <row r="22" spans="5:13" x14ac:dyDescent="0.25">
      <c r="E22" s="141" t="s">
        <v>17</v>
      </c>
      <c r="F22" s="142">
        <v>7372114</v>
      </c>
      <c r="G22" s="143">
        <v>7372114</v>
      </c>
      <c r="H22" s="144">
        <v>2.1411348886162664E-2</v>
      </c>
      <c r="I22" s="56"/>
      <c r="J22" s="141" t="s">
        <v>17</v>
      </c>
      <c r="K22" s="142">
        <v>89037854.299999997</v>
      </c>
      <c r="L22" s="143">
        <v>89037854.299999997</v>
      </c>
      <c r="M22" s="174">
        <v>1.2245854452703729E-2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306.95</v>
      </c>
      <c r="G11" s="152">
        <v>306.89999999999998</v>
      </c>
      <c r="H11" s="62">
        <v>-5.0000000000011369E-2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0.1343</v>
      </c>
      <c r="G13" s="64">
        <v>0.15290000000000001</v>
      </c>
      <c r="H13" s="62">
        <v>-1.8600000000000005E-2</v>
      </c>
      <c r="I13" s="63">
        <v>-0.3341596430342092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69.72</v>
      </c>
      <c r="G15" s="152">
        <v>69</v>
      </c>
      <c r="H15" s="62">
        <v>0.71999999999999886</v>
      </c>
      <c r="I15" s="189">
        <v>0.28729689807976366</v>
      </c>
    </row>
    <row r="16" spans="5:9" ht="11.25" customHeight="1" x14ac:dyDescent="0.25">
      <c r="E16" s="59" t="s">
        <v>159</v>
      </c>
      <c r="F16" s="151">
        <v>45.068111408999997</v>
      </c>
      <c r="G16" s="152">
        <v>45.069237444999999</v>
      </c>
      <c r="H16" s="62">
        <v>-1.1260360000022729E-3</v>
      </c>
      <c r="I16" s="63">
        <v>4.5254864417289875E-2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213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6.35</v>
      </c>
      <c r="E12" s="221">
        <v>10.95</v>
      </c>
      <c r="F12" s="221">
        <v>5.3</v>
      </c>
      <c r="G12" s="75">
        <v>-0.39234449760765544</v>
      </c>
      <c r="H12" s="125">
        <v>183692.61985684998</v>
      </c>
    </row>
    <row r="13" spans="2:8" x14ac:dyDescent="0.25">
      <c r="B13" s="74"/>
      <c r="C13" s="74" t="s">
        <v>17</v>
      </c>
      <c r="D13" s="221">
        <v>12.1</v>
      </c>
      <c r="E13" s="221">
        <v>22.15</v>
      </c>
      <c r="F13" s="221">
        <v>9.15</v>
      </c>
      <c r="G13" s="75">
        <v>-0.28823529411764703</v>
      </c>
      <c r="H13" s="125">
        <v>222029.5697015</v>
      </c>
    </row>
    <row r="14" spans="2:8" x14ac:dyDescent="0.25">
      <c r="B14" s="74"/>
      <c r="C14" s="74" t="s">
        <v>43</v>
      </c>
      <c r="D14" s="221">
        <v>1.65</v>
      </c>
      <c r="E14" s="221">
        <v>2.4300000000000002</v>
      </c>
      <c r="F14" s="221">
        <v>1.32</v>
      </c>
      <c r="G14" s="75">
        <v>0.11486486486486491</v>
      </c>
      <c r="H14" s="125">
        <v>32674.4727441</v>
      </c>
    </row>
    <row r="15" spans="2:8" x14ac:dyDescent="0.25">
      <c r="B15" s="74"/>
      <c r="C15" s="74" t="s">
        <v>44</v>
      </c>
      <c r="D15" s="221">
        <v>1.77</v>
      </c>
      <c r="E15" s="221">
        <v>2.78</v>
      </c>
      <c r="F15" s="221">
        <v>1.51</v>
      </c>
      <c r="G15" s="75">
        <v>-0.28048780487804881</v>
      </c>
      <c r="H15" s="125">
        <v>51285.390730710002</v>
      </c>
    </row>
    <row r="16" spans="2:8" x14ac:dyDescent="0.25">
      <c r="B16" s="74"/>
      <c r="C16" s="74" t="s">
        <v>141</v>
      </c>
      <c r="D16" s="221">
        <v>7.4</v>
      </c>
      <c r="E16" s="221">
        <v>11.2</v>
      </c>
      <c r="F16" s="221">
        <v>6.8</v>
      </c>
      <c r="G16" s="75">
        <v>-0.15909090909090917</v>
      </c>
      <c r="H16" s="125">
        <v>265625.16666079999</v>
      </c>
    </row>
    <row r="17" spans="2:11" x14ac:dyDescent="0.25">
      <c r="B17" s="74"/>
      <c r="C17" s="74" t="s">
        <v>48</v>
      </c>
      <c r="D17" s="221">
        <v>33</v>
      </c>
      <c r="E17" s="221">
        <v>42</v>
      </c>
      <c r="F17" s="221">
        <v>30.4</v>
      </c>
      <c r="G17" s="75">
        <v>-0.19018404907975461</v>
      </c>
      <c r="H17" s="125">
        <v>971228.91439199995</v>
      </c>
    </row>
    <row r="18" spans="2:11" x14ac:dyDescent="0.25">
      <c r="B18" s="74"/>
      <c r="C18" s="74" t="s">
        <v>142</v>
      </c>
      <c r="D18" s="221">
        <v>42.25</v>
      </c>
      <c r="E18" s="221">
        <v>53.25</v>
      </c>
      <c r="F18" s="221">
        <v>41</v>
      </c>
      <c r="G18" s="75">
        <v>1.8072289156626509E-2</v>
      </c>
      <c r="H18" s="125">
        <v>424589.92713475</v>
      </c>
    </row>
    <row r="19" spans="2:11" x14ac:dyDescent="0.25">
      <c r="B19" s="74"/>
      <c r="C19" s="74" t="s">
        <v>66</v>
      </c>
      <c r="D19" s="221">
        <v>2.0699999999999998</v>
      </c>
      <c r="E19" s="221">
        <v>2.74</v>
      </c>
      <c r="F19" s="221">
        <v>1.22</v>
      </c>
      <c r="G19" s="75">
        <v>0.9166666666666663</v>
      </c>
      <c r="H19" s="125">
        <v>59596.165520819995</v>
      </c>
    </row>
    <row r="20" spans="2:11" x14ac:dyDescent="0.25">
      <c r="B20" s="74"/>
      <c r="C20" s="74" t="s">
        <v>14</v>
      </c>
      <c r="D20" s="221">
        <v>6.25</v>
      </c>
      <c r="E20" s="221">
        <v>11.3</v>
      </c>
      <c r="F20" s="221">
        <v>5.65</v>
      </c>
      <c r="G20" s="75">
        <v>-0.39320388349514568</v>
      </c>
      <c r="H20" s="125">
        <v>213746.38355</v>
      </c>
    </row>
    <row r="21" spans="2:11" x14ac:dyDescent="0.25">
      <c r="B21" s="74"/>
      <c r="C21" s="74" t="s">
        <v>18</v>
      </c>
      <c r="D21" s="221">
        <v>20.95</v>
      </c>
      <c r="E21" s="221">
        <v>28</v>
      </c>
      <c r="F21" s="221">
        <v>18.8</v>
      </c>
      <c r="G21" s="75">
        <v>-0.18291731669266775</v>
      </c>
      <c r="H21" s="125">
        <v>657756.54481669993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0.9166666666666663</v>
      </c>
      <c r="H23" s="120">
        <v>971228.91439199995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-0.18655068288621118</v>
      </c>
      <c r="H24" s="120">
        <v>217887.97662575002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-0.39320388349514568</v>
      </c>
      <c r="H25" s="120">
        <v>32674.4727441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0.68</v>
      </c>
      <c r="E27" s="221">
        <v>0.99</v>
      </c>
      <c r="F27" s="221">
        <v>0.57999999999999996</v>
      </c>
      <c r="G27" s="75">
        <v>0.30769230769230771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</v>
      </c>
      <c r="E32" s="221">
        <v>0.39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3.18</v>
      </c>
      <c r="E58" s="118">
        <v>4.2</v>
      </c>
      <c r="F58" s="118">
        <v>3.13</v>
      </c>
      <c r="G58" s="77">
        <v>-0.20100502512562812</v>
      </c>
      <c r="H58" s="78">
        <v>5165.015625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-0.20100502512562812</v>
      </c>
      <c r="H60" s="120">
        <v>5165.015625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-0.20100502512562812</v>
      </c>
      <c r="H61" s="120">
        <v>5165.015625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-0.20100502512562812</v>
      </c>
      <c r="H62" s="122">
        <v>5165.015625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0.48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100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60</v>
      </c>
      <c r="E71" s="118">
        <v>118</v>
      </c>
      <c r="F71" s="118">
        <v>56.9</v>
      </c>
      <c r="G71" s="77">
        <v>-0.55522609340252038</v>
      </c>
      <c r="H71" s="78">
        <v>479814.12306000001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479814.12306000001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-0.50899602542466438</v>
      </c>
      <c r="H74" s="120">
        <v>277930.73353000003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-0.55522609340252038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201.6</v>
      </c>
      <c r="E77" s="221">
        <v>242.5</v>
      </c>
      <c r="F77" s="221">
        <v>170</v>
      </c>
      <c r="G77" s="75">
        <v>-0.12347826086956526</v>
      </c>
      <c r="H77" s="125">
        <v>3435366.2928479998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10.45</v>
      </c>
      <c r="E79" s="221">
        <v>42</v>
      </c>
      <c r="F79" s="221">
        <v>10</v>
      </c>
      <c r="G79" s="75">
        <v>-0.7672087324571174</v>
      </c>
      <c r="H79" s="125">
        <v>90637.325108000005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3435366.2928479998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-0.12347826086956526</v>
      </c>
      <c r="H82" s="120">
        <v>90637.325108000005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-0.7672087324571174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7.35</v>
      </c>
      <c r="E85" s="221">
        <v>9.25</v>
      </c>
      <c r="F85" s="221">
        <v>6.3</v>
      </c>
      <c r="G85" s="75">
        <v>-0.13427561837455837</v>
      </c>
      <c r="H85" s="125">
        <v>2130.2023354499997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-0.10978486801080856</v>
      </c>
      <c r="H89" s="120">
        <v>11950.101167725001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-0.13427561837455837</v>
      </c>
      <c r="H90" s="120">
        <v>2130.2023354499997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0.55000000000000004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8.1</v>
      </c>
      <c r="E99" s="221">
        <v>21.85</v>
      </c>
      <c r="F99" s="221">
        <v>8.1</v>
      </c>
      <c r="G99" s="75">
        <v>-0.60679611650485443</v>
      </c>
      <c r="H99" s="125">
        <v>32160.864064500001</v>
      </c>
    </row>
    <row r="100" spans="2:8" x14ac:dyDescent="0.25">
      <c r="B100" s="79"/>
      <c r="C100" s="74" t="s">
        <v>71</v>
      </c>
      <c r="D100" s="221">
        <v>6.95</v>
      </c>
      <c r="E100" s="221">
        <v>14.75</v>
      </c>
      <c r="F100" s="221">
        <v>6.3</v>
      </c>
      <c r="G100" s="75">
        <v>-0.58875739644970415</v>
      </c>
      <c r="H100" s="125">
        <v>20025.011231</v>
      </c>
    </row>
    <row r="101" spans="2:8" x14ac:dyDescent="0.25">
      <c r="C101" s="74" t="s">
        <v>138</v>
      </c>
      <c r="D101" s="221">
        <v>33.700000000000003</v>
      </c>
      <c r="E101" s="221">
        <v>55</v>
      </c>
      <c r="F101" s="221">
        <v>31</v>
      </c>
      <c r="G101" s="75">
        <v>-0.17804878048780481</v>
      </c>
      <c r="H101" s="125">
        <v>193606.68255290002</v>
      </c>
    </row>
    <row r="102" spans="2:8" x14ac:dyDescent="0.25">
      <c r="B102" s="82"/>
      <c r="C102" s="74"/>
      <c r="D102" s="221">
        <v>1.17</v>
      </c>
      <c r="E102" s="221">
        <v>1.71</v>
      </c>
      <c r="F102" s="221">
        <v>1.08</v>
      </c>
      <c r="G102" s="75">
        <v>-0.19863013698630139</v>
      </c>
      <c r="H102" s="125">
        <v>47558.148642809996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193606.68255290002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-0.38340308846875448</v>
      </c>
      <c r="H105" s="120">
        <v>26092.937647750001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-0.60679611650485443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23.5</v>
      </c>
      <c r="E108" s="221">
        <v>30</v>
      </c>
      <c r="F108" s="221">
        <v>20.100000000000001</v>
      </c>
      <c r="G108" s="75">
        <v>-0.1607142857142857</v>
      </c>
      <c r="H108" s="125">
        <v>31020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-0.1607142857142857</v>
      </c>
      <c r="H110" s="120">
        <v>31020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-0.1607142857142857</v>
      </c>
      <c r="H111" s="120">
        <v>31020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-0.1607142857142857</v>
      </c>
      <c r="H112" s="120">
        <v>31020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16.600000000000001</v>
      </c>
      <c r="E115" s="221">
        <v>18.95</v>
      </c>
      <c r="F115" s="221">
        <v>5.5</v>
      </c>
      <c r="G115" s="75">
        <v>0.36625514403292181</v>
      </c>
      <c r="H115" s="125">
        <v>83000</v>
      </c>
    </row>
    <row r="116" spans="2:8" x14ac:dyDescent="0.25">
      <c r="B116" s="79"/>
      <c r="C116" s="74" t="s">
        <v>46</v>
      </c>
      <c r="D116" s="221">
        <v>13.4</v>
      </c>
      <c r="E116" s="221">
        <v>20</v>
      </c>
      <c r="F116" s="221">
        <v>12.45</v>
      </c>
      <c r="G116" s="75">
        <v>-0.32999999999999996</v>
      </c>
      <c r="H116" s="125">
        <v>160800</v>
      </c>
    </row>
    <row r="117" spans="2:8" x14ac:dyDescent="0.25">
      <c r="C117" s="74" t="s">
        <v>50</v>
      </c>
      <c r="D117" s="221">
        <v>13.35</v>
      </c>
      <c r="E117" s="221">
        <v>33</v>
      </c>
      <c r="F117" s="221">
        <v>13.35</v>
      </c>
      <c r="G117" s="75">
        <v>-0.53965517241379313</v>
      </c>
      <c r="H117" s="125">
        <v>35033.566446450001</v>
      </c>
    </row>
    <row r="118" spans="2:8" x14ac:dyDescent="0.25">
      <c r="B118" s="82"/>
      <c r="C118" s="74" t="s">
        <v>58</v>
      </c>
      <c r="D118" s="221">
        <v>1.0900000000000001</v>
      </c>
      <c r="E118" s="221">
        <v>2.4900000000000002</v>
      </c>
      <c r="F118" s="221">
        <v>1</v>
      </c>
      <c r="G118" s="75">
        <v>-0.48095238095238091</v>
      </c>
      <c r="H118" s="125">
        <v>8643.917627220002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0.36625514403292181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35033.566446450001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-0.53965517241379313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6.24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28</v>
      </c>
      <c r="E146" s="119">
        <v>40.700000000000003</v>
      </c>
      <c r="F146" s="119">
        <v>17.3</v>
      </c>
      <c r="G146" s="81">
        <v>-0.35602575896964117</v>
      </c>
      <c r="H146" s="120">
        <v>36469.470884000002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22</v>
      </c>
      <c r="E148" s="225">
        <v>32.5</v>
      </c>
      <c r="F148" s="225">
        <v>20.100000000000001</v>
      </c>
      <c r="G148" s="220">
        <v>-0.2142857142857143</v>
      </c>
      <c r="H148" s="225">
        <v>15266.946574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4.6500000000000004</v>
      </c>
      <c r="E150" s="221">
        <v>7.35</v>
      </c>
      <c r="F150" s="221">
        <v>4.1500000000000004</v>
      </c>
      <c r="G150" s="75">
        <v>-0.22370617696160267</v>
      </c>
      <c r="H150" s="125">
        <v>57806.068036650002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549.9</v>
      </c>
      <c r="E152" s="221">
        <v>769</v>
      </c>
      <c r="F152" s="221">
        <v>520</v>
      </c>
      <c r="G152" s="75">
        <v>-0.12187410175337743</v>
      </c>
      <c r="H152" s="125">
        <v>323585.66409389995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-0.23220997121933007</v>
      </c>
      <c r="H155" s="125">
        <v>45736.004239000002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-0.35602575896964117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8.7918660287081341E-2</v>
      </c>
      <c r="H162" s="125">
        <v>858.85305360000007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2.14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2019-05-28T15:56:28Z</dcterms:modified>
</cp:coreProperties>
</file>