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E99FAD76-E561-4852-9D37-A9137ACED93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Delta="9.999999999999445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<sst xmlns="http://schemas.openxmlformats.org/spreadsheetml/2006/main" count="2402" uniqueCount="225">
  <si>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</si>
  <si>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</si>
  <si>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</si>
  <si>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</si>
  <si>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</si>
  <si>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</si>
  <si>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</si>
  <si>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</si>
  <si>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</si>
  <si>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</si>
  <si>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</si>
  <si>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</si>
  <si>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</si>
  <si>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</si>
  <si>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</si>
  <si>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</si>
  <si>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</si>
  <si>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</si>
  <si>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</si>
  <si>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</si>
  <si>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</si>
  <si>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</si>
  <si>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</si>
  <si>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</si>
  <si>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</si>
  <si>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</si>
  <si>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</si>
  <si>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</si>
  <si>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</si>
  <si>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</si>
  <si>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</si>
  <si>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</si>
  <si>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</si>
  <si>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</si>
  <si>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</si>
  <si>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</si>
  <si>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</si>
  <si>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</si>
  <si>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</si>
  <si>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</si>
  <si>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</si>
  <si>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</si>
  <si>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</si>
  <si>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</si>
  <si>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</si>
  <si>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</si>
  <si>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</si>
  <si>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</si>
  <si>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</si>
  <si>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</si>
  <si>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</si>
  <si>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</si>
  <si>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</si>
  <si>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</si>
  <si>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</si>
  <si>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</si>
  <si>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</si>
  <si>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</si>
  <si>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</si>
  <si>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</si>
  <si>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</si>
  <si>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</si>
  <si>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</si>
  <si>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</si>
  <si>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</si>
  <si>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</si>
  <si>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</si>
  <si>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</si>
  <si>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</si>
  <si>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</si>
  <si>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</si>
  <si>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</si>
  <si>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</si>
  <si>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</si>
  <si>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</si>
  <si>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</si>
  <si>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</si>
  <si>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</si>
  <si>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</si>
  <si>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</si>
  <si>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</si>
  <si>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</si>
  <si>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</si>
  <si>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</si>
  <si>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</si>
  <si>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</si>
  <si>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</si>
  <si>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</si>
  <si>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</si>
  <si>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</si>
  <si>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</si>
  <si>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</si>
  <si>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</si>
  <si>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</si>
  <si>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</si>
  <si>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</si>
  <si>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</si>
  <si>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</si>
  <si>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</si>
  <si>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</si>
  <si>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</si>
  <si>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</si>
  <si>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</si>
  <si>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</si>
  <si>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</si>
  <si>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</si>
  <si>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</si>
  <si>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</si>
  <si>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</si>
  <si>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</si>
  <si>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</si>
  <si>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</si>
  <si>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</si>
  <si>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</si>
  <si>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</si>
  <si>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</si>
  <si>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</si>
  <si>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</si>
  <si>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</si>
  <si>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</si>
  <si>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</si>
  <si>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</si>
  <si>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</si>
  <si>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</si>
  <si>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</si>
  <si>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</si>
  <si>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</si>
  <si>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</si>
  <si>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</si>
  <si>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</si>
  <si>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</si>
  <si>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</si>
  <si>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</si>
  <si>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</si>
  <si>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</si>
  <si>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</si>
  <si>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</si>
  <si>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</si>
  <si>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</si>
  <si>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</si>
  <si>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</si>
  <si>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</si>
  <si>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</si>
  <si>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</si>
  <si>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</si>
  <si>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</si>
  <si>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</si>
  <si>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</si>
  <si>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</si>
  <si>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</si>
  <si>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</si>
  <si>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</si>
  <si>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</si>
  <si>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</si>
  <si>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</si>
  <si>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</si>
  <si>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</si>
  <si>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</si>
  <si>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</si>
  <si>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</si>
  <si>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</si>
  <si>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</si>
  <si>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</si>
  <si>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</si>
  <si>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</si>
  <si>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</si>
  <si>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</si>
  <si>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</si>
  <si>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</si>
  <si>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</si>
  <si>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</si>
  <si>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</si>
  <si>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</si>
  <si>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</si>
  <si>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</si>
  <si>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</si>
  <si>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</si>
  <si>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</si>
  <si>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</si>
  <si>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</si>
  <si>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</si>
  <si>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</si>
  <si>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14.20% FGN MAR 2024</t>
  </si>
  <si>
    <t>CUTIX</t>
  </si>
  <si>
    <t>FTNCOCOA</t>
  </si>
  <si>
    <t>JAPAULGOLD</t>
  </si>
  <si>
    <t>COURTVILLE</t>
  </si>
  <si>
    <t>REGALINS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</si>
  <si>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</si>
  <si>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</si>
  <si>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</si>
  <si>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</si>
  <si>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</si>
  <si>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</si>
  <si>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</si>
  <si>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</si>
  <si>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</si>
  <si>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</si>
  <si>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</si>
  <si>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</si>
  <si>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</si>
  <si>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</si>
  <si>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</si>
  <si>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IMG</t>
  </si>
  <si>
    <t>ACCESSCORP</t>
  </si>
  <si>
    <t>WEMABANK</t>
  </si>
  <si>
    <t>ACADEMY</t>
  </si>
  <si>
    <t>CHIPLC</t>
  </si>
  <si>
    <t>IKEJAHOTEL</t>
  </si>
  <si>
    <t>CWG</t>
  </si>
  <si>
    <t>MORISON</t>
  </si>
  <si>
    <t>TRIPPLEG</t>
  </si>
  <si>
    <t>MULTIVERSE</t>
  </si>
  <si>
    <t>JOHNHOLT</t>
  </si>
  <si>
    <t>The All-Share Index Lost 1.04%</t>
  </si>
  <si>
    <t>Total Market Cap. Declined by 1.04%</t>
  </si>
  <si>
    <t>Total Volume Traded Declined by 75.14%</t>
  </si>
  <si>
    <t>Total Value Traded Declined by 4.49%</t>
  </si>
  <si>
    <t>Total Number of Deals Increased by 1.53%</t>
  </si>
  <si>
    <t>ABBEYBDS</t>
  </si>
  <si>
    <t>DAARCOMM</t>
  </si>
  <si>
    <t>GUINEAINS</t>
  </si>
  <si>
    <t>SOVRENINS</t>
  </si>
  <si>
    <t>SUNUASSUR</t>
  </si>
  <si>
    <t>TRANSCOHOT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</si>
</sst>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6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25</xdr:row>
      <xdr:rowOff>0</xdr:rowOff>
    </xdr:from>
    <xdr:to>
      <xdr:col>15</xdr:col>
      <xdr:colOff>20193</xdr:colOff>
      <xdr:row>45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2">
        <f ca="1">TODAY()</f>
        <v>44770</v>
      </c>
      <c r="G5" s="203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214</v>
      </c>
      <c r="F10" s="7"/>
      <c r="G10" s="6" t="s">
        <v>148</v>
      </c>
      <c r="H10" s="146">
        <v>49667.14</v>
      </c>
      <c r="I10" s="146">
        <v>50188.55</v>
      </c>
      <c r="J10" s="129">
        <v>-1.0389022994288566E-2</v>
      </c>
      <c r="K10" s="70"/>
      <c r="L10" s="95"/>
    </row>
    <row r="11" spans="1:200" x14ac:dyDescent="0.25">
      <c r="E11" s="6" t="s">
        <v>215</v>
      </c>
      <c r="F11" s="7"/>
      <c r="G11" s="6" t="s">
        <v>5</v>
      </c>
      <c r="H11" s="146">
        <v>26.783480397037199</v>
      </c>
      <c r="I11" s="146">
        <v>27.064656280266103</v>
      </c>
      <c r="J11" s="129">
        <v>-1.0389043197785663E-2</v>
      </c>
      <c r="K11" s="80"/>
      <c r="L11" s="95"/>
    </row>
    <row r="12" spans="1:200" x14ac:dyDescent="0.25">
      <c r="E12" s="6" t="s">
        <v>216</v>
      </c>
      <c r="F12" s="7"/>
      <c r="G12" s="6" t="s">
        <v>6</v>
      </c>
      <c r="H12" s="146">
        <v>206.217186</v>
      </c>
      <c r="I12" s="146">
        <v>829.51137300000005</v>
      </c>
      <c r="J12" s="129">
        <v>-0.75139920595157417</v>
      </c>
    </row>
    <row r="13" spans="1:200" x14ac:dyDescent="0.25">
      <c r="E13" s="6" t="s">
        <v>217</v>
      </c>
      <c r="F13" s="7"/>
      <c r="G13" s="6" t="s">
        <v>7</v>
      </c>
      <c r="H13" s="146">
        <v>3920.8000455300003</v>
      </c>
      <c r="I13" s="146">
        <v>4105.03027552</v>
      </c>
      <c r="J13" s="129">
        <v>-4.4879140377755866E-2</v>
      </c>
      <c r="K13" s="88"/>
    </row>
    <row r="14" spans="1:200" x14ac:dyDescent="0.25">
      <c r="E14" s="6" t="s">
        <v>218</v>
      </c>
      <c r="F14" s="7"/>
      <c r="G14" s="6" t="s">
        <v>8</v>
      </c>
      <c r="H14" s="149">
        <v>5053</v>
      </c>
      <c r="I14" s="149">
        <v>4977</v>
      </c>
      <c r="J14" s="129">
        <v>1.5270243118344462E-2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53</v>
      </c>
      <c r="F20" s="11"/>
      <c r="G20" s="147">
        <v>8.5714285714285854E-2</v>
      </c>
      <c r="H20" s="144"/>
      <c r="I20" s="146">
        <v>0.38</v>
      </c>
      <c r="J20" s="9">
        <v>8.5714285714285854E-2</v>
      </c>
    </row>
    <row r="21" spans="1:200" x14ac:dyDescent="0.25">
      <c r="E21" s="146" t="s">
        <v>160</v>
      </c>
      <c r="F21" s="146"/>
      <c r="G21" s="146">
        <v>8.3333333333333481E-2</v>
      </c>
      <c r="H21" s="146"/>
      <c r="I21" s="146">
        <v>0.26</v>
      </c>
      <c r="J21" s="9">
        <v>8.3333333333333481E-2</v>
      </c>
    </row>
    <row r="22" spans="1:200" x14ac:dyDescent="0.25">
      <c r="E22" s="146" t="s">
        <v>153</v>
      </c>
      <c r="F22" s="146"/>
      <c r="G22" s="146">
        <v>7.9365079365079305E-2</v>
      </c>
      <c r="H22" s="146"/>
      <c r="I22" s="146">
        <v>6.8</v>
      </c>
      <c r="J22" s="9">
        <v>7.9365079365079305E-2</v>
      </c>
    </row>
    <row r="23" spans="1:200" x14ac:dyDescent="0.25">
      <c r="E23" s="146" t="s">
        <v>174</v>
      </c>
      <c r="F23" s="146"/>
      <c r="G23" s="146">
        <v>4.3478260869565188E-2</v>
      </c>
      <c r="H23" s="146"/>
      <c r="I23" s="146">
        <v>1.2</v>
      </c>
      <c r="J23" s="9">
        <v>4.3478260869565188E-2</v>
      </c>
    </row>
    <row r="24" spans="1:200" x14ac:dyDescent="0.25">
      <c r="E24" s="146" t="s">
        <v>47</v>
      </c>
      <c r="F24" s="146"/>
      <c r="G24" s="146">
        <v>3.9915966386554702E-2</v>
      </c>
      <c r="H24" s="146"/>
      <c r="I24" s="146">
        <v>4.95</v>
      </c>
      <c r="J24" s="9">
        <v>3.9915966386554702E-2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40</v>
      </c>
      <c r="F30" s="11"/>
      <c r="G30" s="145">
        <v>9.9999999999999978E-2</v>
      </c>
      <c r="H30" s="145"/>
      <c r="I30" s="146">
        <v>0.9</v>
      </c>
      <c r="J30" s="148">
        <v>-9.9999999999999978E-2</v>
      </c>
    </row>
    <row r="31" spans="1:200" x14ac:dyDescent="0.25">
      <c r="E31" s="6" t="s">
        <v>124</v>
      </c>
      <c r="F31" s="11"/>
      <c r="G31" s="145">
        <v>9.9841521394611776E-2</v>
      </c>
      <c r="H31" s="145"/>
      <c r="I31" s="146">
        <v>28.4</v>
      </c>
      <c r="J31" s="148">
        <v>-9.9841521394611776E-2</v>
      </c>
    </row>
    <row r="32" spans="1:200" x14ac:dyDescent="0.25">
      <c r="E32" s="6" t="s">
        <v>26</v>
      </c>
      <c r="F32" s="11"/>
      <c r="G32" s="145">
        <v>9.9415204678362623E-2</v>
      </c>
      <c r="H32" s="145"/>
      <c r="I32" s="146">
        <v>15.4</v>
      </c>
      <c r="J32" s="148">
        <v>-9.9415204678362623E-2</v>
      </c>
    </row>
    <row r="33" spans="1:200" x14ac:dyDescent="0.25">
      <c r="E33" s="6" t="s">
        <v>46</v>
      </c>
      <c r="F33" s="11"/>
      <c r="G33" s="145">
        <v>9.8357142857142921E-2</v>
      </c>
      <c r="H33" s="145"/>
      <c r="I33" s="146">
        <v>1262.3</v>
      </c>
      <c r="J33" s="148">
        <v>-9.8357142857142921E-2</v>
      </c>
    </row>
    <row r="34" spans="1:200" x14ac:dyDescent="0.25">
      <c r="E34" s="6" t="s">
        <v>122</v>
      </c>
      <c r="F34" s="11"/>
      <c r="G34" s="145">
        <v>9.4736842105263119E-2</v>
      </c>
      <c r="H34" s="145"/>
      <c r="I34" s="146">
        <v>1.72</v>
      </c>
      <c r="J34" s="148">
        <v>-9.4736842105263119E-2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120</v>
      </c>
      <c r="F40" s="11"/>
      <c r="G40" s="93">
        <v>0.18683848202642042</v>
      </c>
      <c r="H40" s="93"/>
      <c r="I40" s="146">
        <v>38529306</v>
      </c>
      <c r="J40" s="139">
        <v>0.18683848202642042</v>
      </c>
    </row>
    <row r="41" spans="1:200" x14ac:dyDescent="0.25">
      <c r="E41" s="6" t="s">
        <v>18</v>
      </c>
      <c r="F41" s="11"/>
      <c r="G41" s="93">
        <v>8.211992088768004E-2</v>
      </c>
      <c r="H41" s="93"/>
      <c r="I41" s="146">
        <v>16934539</v>
      </c>
      <c r="J41" s="139">
        <v>8.211992088768004E-2</v>
      </c>
    </row>
    <row r="42" spans="1:200" x14ac:dyDescent="0.25">
      <c r="E42" s="6" t="s">
        <v>160</v>
      </c>
      <c r="F42" s="11"/>
      <c r="G42" s="93">
        <v>6.5883335252184066E-2</v>
      </c>
      <c r="H42" s="93"/>
      <c r="I42" s="146">
        <v>13586276</v>
      </c>
      <c r="J42" s="139">
        <v>6.5883335252184066E-2</v>
      </c>
    </row>
    <row r="43" spans="1:200" x14ac:dyDescent="0.25">
      <c r="E43" s="6" t="s">
        <v>195</v>
      </c>
      <c r="F43" s="11"/>
      <c r="G43" s="93">
        <v>6.1496664007431465E-2</v>
      </c>
      <c r="H43" s="93"/>
      <c r="I43" s="146">
        <v>12681669</v>
      </c>
      <c r="J43" s="139">
        <v>6.1496664007431465E-2</v>
      </c>
    </row>
    <row r="44" spans="1:200" x14ac:dyDescent="0.25">
      <c r="E44" s="6" t="s">
        <v>14</v>
      </c>
      <c r="F44" s="11"/>
      <c r="G44" s="93">
        <v>6.0929247671918089E-2</v>
      </c>
      <c r="H44" s="93"/>
      <c r="I44" s="146">
        <v>12564658</v>
      </c>
      <c r="J44" s="139">
        <v>6.0929247671918089E-2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161</v>
      </c>
      <c r="F50" s="11"/>
      <c r="G50" s="93">
        <v>0.5179962551304913</v>
      </c>
      <c r="H50" s="93"/>
      <c r="I50" s="146">
        <v>2030959740.7</v>
      </c>
      <c r="J50" s="22">
        <v>0.5179962551304913</v>
      </c>
    </row>
    <row r="51" spans="1:200" x14ac:dyDescent="0.25">
      <c r="E51" s="6" t="s">
        <v>18</v>
      </c>
      <c r="F51" s="11"/>
      <c r="G51" s="93">
        <v>8.512087782453745E-2</v>
      </c>
      <c r="H51" s="93"/>
      <c r="I51" s="146">
        <v>333741941.64999998</v>
      </c>
      <c r="J51" s="22">
        <v>8.512087782453745E-2</v>
      </c>
    </row>
    <row r="52" spans="1:200" x14ac:dyDescent="0.25">
      <c r="E52" s="6" t="s">
        <v>195</v>
      </c>
      <c r="F52" s="11"/>
      <c r="G52" s="93">
        <v>6.2445753648960621E-2</v>
      </c>
      <c r="H52" s="93"/>
      <c r="I52" s="146">
        <v>244837313.75</v>
      </c>
      <c r="J52" s="22">
        <v>6.2445753648960621E-2</v>
      </c>
    </row>
    <row r="53" spans="1:200" x14ac:dyDescent="0.25">
      <c r="E53" s="6" t="s">
        <v>46</v>
      </c>
      <c r="F53" s="11"/>
      <c r="G53" s="93">
        <v>3.4102637177950146E-2</v>
      </c>
      <c r="H53" s="93"/>
      <c r="I53" s="146">
        <v>133709621.40000001</v>
      </c>
      <c r="J53" s="22">
        <v>3.4102637177950146E-2</v>
      </c>
    </row>
    <row r="54" spans="1:200" x14ac:dyDescent="0.25">
      <c r="E54" s="6" t="s">
        <v>135</v>
      </c>
      <c r="F54" s="11"/>
      <c r="G54" s="93">
        <v>3.0625552261175935E-2</v>
      </c>
      <c r="H54" s="93"/>
      <c r="I54" s="146">
        <v>120076666.7</v>
      </c>
      <c r="J54" s="22">
        <v>3.0625552261175935E-2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>
      <selection activeCell="E9" sqref="E9:M44"/>
    </sheetView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4"/>
      <c r="H6" s="204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188</v>
      </c>
      <c r="H8" s="100" t="s">
        <v>189</v>
      </c>
      <c r="I8" s="100" t="s">
        <v>190</v>
      </c>
      <c r="J8" s="100" t="s">
        <v>22</v>
      </c>
      <c r="K8" s="101" t="s">
        <v>23</v>
      </c>
      <c r="L8" s="35" t="s">
        <v>191</v>
      </c>
      <c r="M8" s="115" t="s">
        <v>192</v>
      </c>
    </row>
    <row r="9" spans="5:13" x14ac:dyDescent="0.25">
      <c r="E9" s="36" t="s">
        <v>219</v>
      </c>
      <c r="F9" s="156">
        <v>1.7</v>
      </c>
      <c r="G9" s="156">
        <v>1.7</v>
      </c>
      <c r="H9" s="156">
        <v>1.7</v>
      </c>
      <c r="I9" s="156">
        <v>1.7</v>
      </c>
      <c r="J9" s="156">
        <v>1.7</v>
      </c>
      <c r="K9" s="157">
        <v>0</v>
      </c>
      <c r="L9" s="160">
        <v>7844</v>
      </c>
      <c r="M9" s="161">
        <v>12158.2</v>
      </c>
    </row>
    <row r="10" spans="5:13" x14ac:dyDescent="0.25">
      <c r="E10" s="36" t="s">
        <v>194</v>
      </c>
      <c r="F10" s="156">
        <v>0.3</v>
      </c>
      <c r="G10" s="156">
        <v>0.3</v>
      </c>
      <c r="H10" s="156">
        <v>0.3</v>
      </c>
      <c r="I10" s="156">
        <v>0.3</v>
      </c>
      <c r="J10" s="156">
        <v>0.3</v>
      </c>
      <c r="K10" s="157">
        <v>0</v>
      </c>
      <c r="L10" s="160">
        <v>26299</v>
      </c>
      <c r="M10" s="161">
        <v>8451.56</v>
      </c>
    </row>
    <row r="11" spans="5:13" x14ac:dyDescent="0.25">
      <c r="E11" s="36" t="s">
        <v>206</v>
      </c>
      <c r="F11" s="156">
        <v>2</v>
      </c>
      <c r="G11" s="156">
        <v>2</v>
      </c>
      <c r="H11" s="156">
        <v>2</v>
      </c>
      <c r="I11" s="156">
        <v>2</v>
      </c>
      <c r="J11" s="156">
        <v>2</v>
      </c>
      <c r="K11" s="157">
        <v>0</v>
      </c>
      <c r="L11" s="160">
        <v>272460</v>
      </c>
      <c r="M11" s="156">
        <v>520766.77</v>
      </c>
    </row>
    <row r="12" spans="5:13" x14ac:dyDescent="0.25">
      <c r="E12" s="36" t="s">
        <v>204</v>
      </c>
      <c r="F12" s="156">
        <v>8.5</v>
      </c>
      <c r="G12" s="156">
        <v>8.5</v>
      </c>
      <c r="H12" s="156">
        <v>8.5500000000000007</v>
      </c>
      <c r="I12" s="156">
        <v>8.4499999999999993</v>
      </c>
      <c r="J12" s="156">
        <v>8.5</v>
      </c>
      <c r="K12" s="157">
        <v>0</v>
      </c>
      <c r="L12" s="160">
        <v>10856562</v>
      </c>
      <c r="M12" s="156">
        <v>92243121</v>
      </c>
    </row>
    <row r="13" spans="5:13" x14ac:dyDescent="0.25">
      <c r="E13" s="36" t="s">
        <v>142</v>
      </c>
      <c r="F13" s="156">
        <v>5.5</v>
      </c>
      <c r="G13" s="156">
        <v>5.5</v>
      </c>
      <c r="H13" s="156">
        <v>5.5</v>
      </c>
      <c r="I13" s="156">
        <v>5.5</v>
      </c>
      <c r="J13" s="156">
        <v>5.5</v>
      </c>
      <c r="K13" s="157">
        <v>0</v>
      </c>
      <c r="L13" s="160">
        <v>413906</v>
      </c>
      <c r="M13" s="156">
        <v>2267377.2000000002</v>
      </c>
    </row>
    <row r="14" spans="5:13" x14ac:dyDescent="0.25">
      <c r="E14" s="36" t="s">
        <v>10</v>
      </c>
      <c r="F14" s="156">
        <v>0.59</v>
      </c>
      <c r="G14" s="156">
        <v>0.59</v>
      </c>
      <c r="H14" s="156">
        <v>0.59</v>
      </c>
      <c r="I14" s="156">
        <v>0.54</v>
      </c>
      <c r="J14" s="156">
        <v>0.54</v>
      </c>
      <c r="K14" s="157">
        <v>-4.9999999999999933E-2</v>
      </c>
      <c r="L14" s="160">
        <v>8129047</v>
      </c>
      <c r="M14" s="156">
        <v>4443053.63</v>
      </c>
    </row>
    <row r="15" spans="5:13" x14ac:dyDescent="0.25">
      <c r="E15" s="36" t="s">
        <v>164</v>
      </c>
      <c r="F15" s="156">
        <v>1905.4</v>
      </c>
      <c r="G15" s="156">
        <v>1905.4</v>
      </c>
      <c r="H15" s="156">
        <v>1905.4</v>
      </c>
      <c r="I15" s="156">
        <v>1905.4</v>
      </c>
      <c r="J15" s="156">
        <v>1905.4</v>
      </c>
      <c r="K15" s="157">
        <v>0</v>
      </c>
      <c r="L15" s="160">
        <v>36116</v>
      </c>
      <c r="M15" s="156">
        <v>75676809.400000006</v>
      </c>
    </row>
    <row r="16" spans="5:13" x14ac:dyDescent="0.25">
      <c r="E16" s="36" t="s">
        <v>170</v>
      </c>
      <c r="F16" s="156">
        <v>12</v>
      </c>
      <c r="G16" s="156">
        <v>12</v>
      </c>
      <c r="H16" s="156">
        <v>12</v>
      </c>
      <c r="I16" s="156">
        <v>12</v>
      </c>
      <c r="J16" s="156">
        <v>12</v>
      </c>
      <c r="K16" s="157">
        <v>0</v>
      </c>
      <c r="L16" s="160">
        <v>123940</v>
      </c>
      <c r="M16" s="156">
        <v>1487106.5</v>
      </c>
    </row>
    <row r="17" spans="5:13" x14ac:dyDescent="0.25">
      <c r="E17" s="36" t="s">
        <v>25</v>
      </c>
      <c r="F17" s="156">
        <v>6.2</v>
      </c>
      <c r="G17" s="156">
        <v>6.2</v>
      </c>
      <c r="H17" s="156">
        <v>6.2</v>
      </c>
      <c r="I17" s="156">
        <v>6.2</v>
      </c>
      <c r="J17" s="156">
        <v>6.2</v>
      </c>
      <c r="K17" s="157">
        <v>0</v>
      </c>
      <c r="L17" s="160">
        <v>10785</v>
      </c>
      <c r="M17" s="156">
        <v>71107.75</v>
      </c>
    </row>
    <row r="18" spans="5:13" x14ac:dyDescent="0.25">
      <c r="E18" s="36" t="s">
        <v>105</v>
      </c>
      <c r="F18" s="156">
        <v>51.2</v>
      </c>
      <c r="G18" s="156">
        <v>51.2</v>
      </c>
      <c r="H18" s="156">
        <v>51.2</v>
      </c>
      <c r="I18" s="156">
        <v>51.2</v>
      </c>
      <c r="J18" s="156">
        <v>51.2</v>
      </c>
      <c r="K18" s="157">
        <v>0</v>
      </c>
      <c r="L18" s="160">
        <v>250</v>
      </c>
      <c r="M18" s="156">
        <v>11525</v>
      </c>
    </row>
    <row r="19" spans="5:13" x14ac:dyDescent="0.25">
      <c r="E19" s="36" t="s">
        <v>168</v>
      </c>
      <c r="F19" s="156">
        <v>69.3</v>
      </c>
      <c r="G19" s="156">
        <v>69.3</v>
      </c>
      <c r="H19" s="156">
        <v>69.3</v>
      </c>
      <c r="I19" s="156">
        <v>69.3</v>
      </c>
      <c r="J19" s="156">
        <v>69.3</v>
      </c>
      <c r="K19" s="157">
        <v>0</v>
      </c>
      <c r="L19" s="160">
        <v>380540</v>
      </c>
      <c r="M19" s="156">
        <v>23745696</v>
      </c>
    </row>
    <row r="20" spans="5:13" x14ac:dyDescent="0.25">
      <c r="E20" s="36" t="s">
        <v>202</v>
      </c>
      <c r="F20" s="156">
        <v>50.8</v>
      </c>
      <c r="G20" s="156">
        <v>50.8</v>
      </c>
      <c r="H20" s="156">
        <v>50.8</v>
      </c>
      <c r="I20" s="156">
        <v>50.8</v>
      </c>
      <c r="J20" s="156">
        <v>50.8</v>
      </c>
      <c r="K20" s="157">
        <v>0</v>
      </c>
      <c r="L20" s="160">
        <v>389</v>
      </c>
      <c r="M20" s="156">
        <v>18036.599999999999</v>
      </c>
    </row>
    <row r="21" spans="5:13" x14ac:dyDescent="0.25">
      <c r="E21" s="36" t="s">
        <v>26</v>
      </c>
      <c r="F21" s="156">
        <v>17.100000000000001</v>
      </c>
      <c r="G21" s="156">
        <v>17.100000000000001</v>
      </c>
      <c r="H21" s="156">
        <v>15.4</v>
      </c>
      <c r="I21" s="156">
        <v>15.4</v>
      </c>
      <c r="J21" s="156">
        <v>15.4</v>
      </c>
      <c r="K21" s="157">
        <v>-1.7000000000000011</v>
      </c>
      <c r="L21" s="160">
        <v>564274</v>
      </c>
      <c r="M21" s="156">
        <v>8690000.8000000007</v>
      </c>
    </row>
    <row r="22" spans="5:13" x14ac:dyDescent="0.25">
      <c r="E22" s="36" t="s">
        <v>27</v>
      </c>
      <c r="F22" s="156">
        <v>17</v>
      </c>
      <c r="G22" s="156">
        <v>17</v>
      </c>
      <c r="H22" s="156">
        <v>17</v>
      </c>
      <c r="I22" s="156">
        <v>17</v>
      </c>
      <c r="J22" s="156">
        <v>17</v>
      </c>
      <c r="K22" s="157">
        <v>0</v>
      </c>
      <c r="L22" s="160">
        <v>409980</v>
      </c>
      <c r="M22" s="156">
        <v>6979313.4500000002</v>
      </c>
    </row>
    <row r="23" spans="5:13" x14ac:dyDescent="0.25">
      <c r="E23" s="36" t="s">
        <v>171</v>
      </c>
      <c r="F23" s="156">
        <v>1.1000000000000001</v>
      </c>
      <c r="G23" s="156">
        <v>1.1000000000000001</v>
      </c>
      <c r="H23" s="156">
        <v>1.1000000000000001</v>
      </c>
      <c r="I23" s="156">
        <v>1.1000000000000001</v>
      </c>
      <c r="J23" s="156">
        <v>1.1000000000000001</v>
      </c>
      <c r="K23" s="157">
        <v>0</v>
      </c>
      <c r="L23" s="160">
        <v>27460</v>
      </c>
      <c r="M23" s="156">
        <v>30211.55</v>
      </c>
    </row>
    <row r="24" spans="5:13" x14ac:dyDescent="0.25">
      <c r="E24" s="36" t="s">
        <v>160</v>
      </c>
      <c r="F24" s="156">
        <v>0.24</v>
      </c>
      <c r="G24" s="156">
        <v>0.24</v>
      </c>
      <c r="H24" s="156">
        <v>0.26</v>
      </c>
      <c r="I24" s="156">
        <v>0.23</v>
      </c>
      <c r="J24" s="156">
        <v>0.26</v>
      </c>
      <c r="K24" s="157">
        <v>2.0000000000000018E-2</v>
      </c>
      <c r="L24" s="160">
        <v>13586276</v>
      </c>
      <c r="M24" s="156">
        <v>3327369.4</v>
      </c>
    </row>
    <row r="25" spans="5:13" x14ac:dyDescent="0.25">
      <c r="E25" s="36" t="s">
        <v>207</v>
      </c>
      <c r="F25" s="156">
        <v>0.62</v>
      </c>
      <c r="G25" s="156">
        <v>0.62</v>
      </c>
      <c r="H25" s="156">
        <v>0.64</v>
      </c>
      <c r="I25" s="156">
        <v>0.64</v>
      </c>
      <c r="J25" s="156">
        <v>0.64</v>
      </c>
      <c r="K25" s="157">
        <v>2.0000000000000018E-2</v>
      </c>
      <c r="L25" s="160">
        <v>267410</v>
      </c>
      <c r="M25" s="156">
        <v>166252.88</v>
      </c>
    </row>
    <row r="26" spans="5:13" x14ac:dyDescent="0.25">
      <c r="E26" s="36" t="s">
        <v>28</v>
      </c>
      <c r="F26" s="156">
        <v>3.2</v>
      </c>
      <c r="G26" s="156">
        <v>3.2</v>
      </c>
      <c r="H26" s="156">
        <v>3.2</v>
      </c>
      <c r="I26" s="156">
        <v>3.2</v>
      </c>
      <c r="J26" s="156">
        <v>3.2</v>
      </c>
      <c r="K26" s="157">
        <v>0</v>
      </c>
      <c r="L26" s="160">
        <v>20</v>
      </c>
      <c r="M26" s="156">
        <v>57.6</v>
      </c>
    </row>
    <row r="27" spans="5:13" x14ac:dyDescent="0.25">
      <c r="E27" s="36" t="s">
        <v>29</v>
      </c>
      <c r="F27" s="156">
        <v>25.95</v>
      </c>
      <c r="G27" s="156">
        <v>25.95</v>
      </c>
      <c r="H27" s="156">
        <v>25.95</v>
      </c>
      <c r="I27" s="156">
        <v>25.95</v>
      </c>
      <c r="J27" s="156">
        <v>25.95</v>
      </c>
      <c r="K27" s="157">
        <v>0</v>
      </c>
      <c r="L27" s="160">
        <v>32259</v>
      </c>
      <c r="M27" s="156">
        <v>756634.5</v>
      </c>
    </row>
    <row r="28" spans="5:13" x14ac:dyDescent="0.25">
      <c r="E28" s="36" t="s">
        <v>30</v>
      </c>
      <c r="F28" s="156">
        <v>0.75</v>
      </c>
      <c r="G28" s="156">
        <v>0.75</v>
      </c>
      <c r="H28" s="156">
        <v>0.75</v>
      </c>
      <c r="I28" s="156">
        <v>0.75</v>
      </c>
      <c r="J28" s="156">
        <v>0.75</v>
      </c>
      <c r="K28" s="157">
        <v>0</v>
      </c>
      <c r="L28" s="160">
        <v>102500</v>
      </c>
      <c r="M28" s="156">
        <v>69700</v>
      </c>
    </row>
    <row r="29" spans="5:13" x14ac:dyDescent="0.25">
      <c r="E29" s="36" t="s">
        <v>186</v>
      </c>
      <c r="F29" s="156">
        <v>0.47</v>
      </c>
      <c r="G29" s="156">
        <v>0.47</v>
      </c>
      <c r="H29" s="156">
        <v>0.45</v>
      </c>
      <c r="I29" s="156">
        <v>0.43</v>
      </c>
      <c r="J29" s="156">
        <v>0.43</v>
      </c>
      <c r="K29" s="157">
        <v>-3.999999999999998E-2</v>
      </c>
      <c r="L29" s="160">
        <v>3126612</v>
      </c>
      <c r="M29" s="156">
        <v>1376502.16</v>
      </c>
    </row>
    <row r="30" spans="5:13" x14ac:dyDescent="0.25">
      <c r="E30" s="36" t="s">
        <v>153</v>
      </c>
      <c r="F30" s="156">
        <v>6.3</v>
      </c>
      <c r="G30" s="156">
        <v>6.3</v>
      </c>
      <c r="H30" s="156">
        <v>6.8</v>
      </c>
      <c r="I30" s="156">
        <v>6.3</v>
      </c>
      <c r="J30" s="156">
        <v>6.8</v>
      </c>
      <c r="K30" s="157">
        <v>0.5</v>
      </c>
      <c r="L30" s="160">
        <v>1036873</v>
      </c>
      <c r="M30" s="156">
        <v>6609529.9000000004</v>
      </c>
    </row>
    <row r="31" spans="5:13" x14ac:dyDescent="0.25">
      <c r="E31" s="36" t="s">
        <v>183</v>
      </c>
      <c r="F31" s="156">
        <v>2.0299999999999998</v>
      </c>
      <c r="G31" s="156">
        <v>2.0299999999999998</v>
      </c>
      <c r="H31" s="156">
        <v>2.0299999999999998</v>
      </c>
      <c r="I31" s="156">
        <v>1.83</v>
      </c>
      <c r="J31" s="156">
        <v>2.0099999999999998</v>
      </c>
      <c r="K31" s="157">
        <v>-2.0000000000000018E-2</v>
      </c>
      <c r="L31" s="160">
        <v>4748988</v>
      </c>
      <c r="M31" s="156">
        <v>9126930.5800000001</v>
      </c>
    </row>
    <row r="32" spans="5:13" x14ac:dyDescent="0.25">
      <c r="E32" s="36" t="s">
        <v>209</v>
      </c>
      <c r="F32" s="156">
        <v>0.91</v>
      </c>
      <c r="G32" s="156">
        <v>0.91</v>
      </c>
      <c r="H32" s="156">
        <v>0.91</v>
      </c>
      <c r="I32" s="156">
        <v>0.91</v>
      </c>
      <c r="J32" s="156">
        <v>0.91</v>
      </c>
      <c r="K32" s="157">
        <v>0</v>
      </c>
      <c r="L32" s="160">
        <v>150</v>
      </c>
      <c r="M32" s="156">
        <v>124.5</v>
      </c>
    </row>
    <row r="33" spans="5:13" x14ac:dyDescent="0.25">
      <c r="E33" s="36" t="s">
        <v>220</v>
      </c>
      <c r="F33" s="156">
        <v>0.2</v>
      </c>
      <c r="G33" s="156">
        <v>0.2</v>
      </c>
      <c r="H33" s="156">
        <v>0.2</v>
      </c>
      <c r="I33" s="156">
        <v>0.2</v>
      </c>
      <c r="J33" s="156">
        <v>0.2</v>
      </c>
      <c r="K33" s="157">
        <v>0</v>
      </c>
      <c r="L33" s="160">
        <v>50000</v>
      </c>
      <c r="M33" s="156">
        <v>10000</v>
      </c>
    </row>
    <row r="34" spans="5:13" x14ac:dyDescent="0.25">
      <c r="E34" s="36" t="s">
        <v>16</v>
      </c>
      <c r="F34" s="156">
        <v>265</v>
      </c>
      <c r="G34" s="156">
        <v>265</v>
      </c>
      <c r="H34" s="156">
        <v>265</v>
      </c>
      <c r="I34" s="156">
        <v>265</v>
      </c>
      <c r="J34" s="156">
        <v>265</v>
      </c>
      <c r="K34" s="157">
        <v>0</v>
      </c>
      <c r="L34" s="160">
        <v>80175</v>
      </c>
      <c r="M34" s="156">
        <v>19660078</v>
      </c>
    </row>
    <row r="35" spans="5:13" x14ac:dyDescent="0.25">
      <c r="E35" s="36" t="s">
        <v>31</v>
      </c>
      <c r="F35" s="156">
        <v>16</v>
      </c>
      <c r="G35" s="156">
        <v>16</v>
      </c>
      <c r="H35" s="156">
        <v>16</v>
      </c>
      <c r="I35" s="156">
        <v>16</v>
      </c>
      <c r="J35" s="156">
        <v>16</v>
      </c>
      <c r="K35" s="157">
        <v>0</v>
      </c>
      <c r="L35" s="160">
        <v>2987499</v>
      </c>
      <c r="M35" s="156">
        <v>47800310.649999999</v>
      </c>
    </row>
    <row r="36" spans="5:13" x14ac:dyDescent="0.25">
      <c r="E36" s="36" t="s">
        <v>169</v>
      </c>
      <c r="F36" s="156">
        <v>6.5</v>
      </c>
      <c r="G36" s="156">
        <v>6.5</v>
      </c>
      <c r="H36" s="156">
        <v>6.5</v>
      </c>
      <c r="I36" s="156">
        <v>6.5</v>
      </c>
      <c r="J36" s="156">
        <v>6.5</v>
      </c>
      <c r="K36" s="157">
        <v>0</v>
      </c>
      <c r="L36" s="160">
        <v>73023</v>
      </c>
      <c r="M36" s="156">
        <v>441923.88</v>
      </c>
    </row>
    <row r="37" spans="5:13" x14ac:dyDescent="0.25">
      <c r="E37" s="36" t="s">
        <v>17</v>
      </c>
      <c r="F37" s="156">
        <v>9.9</v>
      </c>
      <c r="G37" s="156">
        <v>9.9</v>
      </c>
      <c r="H37" s="156">
        <v>9.9</v>
      </c>
      <c r="I37" s="156">
        <v>9.9</v>
      </c>
      <c r="J37" s="156">
        <v>9.9</v>
      </c>
      <c r="K37" s="157">
        <v>0</v>
      </c>
      <c r="L37" s="160">
        <v>844409</v>
      </c>
      <c r="M37" s="156">
        <v>8336782.0999999996</v>
      </c>
    </row>
    <row r="38" spans="5:13" x14ac:dyDescent="0.25">
      <c r="E38" s="36" t="s">
        <v>123</v>
      </c>
      <c r="F38" s="156">
        <v>11.15</v>
      </c>
      <c r="G38" s="156">
        <v>11.15</v>
      </c>
      <c r="H38" s="156">
        <v>11</v>
      </c>
      <c r="I38" s="156">
        <v>10.75</v>
      </c>
      <c r="J38" s="156">
        <v>11</v>
      </c>
      <c r="K38" s="157">
        <v>-0.15000000000000036</v>
      </c>
      <c r="L38" s="160">
        <v>7962143</v>
      </c>
      <c r="M38" s="156">
        <v>86182920</v>
      </c>
    </row>
    <row r="39" spans="5:13" x14ac:dyDescent="0.25">
      <c r="E39" s="36" t="s">
        <v>32</v>
      </c>
      <c r="F39" s="156">
        <v>3.1</v>
      </c>
      <c r="G39" s="156">
        <v>3.1</v>
      </c>
      <c r="H39" s="156">
        <v>3.1</v>
      </c>
      <c r="I39" s="156">
        <v>3.1</v>
      </c>
      <c r="J39" s="156">
        <v>3.1</v>
      </c>
      <c r="K39" s="157">
        <v>0</v>
      </c>
      <c r="L39" s="160">
        <v>2528251</v>
      </c>
      <c r="M39" s="156">
        <v>7824864.0800000001</v>
      </c>
    </row>
    <row r="40" spans="5:13" x14ac:dyDescent="0.25">
      <c r="E40" s="36" t="s">
        <v>33</v>
      </c>
      <c r="F40" s="156">
        <v>2.9</v>
      </c>
      <c r="G40" s="156">
        <v>2.9</v>
      </c>
      <c r="H40" s="156">
        <v>2.9</v>
      </c>
      <c r="I40" s="156">
        <v>2.87</v>
      </c>
      <c r="J40" s="156">
        <v>2.9</v>
      </c>
      <c r="K40" s="157">
        <v>0</v>
      </c>
      <c r="L40" s="160">
        <v>9267518</v>
      </c>
      <c r="M40" s="156">
        <v>26762360.100000001</v>
      </c>
    </row>
    <row r="41" spans="5:13" x14ac:dyDescent="0.25">
      <c r="E41" s="36" t="s">
        <v>34</v>
      </c>
      <c r="F41" s="156">
        <v>9.89</v>
      </c>
      <c r="G41" s="156">
        <v>9.89</v>
      </c>
      <c r="H41" s="156">
        <v>9.89</v>
      </c>
      <c r="I41" s="156">
        <v>9.89</v>
      </c>
      <c r="J41" s="156">
        <v>9.89</v>
      </c>
      <c r="K41" s="157">
        <v>0</v>
      </c>
      <c r="L41" s="160">
        <v>32350</v>
      </c>
      <c r="M41" s="156">
        <v>289520.5</v>
      </c>
    </row>
    <row r="42" spans="5:13" x14ac:dyDescent="0.25">
      <c r="E42" s="36" t="s">
        <v>35</v>
      </c>
      <c r="F42" s="156">
        <v>32</v>
      </c>
      <c r="G42" s="156">
        <v>32</v>
      </c>
      <c r="H42" s="156">
        <v>31</v>
      </c>
      <c r="I42" s="156">
        <v>30.5</v>
      </c>
      <c r="J42" s="156">
        <v>30.5</v>
      </c>
      <c r="K42" s="157">
        <v>-1.5</v>
      </c>
      <c r="L42" s="160">
        <v>1281884</v>
      </c>
      <c r="M42" s="156">
        <v>39419905.799999997</v>
      </c>
    </row>
    <row r="43" spans="5:13" x14ac:dyDescent="0.25">
      <c r="E43" s="36" t="s">
        <v>184</v>
      </c>
      <c r="F43" s="156">
        <v>0.3</v>
      </c>
      <c r="G43" s="156">
        <v>0.3</v>
      </c>
      <c r="H43" s="156">
        <v>0.3</v>
      </c>
      <c r="I43" s="156">
        <v>0.3</v>
      </c>
      <c r="J43" s="156">
        <v>0.3</v>
      </c>
      <c r="K43" s="157">
        <v>0</v>
      </c>
      <c r="L43" s="160">
        <v>275660</v>
      </c>
      <c r="M43" s="156">
        <v>83298</v>
      </c>
    </row>
    <row r="44" spans="5:13" x14ac:dyDescent="0.25">
      <c r="E44" s="36" t="s">
        <v>36</v>
      </c>
      <c r="F44" s="156">
        <v>6</v>
      </c>
      <c r="G44" s="156">
        <v>6</v>
      </c>
      <c r="H44" s="156">
        <v>6</v>
      </c>
      <c r="I44" s="156">
        <v>6</v>
      </c>
      <c r="J44" s="156">
        <v>6</v>
      </c>
      <c r="K44" s="157">
        <v>0</v>
      </c>
      <c r="L44" s="160">
        <v>151234</v>
      </c>
      <c r="M44" s="156">
        <v>840974.8</v>
      </c>
    </row>
    <row r="45" spans="5:13" x14ac:dyDescent="0.25">
      <c r="E45" s="36" t="s">
        <v>195</v>
      </c>
      <c r="F45" s="156">
        <v>19.600000000000001</v>
      </c>
      <c r="G45" s="156">
        <v>19.600000000000001</v>
      </c>
      <c r="H45" s="156">
        <v>19.850000000000001</v>
      </c>
      <c r="I45" s="156">
        <v>18.899999999999999</v>
      </c>
      <c r="J45" s="156">
        <v>18.899999999999999</v>
      </c>
      <c r="K45" s="157">
        <v>-0.70000000000000284</v>
      </c>
      <c r="L45" s="160">
        <v>12681669</v>
      </c>
      <c r="M45" s="156">
        <v>244837313.75</v>
      </c>
    </row>
    <row r="46" spans="5:13" x14ac:dyDescent="0.25">
      <c r="E46" s="36" t="s">
        <v>221</v>
      </c>
      <c r="F46" s="156">
        <v>0.2</v>
      </c>
      <c r="G46" s="156">
        <v>0.2</v>
      </c>
      <c r="H46" s="156">
        <v>0.2</v>
      </c>
      <c r="I46" s="156">
        <v>0.2</v>
      </c>
      <c r="J46" s="156">
        <v>0.2</v>
      </c>
      <c r="K46" s="157">
        <v>0</v>
      </c>
      <c r="L46" s="160">
        <v>125000</v>
      </c>
      <c r="M46" s="156">
        <v>25000</v>
      </c>
    </row>
    <row r="47" spans="5:13" x14ac:dyDescent="0.25">
      <c r="E47" s="36" t="s">
        <v>37</v>
      </c>
      <c r="F47" s="156">
        <v>90.5</v>
      </c>
      <c r="G47" s="156">
        <v>90.5</v>
      </c>
      <c r="H47" s="156">
        <v>90.5</v>
      </c>
      <c r="I47" s="156">
        <v>90.5</v>
      </c>
      <c r="J47" s="156">
        <v>90.5</v>
      </c>
      <c r="K47" s="157">
        <v>0</v>
      </c>
      <c r="L47" s="160">
        <v>329224</v>
      </c>
      <c r="M47" s="156">
        <v>26816787.25</v>
      </c>
    </row>
    <row r="48" spans="5:13" x14ac:dyDescent="0.25">
      <c r="E48" s="36" t="s">
        <v>38</v>
      </c>
      <c r="F48" s="156">
        <v>2.1</v>
      </c>
      <c r="G48" s="156">
        <v>2.1</v>
      </c>
      <c r="H48" s="156">
        <v>2.1</v>
      </c>
      <c r="I48" s="156">
        <v>2.1</v>
      </c>
      <c r="J48" s="156">
        <v>2.1</v>
      </c>
      <c r="K48" s="157">
        <v>0</v>
      </c>
      <c r="L48" s="160">
        <v>353571</v>
      </c>
      <c r="M48" s="156">
        <v>723043.18</v>
      </c>
    </row>
    <row r="49" spans="5:13" x14ac:dyDescent="0.25">
      <c r="E49" s="36" t="s">
        <v>208</v>
      </c>
      <c r="F49" s="156">
        <v>1.06</v>
      </c>
      <c r="G49" s="156">
        <v>1.06</v>
      </c>
      <c r="H49" s="156">
        <v>0.97</v>
      </c>
      <c r="I49" s="156">
        <v>0.97</v>
      </c>
      <c r="J49" s="156">
        <v>0.97</v>
      </c>
      <c r="K49" s="157">
        <v>-9.000000000000008E-2</v>
      </c>
      <c r="L49" s="160">
        <v>114800</v>
      </c>
      <c r="M49" s="156">
        <v>112080</v>
      </c>
    </row>
    <row r="50" spans="5:13" x14ac:dyDescent="0.25">
      <c r="E50" s="36" t="s">
        <v>203</v>
      </c>
      <c r="F50" s="156">
        <v>9.15</v>
      </c>
      <c r="G50" s="156">
        <v>9.15</v>
      </c>
      <c r="H50" s="156">
        <v>9.15</v>
      </c>
      <c r="I50" s="156">
        <v>9.15</v>
      </c>
      <c r="J50" s="156">
        <v>9.15</v>
      </c>
      <c r="K50" s="157">
        <v>0</v>
      </c>
      <c r="L50" s="160">
        <v>6155</v>
      </c>
      <c r="M50" s="156">
        <v>52317.5</v>
      </c>
    </row>
    <row r="51" spans="5:13" x14ac:dyDescent="0.25">
      <c r="E51" s="36" t="s">
        <v>158</v>
      </c>
      <c r="F51" s="156">
        <v>5</v>
      </c>
      <c r="G51" s="156">
        <v>5</v>
      </c>
      <c r="H51" s="156">
        <v>5</v>
      </c>
      <c r="I51" s="156">
        <v>4.9000000000000004</v>
      </c>
      <c r="J51" s="156">
        <v>4.9000000000000004</v>
      </c>
      <c r="K51" s="157">
        <v>-9.9999999999999645E-2</v>
      </c>
      <c r="L51" s="160">
        <v>3272076</v>
      </c>
      <c r="M51" s="156">
        <v>16269724.550000001</v>
      </c>
    </row>
    <row r="52" spans="5:13" x14ac:dyDescent="0.25">
      <c r="E52" s="36" t="s">
        <v>149</v>
      </c>
      <c r="F52" s="156">
        <v>0.72</v>
      </c>
      <c r="G52" s="156">
        <v>0.72</v>
      </c>
      <c r="H52" s="156">
        <v>0.72</v>
      </c>
      <c r="I52" s="156">
        <v>0.68</v>
      </c>
      <c r="J52" s="156">
        <v>0.72</v>
      </c>
      <c r="K52" s="157">
        <v>0</v>
      </c>
      <c r="L52" s="160">
        <v>890577</v>
      </c>
      <c r="M52" s="156">
        <v>638722.43000000005</v>
      </c>
    </row>
    <row r="53" spans="5:13" x14ac:dyDescent="0.25">
      <c r="E53" s="36" t="s">
        <v>185</v>
      </c>
      <c r="F53" s="156">
        <v>0.23</v>
      </c>
      <c r="G53" s="156">
        <v>0.23</v>
      </c>
      <c r="H53" s="156">
        <v>0.24</v>
      </c>
      <c r="I53" s="156">
        <v>0.21</v>
      </c>
      <c r="J53" s="156">
        <v>0.21</v>
      </c>
      <c r="K53" s="157">
        <v>-2.0000000000000018E-2</v>
      </c>
      <c r="L53" s="160">
        <v>2673593</v>
      </c>
      <c r="M53" s="156">
        <v>580547.51</v>
      </c>
    </row>
    <row r="54" spans="5:13" x14ac:dyDescent="0.25">
      <c r="E54" s="36" t="s">
        <v>39</v>
      </c>
      <c r="F54" s="156">
        <v>26.8</v>
      </c>
      <c r="G54" s="156">
        <v>26.8</v>
      </c>
      <c r="H54" s="156">
        <v>26.8</v>
      </c>
      <c r="I54" s="156">
        <v>25.9</v>
      </c>
      <c r="J54" s="156">
        <v>25.9</v>
      </c>
      <c r="K54" s="157">
        <v>-0.90000000000000213</v>
      </c>
      <c r="L54" s="160">
        <v>553316</v>
      </c>
      <c r="M54" s="156">
        <v>14253560.300000001</v>
      </c>
    </row>
    <row r="55" spans="5:13" x14ac:dyDescent="0.25">
      <c r="E55" s="36" t="s">
        <v>213</v>
      </c>
      <c r="F55" s="156">
        <v>0.89</v>
      </c>
      <c r="G55" s="156">
        <v>0.89</v>
      </c>
      <c r="H55" s="156">
        <v>0.89</v>
      </c>
      <c r="I55" s="156">
        <v>0.89</v>
      </c>
      <c r="J55" s="156">
        <v>0.89</v>
      </c>
      <c r="K55" s="157">
        <v>0</v>
      </c>
      <c r="L55" s="160">
        <v>7611</v>
      </c>
      <c r="M55" s="156">
        <v>6264.9</v>
      </c>
    </row>
    <row r="56" spans="5:13" x14ac:dyDescent="0.25">
      <c r="E56" s="36" t="s">
        <v>40</v>
      </c>
      <c r="F56" s="156">
        <v>1</v>
      </c>
      <c r="G56" s="156">
        <v>1</v>
      </c>
      <c r="H56" s="156">
        <v>0.9</v>
      </c>
      <c r="I56" s="156">
        <v>0.9</v>
      </c>
      <c r="J56" s="156">
        <v>0.9</v>
      </c>
      <c r="K56" s="157">
        <v>-9.9999999999999978E-2</v>
      </c>
      <c r="L56" s="160">
        <v>775950</v>
      </c>
      <c r="M56" s="156">
        <v>701000.5</v>
      </c>
    </row>
    <row r="57" spans="5:13" x14ac:dyDescent="0.25">
      <c r="E57" s="36" t="s">
        <v>132</v>
      </c>
      <c r="F57" s="156">
        <v>2.6</v>
      </c>
      <c r="G57" s="156">
        <v>2.6</v>
      </c>
      <c r="H57" s="156">
        <v>2.6</v>
      </c>
      <c r="I57" s="156">
        <v>2.6</v>
      </c>
      <c r="J57" s="156">
        <v>2.6</v>
      </c>
      <c r="K57" s="157">
        <v>0</v>
      </c>
      <c r="L57" s="160">
        <v>3375</v>
      </c>
      <c r="M57" s="156">
        <v>7916.5</v>
      </c>
    </row>
    <row r="58" spans="5:13" x14ac:dyDescent="0.25">
      <c r="E58" s="36" t="s">
        <v>174</v>
      </c>
      <c r="F58" s="156">
        <v>1.1499999999999999</v>
      </c>
      <c r="G58" s="156">
        <v>1.1499999999999999</v>
      </c>
      <c r="H58" s="156">
        <v>1.2</v>
      </c>
      <c r="I58" s="156">
        <v>1.2</v>
      </c>
      <c r="J58" s="156">
        <v>1.2</v>
      </c>
      <c r="K58" s="157">
        <v>5.0000000000000044E-2</v>
      </c>
      <c r="L58" s="160">
        <v>478506</v>
      </c>
      <c r="M58" s="156">
        <v>566284.52</v>
      </c>
    </row>
    <row r="59" spans="5:13" x14ac:dyDescent="0.25">
      <c r="E59" s="36" t="s">
        <v>122</v>
      </c>
      <c r="F59" s="156">
        <v>1.9</v>
      </c>
      <c r="G59" s="156">
        <v>1.9</v>
      </c>
      <c r="H59" s="156">
        <v>1.8</v>
      </c>
      <c r="I59" s="156">
        <v>1.72</v>
      </c>
      <c r="J59" s="156">
        <v>1.72</v>
      </c>
      <c r="K59" s="157">
        <v>-0.17999999999999994</v>
      </c>
      <c r="L59" s="160">
        <v>1237516</v>
      </c>
      <c r="M59" s="156">
        <v>2245499.4</v>
      </c>
    </row>
    <row r="60" spans="5:13" x14ac:dyDescent="0.25">
      <c r="E60" s="36" t="s">
        <v>41</v>
      </c>
      <c r="F60" s="156">
        <v>3.58</v>
      </c>
      <c r="G60" s="156">
        <v>3.58</v>
      </c>
      <c r="H60" s="156">
        <v>3.58</v>
      </c>
      <c r="I60" s="156">
        <v>3.58</v>
      </c>
      <c r="J60" s="156">
        <v>3.58</v>
      </c>
      <c r="K60" s="157">
        <v>0</v>
      </c>
      <c r="L60" s="160">
        <v>70186</v>
      </c>
      <c r="M60" s="156">
        <v>247860.66</v>
      </c>
    </row>
    <row r="61" spans="5:13" x14ac:dyDescent="0.25">
      <c r="E61" s="36" t="s">
        <v>210</v>
      </c>
      <c r="F61" s="156">
        <v>2.19</v>
      </c>
      <c r="G61" s="156">
        <v>2.19</v>
      </c>
      <c r="H61" s="156">
        <v>2.19</v>
      </c>
      <c r="I61" s="156">
        <v>2.19</v>
      </c>
      <c r="J61" s="156">
        <v>2.19</v>
      </c>
      <c r="K61" s="157">
        <v>0</v>
      </c>
      <c r="L61" s="160">
        <v>20</v>
      </c>
      <c r="M61" s="156">
        <v>41.2</v>
      </c>
    </row>
    <row r="62" spans="5:13" x14ac:dyDescent="0.25">
      <c r="E62" s="36" t="s">
        <v>121</v>
      </c>
      <c r="F62" s="156">
        <v>14.45</v>
      </c>
      <c r="G62" s="156">
        <v>14.45</v>
      </c>
      <c r="H62" s="156">
        <v>14.45</v>
      </c>
      <c r="I62" s="156">
        <v>14.45</v>
      </c>
      <c r="J62" s="156">
        <v>14.45</v>
      </c>
      <c r="K62" s="157">
        <v>0</v>
      </c>
      <c r="L62" s="160">
        <v>66719</v>
      </c>
      <c r="M62" s="156">
        <v>875546.55</v>
      </c>
    </row>
    <row r="63" spans="5:13" x14ac:dyDescent="0.25">
      <c r="E63" s="36" t="s">
        <v>161</v>
      </c>
      <c r="F63" s="156">
        <v>190</v>
      </c>
      <c r="G63" s="156">
        <v>190</v>
      </c>
      <c r="H63" s="156">
        <v>190</v>
      </c>
      <c r="I63" s="156">
        <v>185</v>
      </c>
      <c r="J63" s="156">
        <v>190</v>
      </c>
      <c r="K63" s="157">
        <v>0</v>
      </c>
      <c r="L63" s="160">
        <v>10819043</v>
      </c>
      <c r="M63" s="156">
        <v>2030959740.7</v>
      </c>
    </row>
    <row r="64" spans="5:13" x14ac:dyDescent="0.25">
      <c r="E64" s="36" t="s">
        <v>212</v>
      </c>
      <c r="F64" s="156">
        <v>1.72</v>
      </c>
      <c r="G64" s="156">
        <v>1.72</v>
      </c>
      <c r="H64" s="156">
        <v>1.72</v>
      </c>
      <c r="I64" s="156">
        <v>1.71</v>
      </c>
      <c r="J64" s="156">
        <v>1.71</v>
      </c>
      <c r="K64" s="157">
        <v>-1.0000000000000009E-2</v>
      </c>
      <c r="L64" s="160">
        <v>2032506</v>
      </c>
      <c r="M64" s="156">
        <v>3483165.2</v>
      </c>
    </row>
    <row r="65" spans="5:13" x14ac:dyDescent="0.25">
      <c r="E65" s="36" t="s">
        <v>44</v>
      </c>
      <c r="F65" s="156">
        <v>6</v>
      </c>
      <c r="G65" s="156">
        <v>6</v>
      </c>
      <c r="H65" s="156">
        <v>6</v>
      </c>
      <c r="I65" s="156">
        <v>6</v>
      </c>
      <c r="J65" s="156">
        <v>6</v>
      </c>
      <c r="K65" s="157">
        <v>0</v>
      </c>
      <c r="L65" s="160">
        <v>975258</v>
      </c>
      <c r="M65" s="156">
        <v>5397992.4199999999</v>
      </c>
    </row>
    <row r="66" spans="5:13" x14ac:dyDescent="0.25">
      <c r="E66" s="36" t="s">
        <v>154</v>
      </c>
      <c r="F66" s="156">
        <v>11.1</v>
      </c>
      <c r="G66" s="156">
        <v>11.1</v>
      </c>
      <c r="H66" s="156">
        <v>11.1</v>
      </c>
      <c r="I66" s="156">
        <v>11.1</v>
      </c>
      <c r="J66" s="156">
        <v>11.1</v>
      </c>
      <c r="K66" s="157">
        <v>0</v>
      </c>
      <c r="L66" s="160">
        <v>158865</v>
      </c>
      <c r="M66" s="156">
        <v>1749907</v>
      </c>
    </row>
    <row r="67" spans="5:13" x14ac:dyDescent="0.25">
      <c r="E67" s="36" t="s">
        <v>45</v>
      </c>
      <c r="F67" s="156">
        <v>47.7</v>
      </c>
      <c r="G67" s="156">
        <v>47.7</v>
      </c>
      <c r="H67" s="156">
        <v>47.7</v>
      </c>
      <c r="I67" s="156">
        <v>47.7</v>
      </c>
      <c r="J67" s="156">
        <v>47.7</v>
      </c>
      <c r="K67" s="157">
        <v>0</v>
      </c>
      <c r="L67" s="160">
        <v>1433740</v>
      </c>
      <c r="M67" s="156">
        <v>65167644.200000003</v>
      </c>
    </row>
    <row r="68" spans="5:13" x14ac:dyDescent="0.25">
      <c r="E68" s="36" t="s">
        <v>193</v>
      </c>
      <c r="F68" s="156">
        <v>1.55</v>
      </c>
      <c r="G68" s="156">
        <v>1.55</v>
      </c>
      <c r="H68" s="156">
        <v>1.55</v>
      </c>
      <c r="I68" s="156">
        <v>1.55</v>
      </c>
      <c r="J68" s="156">
        <v>1.55</v>
      </c>
      <c r="K68" s="157">
        <v>0</v>
      </c>
      <c r="L68" s="160">
        <v>139681</v>
      </c>
      <c r="M68" s="156">
        <v>201447.45</v>
      </c>
    </row>
    <row r="69" spans="5:13" x14ac:dyDescent="0.25">
      <c r="E69" s="36" t="s">
        <v>201</v>
      </c>
      <c r="F69" s="156">
        <v>3.4</v>
      </c>
      <c r="G69" s="156">
        <v>3.4</v>
      </c>
      <c r="H69" s="156">
        <v>3.4</v>
      </c>
      <c r="I69" s="156">
        <v>3.35</v>
      </c>
      <c r="J69" s="156">
        <v>3.4</v>
      </c>
      <c r="K69" s="157">
        <v>0</v>
      </c>
      <c r="L69" s="160">
        <v>562520</v>
      </c>
      <c r="M69" s="156">
        <v>1882928.18</v>
      </c>
    </row>
    <row r="70" spans="5:13" x14ac:dyDescent="0.25">
      <c r="E70" s="36" t="s">
        <v>46</v>
      </c>
      <c r="F70" s="156">
        <v>1400</v>
      </c>
      <c r="G70" s="156">
        <v>1400</v>
      </c>
      <c r="H70" s="156">
        <v>1262.3</v>
      </c>
      <c r="I70" s="156">
        <v>1262.3</v>
      </c>
      <c r="J70" s="156">
        <v>1262.3</v>
      </c>
      <c r="K70" s="157">
        <v>-137.70000000000005</v>
      </c>
      <c r="L70" s="160">
        <v>105907</v>
      </c>
      <c r="M70" s="156">
        <v>133709621.40000001</v>
      </c>
    </row>
    <row r="71" spans="5:13" x14ac:dyDescent="0.25">
      <c r="E71" s="36" t="s">
        <v>198</v>
      </c>
      <c r="F71" s="156">
        <v>20.55</v>
      </c>
      <c r="G71" s="156">
        <v>20.55</v>
      </c>
      <c r="H71" s="156">
        <v>20.05</v>
      </c>
      <c r="I71" s="156">
        <v>20</v>
      </c>
      <c r="J71" s="156">
        <v>20</v>
      </c>
      <c r="K71" s="157">
        <v>-0.55000000000000071</v>
      </c>
      <c r="L71" s="160">
        <v>3228211</v>
      </c>
      <c r="M71" s="156">
        <v>64999207.950000003</v>
      </c>
    </row>
    <row r="72" spans="5:13" x14ac:dyDescent="0.25">
      <c r="E72" s="36" t="s">
        <v>66</v>
      </c>
      <c r="F72" s="156">
        <v>8.6</v>
      </c>
      <c r="G72" s="156">
        <v>8.6</v>
      </c>
      <c r="H72" s="156">
        <v>8.6</v>
      </c>
      <c r="I72" s="156">
        <v>8.6</v>
      </c>
      <c r="J72" s="156">
        <v>8.6</v>
      </c>
      <c r="K72" s="157">
        <v>0</v>
      </c>
      <c r="L72" s="160">
        <v>43510</v>
      </c>
      <c r="M72" s="156">
        <v>348880</v>
      </c>
    </row>
    <row r="73" spans="5:13" x14ac:dyDescent="0.25">
      <c r="E73" s="36" t="s">
        <v>197</v>
      </c>
      <c r="F73" s="156">
        <v>1.75</v>
      </c>
      <c r="G73" s="156">
        <v>1.75</v>
      </c>
      <c r="H73" s="156">
        <v>1.75</v>
      </c>
      <c r="I73" s="156">
        <v>1.75</v>
      </c>
      <c r="J73" s="156">
        <v>1.75</v>
      </c>
      <c r="K73" s="157">
        <v>0</v>
      </c>
      <c r="L73" s="160">
        <v>7030</v>
      </c>
      <c r="M73" s="156">
        <v>11899.5</v>
      </c>
    </row>
    <row r="74" spans="5:13" x14ac:dyDescent="0.25">
      <c r="E74" s="36" t="s">
        <v>47</v>
      </c>
      <c r="F74" s="156">
        <v>4.76</v>
      </c>
      <c r="G74" s="156">
        <v>4.76</v>
      </c>
      <c r="H74" s="156">
        <v>4.95</v>
      </c>
      <c r="I74" s="156">
        <v>4.3099999999999996</v>
      </c>
      <c r="J74" s="156">
        <v>4.95</v>
      </c>
      <c r="K74" s="157">
        <v>0.19000000000000039</v>
      </c>
      <c r="L74" s="160">
        <v>2492193</v>
      </c>
      <c r="M74" s="156">
        <v>11615295.23</v>
      </c>
    </row>
    <row r="75" spans="5:13" x14ac:dyDescent="0.25">
      <c r="E75" s="36" t="s">
        <v>48</v>
      </c>
      <c r="F75" s="156">
        <v>216.9</v>
      </c>
      <c r="G75" s="156">
        <v>216.9</v>
      </c>
      <c r="H75" s="156">
        <v>216.9</v>
      </c>
      <c r="I75" s="156">
        <v>216.9</v>
      </c>
      <c r="J75" s="156">
        <v>216.9</v>
      </c>
      <c r="K75" s="157">
        <v>0</v>
      </c>
      <c r="L75" s="160">
        <v>5642</v>
      </c>
      <c r="M75" s="156">
        <v>1101882.6000000001</v>
      </c>
    </row>
    <row r="76" spans="5:13" x14ac:dyDescent="0.25">
      <c r="E76" s="36" t="s">
        <v>49</v>
      </c>
      <c r="F76" s="156">
        <v>158.4</v>
      </c>
      <c r="G76" s="156">
        <v>158.4</v>
      </c>
      <c r="H76" s="156">
        <v>158.4</v>
      </c>
      <c r="I76" s="156">
        <v>158.4</v>
      </c>
      <c r="J76" s="156">
        <v>158.4</v>
      </c>
      <c r="K76" s="157">
        <v>0</v>
      </c>
      <c r="L76" s="160">
        <v>177014</v>
      </c>
      <c r="M76" s="156">
        <v>25258996.399999999</v>
      </c>
    </row>
    <row r="77" spans="5:13" x14ac:dyDescent="0.25">
      <c r="E77" s="36" t="s">
        <v>110</v>
      </c>
      <c r="F77" s="156">
        <v>0.36</v>
      </c>
      <c r="G77" s="156">
        <v>0.36</v>
      </c>
      <c r="H77" s="156">
        <v>0.36</v>
      </c>
      <c r="I77" s="156">
        <v>0.36</v>
      </c>
      <c r="J77" s="156">
        <v>0.36</v>
      </c>
      <c r="K77" s="157">
        <v>0</v>
      </c>
      <c r="L77" s="160">
        <v>44852</v>
      </c>
      <c r="M77" s="156">
        <v>16798.939999999999</v>
      </c>
    </row>
    <row r="78" spans="5:13" x14ac:dyDescent="0.25">
      <c r="E78" s="36" t="s">
        <v>50</v>
      </c>
      <c r="F78" s="156">
        <v>9.4</v>
      </c>
      <c r="G78" s="156">
        <v>9.4</v>
      </c>
      <c r="H78" s="156">
        <v>9.4</v>
      </c>
      <c r="I78" s="156">
        <v>9.4</v>
      </c>
      <c r="J78" s="156">
        <v>9.4</v>
      </c>
      <c r="K78" s="157">
        <v>0</v>
      </c>
      <c r="L78" s="160">
        <v>23910</v>
      </c>
      <c r="M78" s="156">
        <v>206107.1</v>
      </c>
    </row>
    <row r="79" spans="5:13" x14ac:dyDescent="0.25">
      <c r="E79" s="36" t="s">
        <v>51</v>
      </c>
      <c r="F79" s="156">
        <v>2.4500000000000002</v>
      </c>
      <c r="G79" s="156">
        <v>2.4500000000000002</v>
      </c>
      <c r="H79" s="156">
        <v>2.4500000000000002</v>
      </c>
      <c r="I79" s="156">
        <v>2.4500000000000002</v>
      </c>
      <c r="J79" s="156">
        <v>2.4500000000000002</v>
      </c>
      <c r="K79" s="157">
        <v>0</v>
      </c>
      <c r="L79" s="160">
        <v>211750</v>
      </c>
      <c r="M79" s="156">
        <v>518787.5</v>
      </c>
    </row>
    <row r="80" spans="5:13" x14ac:dyDescent="0.25">
      <c r="E80" s="36" t="s">
        <v>187</v>
      </c>
      <c r="F80" s="156">
        <v>0.25</v>
      </c>
      <c r="G80" s="156">
        <v>0.25</v>
      </c>
      <c r="H80" s="156">
        <v>0.24</v>
      </c>
      <c r="I80" s="156">
        <v>0.23</v>
      </c>
      <c r="J80" s="156">
        <v>0.24</v>
      </c>
      <c r="K80" s="157">
        <v>-1.0000000000000009E-2</v>
      </c>
      <c r="L80" s="160">
        <v>1144630</v>
      </c>
      <c r="M80" s="156">
        <v>266064.90000000002</v>
      </c>
    </row>
    <row r="81" spans="5:13" x14ac:dyDescent="0.25">
      <c r="E81" s="36" t="s">
        <v>53</v>
      </c>
      <c r="F81" s="156">
        <v>0.35</v>
      </c>
      <c r="G81" s="156">
        <v>0.35</v>
      </c>
      <c r="H81" s="156">
        <v>0.38</v>
      </c>
      <c r="I81" s="156">
        <v>0.38</v>
      </c>
      <c r="J81" s="156">
        <v>0.38</v>
      </c>
      <c r="K81" s="157">
        <v>3.0000000000000027E-2</v>
      </c>
      <c r="L81" s="160">
        <v>373851</v>
      </c>
      <c r="M81" s="156">
        <v>141296.45000000001</v>
      </c>
    </row>
    <row r="82" spans="5:13" x14ac:dyDescent="0.25">
      <c r="E82" s="36" t="s">
        <v>135</v>
      </c>
      <c r="F82" s="156">
        <v>1430.5</v>
      </c>
      <c r="G82" s="156">
        <v>1430.5</v>
      </c>
      <c r="H82" s="156">
        <v>1430.5</v>
      </c>
      <c r="I82" s="156">
        <v>1430.5</v>
      </c>
      <c r="J82" s="156">
        <v>1430.5</v>
      </c>
      <c r="K82" s="157">
        <v>0</v>
      </c>
      <c r="L82" s="160">
        <v>84332</v>
      </c>
      <c r="M82" s="156">
        <v>120076666.7</v>
      </c>
    </row>
    <row r="83" spans="5:13" x14ac:dyDescent="0.25">
      <c r="E83" s="36" t="s">
        <v>222</v>
      </c>
      <c r="F83" s="156">
        <v>0.26</v>
      </c>
      <c r="G83" s="156">
        <v>0.26</v>
      </c>
      <c r="H83" s="156">
        <v>0.24</v>
      </c>
      <c r="I83" s="156">
        <v>0.24</v>
      </c>
      <c r="J83" s="156">
        <v>0.24</v>
      </c>
      <c r="K83" s="157">
        <v>-2.0000000000000018E-2</v>
      </c>
      <c r="L83" s="160">
        <v>170000</v>
      </c>
      <c r="M83" s="156">
        <v>40852.25</v>
      </c>
    </row>
    <row r="84" spans="5:13" x14ac:dyDescent="0.25">
      <c r="E84" s="36" t="s">
        <v>124</v>
      </c>
      <c r="F84" s="156">
        <v>31.55</v>
      </c>
      <c r="G84" s="156">
        <v>28.4</v>
      </c>
      <c r="H84" s="156">
        <v>28.4</v>
      </c>
      <c r="I84" s="156">
        <v>28.4</v>
      </c>
      <c r="J84" s="156">
        <v>28.4</v>
      </c>
      <c r="K84" s="157">
        <v>-3.1500000000000021</v>
      </c>
      <c r="L84" s="160">
        <v>798200</v>
      </c>
      <c r="M84" s="156">
        <v>22669470.949999999</v>
      </c>
    </row>
    <row r="85" spans="5:13" x14ac:dyDescent="0.25">
      <c r="E85" s="36" t="s">
        <v>54</v>
      </c>
      <c r="F85" s="156">
        <v>1.45</v>
      </c>
      <c r="G85" s="156">
        <v>1.45</v>
      </c>
      <c r="H85" s="156">
        <v>1.52</v>
      </c>
      <c r="I85" s="156">
        <v>1.48</v>
      </c>
      <c r="J85" s="156">
        <v>1.49</v>
      </c>
      <c r="K85" s="157">
        <v>4.0000000000000036E-2</v>
      </c>
      <c r="L85" s="160">
        <v>3124109</v>
      </c>
      <c r="M85" s="156">
        <v>4691893.13</v>
      </c>
    </row>
    <row r="86" spans="5:13" x14ac:dyDescent="0.25">
      <c r="E86" s="36" t="s">
        <v>223</v>
      </c>
      <c r="F86" s="156">
        <v>0.35</v>
      </c>
      <c r="G86" s="156">
        <v>0.35</v>
      </c>
      <c r="H86" s="156">
        <v>0.35</v>
      </c>
      <c r="I86" s="156">
        <v>0.35</v>
      </c>
      <c r="J86" s="156">
        <v>0.35</v>
      </c>
      <c r="K86" s="157">
        <v>0</v>
      </c>
      <c r="L86" s="160">
        <v>6000</v>
      </c>
      <c r="M86" s="156">
        <v>2280</v>
      </c>
    </row>
    <row r="87" spans="5:13" x14ac:dyDescent="0.25">
      <c r="E87" s="36" t="s">
        <v>55</v>
      </c>
      <c r="F87" s="156">
        <v>234.5</v>
      </c>
      <c r="G87" s="156">
        <v>234.5</v>
      </c>
      <c r="H87" s="156">
        <v>234.5</v>
      </c>
      <c r="I87" s="156">
        <v>234.5</v>
      </c>
      <c r="J87" s="156">
        <v>234.5</v>
      </c>
      <c r="K87" s="157">
        <v>0</v>
      </c>
      <c r="L87" s="160">
        <v>5013</v>
      </c>
      <c r="M87" s="156">
        <v>1058887.8</v>
      </c>
    </row>
    <row r="88" spans="5:13" x14ac:dyDescent="0.25">
      <c r="E88" s="36" t="s">
        <v>224</v>
      </c>
      <c r="F88" s="156">
        <v>6.25</v>
      </c>
      <c r="G88" s="156">
        <v>6.25</v>
      </c>
      <c r="H88" s="156">
        <v>6.25</v>
      </c>
      <c r="I88" s="156">
        <v>6.25</v>
      </c>
      <c r="J88" s="156">
        <v>6.25</v>
      </c>
      <c r="K88" s="157">
        <v>0</v>
      </c>
      <c r="L88" s="160">
        <v>270</v>
      </c>
      <c r="M88" s="156">
        <v>1633.5</v>
      </c>
    </row>
    <row r="89" spans="5:13" x14ac:dyDescent="0.25">
      <c r="E89" s="36" t="s">
        <v>120</v>
      </c>
      <c r="F89" s="156">
        <v>1.01</v>
      </c>
      <c r="G89" s="156">
        <v>1.01</v>
      </c>
      <c r="H89" s="156">
        <v>1.04</v>
      </c>
      <c r="I89" s="156">
        <v>1</v>
      </c>
      <c r="J89" s="156">
        <v>1.02</v>
      </c>
      <c r="K89" s="157">
        <v>1.0000000000000009E-2</v>
      </c>
      <c r="L89" s="160">
        <v>38529306</v>
      </c>
      <c r="M89" s="156">
        <v>39011307.649999999</v>
      </c>
    </row>
    <row r="90" spans="5:13" x14ac:dyDescent="0.25">
      <c r="E90" s="36" t="s">
        <v>211</v>
      </c>
      <c r="F90" s="156">
        <v>0.87</v>
      </c>
      <c r="G90" s="156">
        <v>0.87</v>
      </c>
      <c r="H90" s="156">
        <v>0.87</v>
      </c>
      <c r="I90" s="156">
        <v>0.87</v>
      </c>
      <c r="J90" s="156">
        <v>0.87</v>
      </c>
      <c r="K90" s="157">
        <v>0</v>
      </c>
      <c r="L90" s="160">
        <v>862</v>
      </c>
      <c r="M90" s="156">
        <v>775.8</v>
      </c>
    </row>
    <row r="91" spans="5:13" x14ac:dyDescent="0.25">
      <c r="E91" s="36" t="s">
        <v>56</v>
      </c>
      <c r="F91" s="156">
        <v>11</v>
      </c>
      <c r="G91" s="156">
        <v>11</v>
      </c>
      <c r="H91" s="156">
        <v>10.3</v>
      </c>
      <c r="I91" s="156">
        <v>10.3</v>
      </c>
      <c r="J91" s="156">
        <v>10.3</v>
      </c>
      <c r="K91" s="157">
        <v>-0.69999999999999929</v>
      </c>
      <c r="L91" s="160">
        <v>650094</v>
      </c>
      <c r="M91" s="156">
        <v>6701004.2999999998</v>
      </c>
    </row>
    <row r="92" spans="5:13" x14ac:dyDescent="0.25">
      <c r="E92" s="36" t="s">
        <v>14</v>
      </c>
      <c r="F92" s="156">
        <v>7</v>
      </c>
      <c r="G92" s="156">
        <v>7</v>
      </c>
      <c r="H92" s="156">
        <v>7</v>
      </c>
      <c r="I92" s="156">
        <v>6.8</v>
      </c>
      <c r="J92" s="156">
        <v>6.8</v>
      </c>
      <c r="K92" s="157">
        <v>-0.20000000000000018</v>
      </c>
      <c r="L92" s="160">
        <v>12564658</v>
      </c>
      <c r="M92" s="156">
        <v>86872690</v>
      </c>
    </row>
    <row r="93" spans="5:13" x14ac:dyDescent="0.25">
      <c r="E93" s="36" t="s">
        <v>155</v>
      </c>
      <c r="F93" s="156">
        <v>5.05</v>
      </c>
      <c r="G93" s="156">
        <v>5.05</v>
      </c>
      <c r="H93" s="156">
        <v>5</v>
      </c>
      <c r="I93" s="156">
        <v>5</v>
      </c>
      <c r="J93" s="156">
        <v>5</v>
      </c>
      <c r="K93" s="157">
        <v>-4.9999999999999822E-2</v>
      </c>
      <c r="L93" s="160">
        <v>367526</v>
      </c>
      <c r="M93" s="156">
        <v>1826664.4</v>
      </c>
    </row>
    <row r="94" spans="5:13" x14ac:dyDescent="0.25">
      <c r="E94" s="36" t="s">
        <v>156</v>
      </c>
      <c r="F94" s="156">
        <v>10</v>
      </c>
      <c r="G94" s="156">
        <v>10</v>
      </c>
      <c r="H94" s="156">
        <v>10.1</v>
      </c>
      <c r="I94" s="156">
        <v>9</v>
      </c>
      <c r="J94" s="156">
        <v>10.1</v>
      </c>
      <c r="K94" s="157">
        <v>9.9999999999999645E-2</v>
      </c>
      <c r="L94" s="160">
        <v>7588105</v>
      </c>
      <c r="M94" s="156">
        <v>73338393.849999994</v>
      </c>
    </row>
    <row r="95" spans="5:13" x14ac:dyDescent="0.25">
      <c r="E95" s="36" t="s">
        <v>59</v>
      </c>
      <c r="F95" s="156">
        <v>15</v>
      </c>
      <c r="G95" s="156">
        <v>15</v>
      </c>
      <c r="H95" s="156">
        <v>14.2</v>
      </c>
      <c r="I95" s="156">
        <v>14.2</v>
      </c>
      <c r="J95" s="156">
        <v>14.2</v>
      </c>
      <c r="K95" s="157">
        <v>-0.80000000000000071</v>
      </c>
      <c r="L95" s="160">
        <v>545572</v>
      </c>
      <c r="M95" s="156">
        <v>7715231.4500000002</v>
      </c>
    </row>
    <row r="96" spans="5:13" x14ac:dyDescent="0.25">
      <c r="E96" s="36" t="s">
        <v>172</v>
      </c>
      <c r="F96" s="156">
        <v>0.43</v>
      </c>
      <c r="G96" s="156">
        <v>0.43</v>
      </c>
      <c r="H96" s="156">
        <v>0.44</v>
      </c>
      <c r="I96" s="156">
        <v>0.41</v>
      </c>
      <c r="J96" s="156">
        <v>0.41</v>
      </c>
      <c r="K96" s="157">
        <v>-2.0000000000000018E-2</v>
      </c>
      <c r="L96" s="160">
        <v>608978</v>
      </c>
      <c r="M96" s="156">
        <v>260393.78</v>
      </c>
    </row>
    <row r="97" spans="5:13" x14ac:dyDescent="0.25">
      <c r="E97" s="36" t="s">
        <v>196</v>
      </c>
      <c r="F97" s="156">
        <v>0.98</v>
      </c>
      <c r="G97" s="156">
        <v>0.98</v>
      </c>
      <c r="H97" s="156">
        <v>0.96</v>
      </c>
      <c r="I97" s="156">
        <v>0.95</v>
      </c>
      <c r="J97" s="156">
        <v>0.95</v>
      </c>
      <c r="K97" s="157">
        <v>-3.0000000000000027E-2</v>
      </c>
      <c r="L97" s="160">
        <v>498617</v>
      </c>
      <c r="M97" s="156">
        <v>489579.88</v>
      </c>
    </row>
    <row r="98" spans="5:13" x14ac:dyDescent="0.25">
      <c r="E98" s="36" t="s">
        <v>60</v>
      </c>
      <c r="F98" s="156">
        <v>2.35</v>
      </c>
      <c r="G98" s="156">
        <v>2.35</v>
      </c>
      <c r="H98" s="156">
        <v>2.35</v>
      </c>
      <c r="I98" s="156">
        <v>2.35</v>
      </c>
      <c r="J98" s="156">
        <v>2.35</v>
      </c>
      <c r="K98" s="157">
        <v>0</v>
      </c>
      <c r="L98" s="160">
        <v>12760</v>
      </c>
      <c r="M98" s="156">
        <v>27961.599999999999</v>
      </c>
    </row>
    <row r="99" spans="5:13" x14ac:dyDescent="0.25">
      <c r="E99" s="36" t="s">
        <v>157</v>
      </c>
      <c r="F99" s="156">
        <v>0.2</v>
      </c>
      <c r="G99" s="156">
        <v>0.2</v>
      </c>
      <c r="H99" s="156">
        <v>0.2</v>
      </c>
      <c r="I99" s="156">
        <v>0.2</v>
      </c>
      <c r="J99" s="156">
        <v>0.2</v>
      </c>
      <c r="K99" s="157">
        <v>0</v>
      </c>
      <c r="L99" s="160">
        <v>2560</v>
      </c>
      <c r="M99" s="156">
        <v>512.6</v>
      </c>
    </row>
    <row r="100" spans="5:13" x14ac:dyDescent="0.25">
      <c r="E100" s="36" t="s">
        <v>61</v>
      </c>
      <c r="F100" s="156">
        <v>22.5</v>
      </c>
      <c r="G100" s="156">
        <v>22.5</v>
      </c>
      <c r="H100" s="156">
        <v>22.5</v>
      </c>
      <c r="I100" s="156">
        <v>22.5</v>
      </c>
      <c r="J100" s="156">
        <v>22.5</v>
      </c>
      <c r="K100" s="157">
        <v>0</v>
      </c>
      <c r="L100" s="160">
        <v>247</v>
      </c>
      <c r="M100" s="156">
        <v>5001.75</v>
      </c>
    </row>
    <row r="101" spans="5:13" x14ac:dyDescent="0.25">
      <c r="E101" s="36" t="s">
        <v>12</v>
      </c>
      <c r="F101" s="156">
        <v>24.2</v>
      </c>
      <c r="G101" s="156">
        <v>23</v>
      </c>
      <c r="H101" s="156">
        <v>23.5</v>
      </c>
      <c r="I101" s="156">
        <v>22.2</v>
      </c>
      <c r="J101" s="156">
        <v>22.6</v>
      </c>
      <c r="K101" s="157">
        <v>-1.5999999999999979</v>
      </c>
      <c r="L101" s="160">
        <v>3564962</v>
      </c>
      <c r="M101" s="156">
        <v>81410190.700000003</v>
      </c>
    </row>
    <row r="102" spans="5:13" x14ac:dyDescent="0.25">
      <c r="E102" s="36" t="s">
        <v>205</v>
      </c>
      <c r="F102" s="156">
        <v>3.6</v>
      </c>
      <c r="G102" s="156">
        <v>3.6</v>
      </c>
      <c r="H102" s="156">
        <v>3.59</v>
      </c>
      <c r="I102" s="156">
        <v>3.25</v>
      </c>
      <c r="J102" s="156">
        <v>3.59</v>
      </c>
      <c r="K102" s="157">
        <v>-1.0000000000000231E-2</v>
      </c>
      <c r="L102" s="160">
        <v>2528459</v>
      </c>
      <c r="M102" s="156">
        <v>8483301.8800000008</v>
      </c>
    </row>
    <row r="103" spans="5:13" x14ac:dyDescent="0.25">
      <c r="E103" s="36" t="s">
        <v>18</v>
      </c>
      <c r="F103" s="156">
        <v>20.6</v>
      </c>
      <c r="G103" s="156">
        <v>20.6</v>
      </c>
      <c r="H103" s="156">
        <v>20.55</v>
      </c>
      <c r="I103" s="156">
        <v>18.899999999999999</v>
      </c>
      <c r="J103" s="156">
        <v>18.899999999999999</v>
      </c>
      <c r="K103" s="157">
        <v>-1.7000000000000028</v>
      </c>
      <c r="L103" s="160">
        <v>16934539</v>
      </c>
      <c r="M103" s="156">
        <v>333741941.64999998</v>
      </c>
    </row>
    <row r="104" spans="5:13" x14ac:dyDescent="0.25">
      <c r="E104" s="36" t="s">
        <v>19</v>
      </c>
      <c r="F104" s="156" t="s">
        <v>19</v>
      </c>
      <c r="G104" s="156" t="s">
        <v>19</v>
      </c>
      <c r="H104" s="156" t="s">
        <v>19</v>
      </c>
      <c r="I104" s="156" t="s">
        <v>19</v>
      </c>
      <c r="J104" s="156" t="s">
        <v>19</v>
      </c>
      <c r="K104" s="157" t="s">
        <v>19</v>
      </c>
      <c r="L104" s="160" t="s">
        <v>19</v>
      </c>
      <c r="M104" s="156" t="s">
        <v>19</v>
      </c>
    </row>
    <row r="105" spans="5:13" x14ac:dyDescent="0.25">
      <c r="E105" s="36" t="s">
        <v>19</v>
      </c>
      <c r="F105" s="156" t="s">
        <v>19</v>
      </c>
      <c r="G105" s="156" t="s">
        <v>19</v>
      </c>
      <c r="H105" s="156" t="s">
        <v>19</v>
      </c>
      <c r="I105" s="156" t="s">
        <v>19</v>
      </c>
      <c r="J105" s="156" t="s">
        <v>19</v>
      </c>
      <c r="K105" s="157" t="s">
        <v>19</v>
      </c>
      <c r="L105" s="160" t="s">
        <v>19</v>
      </c>
      <c r="M105" s="156" t="s">
        <v>19</v>
      </c>
    </row>
    <row r="106" spans="5:13" x14ac:dyDescent="0.25">
      <c r="E106" s="36" t="s">
        <v>19</v>
      </c>
      <c r="F106" s="156" t="s">
        <v>19</v>
      </c>
      <c r="G106" s="156" t="s">
        <v>19</v>
      </c>
      <c r="H106" s="156" t="s">
        <v>19</v>
      </c>
      <c r="I106" s="156" t="s">
        <v>19</v>
      </c>
      <c r="J106" s="156" t="s">
        <v>19</v>
      </c>
      <c r="K106" s="157" t="s">
        <v>19</v>
      </c>
      <c r="L106" s="160" t="s">
        <v>19</v>
      </c>
      <c r="M106" s="156" t="s">
        <v>19</v>
      </c>
    </row>
    <row r="107" spans="5:13" x14ac:dyDescent="0.25">
      <c r="E107" s="36" t="s">
        <v>196</v>
      </c>
      <c r="F107" s="156">
        <v>1</v>
      </c>
      <c r="G107" s="156">
        <v>1</v>
      </c>
      <c r="H107" s="156">
        <v>1</v>
      </c>
      <c r="I107" s="156">
        <v>1</v>
      </c>
      <c r="J107" s="156">
        <v>1</v>
      </c>
      <c r="K107" s="157">
        <v>0</v>
      </c>
      <c r="L107" s="160">
        <v>614900</v>
      </c>
      <c r="M107" s="156">
        <v>617921</v>
      </c>
    </row>
    <row r="108" spans="5:13" x14ac:dyDescent="0.25">
      <c r="E108" s="36" t="s">
        <v>60</v>
      </c>
      <c r="F108" s="156">
        <v>2.88</v>
      </c>
      <c r="G108" s="156">
        <v>2.88</v>
      </c>
      <c r="H108" s="156">
        <v>2.88</v>
      </c>
      <c r="I108" s="156">
        <v>2.88</v>
      </c>
      <c r="J108" s="156">
        <v>2.88</v>
      </c>
      <c r="K108" s="157">
        <v>0</v>
      </c>
      <c r="L108" s="160">
        <v>20000</v>
      </c>
      <c r="M108" s="156">
        <v>56000</v>
      </c>
    </row>
    <row r="109" spans="5:13" x14ac:dyDescent="0.25">
      <c r="E109" s="36" t="s">
        <v>157</v>
      </c>
      <c r="F109" s="156">
        <v>0.21</v>
      </c>
      <c r="G109" s="156">
        <v>0.21</v>
      </c>
      <c r="H109" s="156">
        <v>0.2</v>
      </c>
      <c r="I109" s="156">
        <v>0.2</v>
      </c>
      <c r="J109" s="156">
        <v>0.2</v>
      </c>
      <c r="K109" s="157">
        <v>-0.01</v>
      </c>
      <c r="L109" s="160">
        <v>1080950</v>
      </c>
      <c r="M109" s="156">
        <v>216190</v>
      </c>
    </row>
    <row r="110" spans="5:13" x14ac:dyDescent="0.25">
      <c r="E110" s="36" t="s">
        <v>61</v>
      </c>
      <c r="F110" s="156">
        <v>22.5</v>
      </c>
      <c r="G110" s="156">
        <v>22.5</v>
      </c>
      <c r="H110" s="156">
        <v>22.5</v>
      </c>
      <c r="I110" s="156">
        <v>22.5</v>
      </c>
      <c r="J110" s="156">
        <v>22.5</v>
      </c>
      <c r="K110" s="157">
        <v>0</v>
      </c>
      <c r="L110" s="160">
        <v>75879</v>
      </c>
      <c r="M110" s="156">
        <v>1553786</v>
      </c>
    </row>
    <row r="111" spans="5:13" x14ac:dyDescent="0.25">
      <c r="E111" s="36" t="s">
        <v>12</v>
      </c>
      <c r="F111" s="156">
        <v>27</v>
      </c>
      <c r="G111" s="156">
        <v>27</v>
      </c>
      <c r="H111" s="156">
        <v>27</v>
      </c>
      <c r="I111" s="156">
        <v>27</v>
      </c>
      <c r="J111" s="156">
        <v>27</v>
      </c>
      <c r="K111" s="157">
        <v>0</v>
      </c>
      <c r="L111" s="160">
        <v>1196425</v>
      </c>
      <c r="M111" s="156">
        <v>32306802</v>
      </c>
    </row>
    <row r="112" spans="5:13" x14ac:dyDescent="0.25">
      <c r="E112" s="36" t="s">
        <v>159</v>
      </c>
      <c r="F112" s="156">
        <v>0.41</v>
      </c>
      <c r="G112" s="156">
        <v>0.41</v>
      </c>
      <c r="H112" s="156">
        <v>0.4</v>
      </c>
      <c r="I112" s="156">
        <v>0.4</v>
      </c>
      <c r="J112" s="156">
        <v>0.4</v>
      </c>
      <c r="K112" s="157">
        <v>-0.01</v>
      </c>
      <c r="L112" s="160">
        <v>576447</v>
      </c>
      <c r="M112" s="156">
        <v>230811</v>
      </c>
    </row>
    <row r="113" spans="5:13" x14ac:dyDescent="0.25">
      <c r="E113" s="36" t="s">
        <v>205</v>
      </c>
      <c r="F113" s="156">
        <v>3.15</v>
      </c>
      <c r="G113" s="156">
        <v>3.15</v>
      </c>
      <c r="H113" s="156">
        <v>3.15</v>
      </c>
      <c r="I113" s="156">
        <v>3.15</v>
      </c>
      <c r="J113" s="156">
        <v>3.15</v>
      </c>
      <c r="K113" s="157">
        <v>0</v>
      </c>
      <c r="L113" s="160">
        <v>829619</v>
      </c>
      <c r="M113" s="156">
        <v>2517450</v>
      </c>
    </row>
    <row r="114" spans="5:13" x14ac:dyDescent="0.25">
      <c r="E114" s="36" t="s">
        <v>18</v>
      </c>
      <c r="F114" s="156">
        <v>21.6</v>
      </c>
      <c r="G114" s="156">
        <v>21.6</v>
      </c>
      <c r="H114" s="156">
        <v>21.8</v>
      </c>
      <c r="I114" s="156">
        <v>21.55</v>
      </c>
      <c r="J114" s="156">
        <v>21.65</v>
      </c>
      <c r="K114" s="157">
        <v>0.05</v>
      </c>
      <c r="L114" s="160">
        <v>8242565</v>
      </c>
      <c r="M114" s="156">
        <v>178789183</v>
      </c>
    </row>
    <row r="115" spans="5:13" x14ac:dyDescent="0.25">
      <c r="E115" s="36" t="s">
        <v>19</v>
      </c>
      <c r="F115" s="156" t="s">
        <v>19</v>
      </c>
      <c r="G115" s="156" t="s">
        <v>19</v>
      </c>
      <c r="H115" s="156" t="s">
        <v>19</v>
      </c>
      <c r="I115" s="156" t="s">
        <v>19</v>
      </c>
      <c r="J115" s="156" t="s">
        <v>19</v>
      </c>
      <c r="K115" s="157" t="s">
        <v>19</v>
      </c>
      <c r="L115" s="160" t="s">
        <v>19</v>
      </c>
      <c r="M115" s="156" t="s">
        <v>19</v>
      </c>
    </row>
    <row r="116" spans="5:13" x14ac:dyDescent="0.25">
      <c r="E116" s="36" t="s">
        <v>19</v>
      </c>
      <c r="F116" s="156" t="s">
        <v>19</v>
      </c>
      <c r="G116" s="156" t="s">
        <v>19</v>
      </c>
      <c r="H116" s="156" t="s">
        <v>19</v>
      </c>
      <c r="I116" s="156" t="s">
        <v>19</v>
      </c>
      <c r="J116" s="156" t="s">
        <v>19</v>
      </c>
      <c r="K116" s="157" t="s">
        <v>19</v>
      </c>
      <c r="L116" s="160" t="s">
        <v>19</v>
      </c>
      <c r="M116" s="156" t="s">
        <v>19</v>
      </c>
    </row>
    <row r="117" spans="5:13" x14ac:dyDescent="0.25">
      <c r="E117" s="36" t="s">
        <v>19</v>
      </c>
      <c r="F117" s="156" t="s">
        <v>19</v>
      </c>
      <c r="G117" s="156" t="s">
        <v>19</v>
      </c>
      <c r="H117" s="156" t="s">
        <v>19</v>
      </c>
      <c r="I117" s="156" t="s">
        <v>19</v>
      </c>
      <c r="J117" s="156" t="s">
        <v>19</v>
      </c>
      <c r="K117" s="157" t="s">
        <v>19</v>
      </c>
      <c r="L117" s="160" t="s">
        <v>19</v>
      </c>
      <c r="M117" s="156" t="s">
        <v>19</v>
      </c>
    </row>
    <row r="118" spans="5:13" x14ac:dyDescent="0.25">
      <c r="E118" s="36" t="s">
        <v>19</v>
      </c>
      <c r="F118" s="156" t="s">
        <v>19</v>
      </c>
      <c r="G118" s="156" t="s">
        <v>19</v>
      </c>
      <c r="H118" s="156" t="s">
        <v>19</v>
      </c>
      <c r="I118" s="156" t="s">
        <v>19</v>
      </c>
      <c r="J118" s="156" t="s">
        <v>19</v>
      </c>
      <c r="K118" s="157" t="s">
        <v>19</v>
      </c>
      <c r="L118" s="160" t="s">
        <v>19</v>
      </c>
      <c r="M118" s="156" t="s">
        <v>19</v>
      </c>
    </row>
    <row r="119" spans="5:13" x14ac:dyDescent="0.25">
      <c r="E119" s="36" t="s">
        <v>19</v>
      </c>
      <c r="F119" s="156" t="s">
        <v>19</v>
      </c>
      <c r="G119" s="156" t="s">
        <v>19</v>
      </c>
      <c r="H119" s="156" t="s">
        <v>19</v>
      </c>
      <c r="I119" s="156" t="s">
        <v>19</v>
      </c>
      <c r="J119" s="156" t="s">
        <v>19</v>
      </c>
      <c r="K119" s="157" t="s">
        <v>19</v>
      </c>
      <c r="L119" s="160" t="s">
        <v>19</v>
      </c>
      <c r="M119" s="156" t="s">
        <v>19</v>
      </c>
    </row>
    <row r="120" spans="5:13" x14ac:dyDescent="0.25">
      <c r="E120" s="36" t="s">
        <v>19</v>
      </c>
      <c r="F120" s="156" t="s">
        <v>19</v>
      </c>
      <c r="G120" s="156" t="s">
        <v>19</v>
      </c>
      <c r="H120" s="156" t="s">
        <v>19</v>
      </c>
      <c r="I120" s="156" t="s">
        <v>19</v>
      </c>
      <c r="J120" s="156" t="s">
        <v>19</v>
      </c>
      <c r="K120" s="157" t="s">
        <v>19</v>
      </c>
      <c r="L120" s="160" t="s">
        <v>19</v>
      </c>
      <c r="M120" s="156" t="s">
        <v>19</v>
      </c>
    </row>
    <row r="121" spans="5:13" x14ac:dyDescent="0.25">
      <c r="E121" s="36" t="s">
        <v>19</v>
      </c>
      <c r="F121" s="156" t="s">
        <v>19</v>
      </c>
      <c r="G121" s="156" t="s">
        <v>19</v>
      </c>
      <c r="H121" s="156" t="s">
        <v>19</v>
      </c>
      <c r="I121" s="156" t="s">
        <v>19</v>
      </c>
      <c r="J121" s="156" t="s">
        <v>19</v>
      </c>
      <c r="K121" s="157" t="s">
        <v>19</v>
      </c>
      <c r="L121" s="160" t="s">
        <v>19</v>
      </c>
      <c r="M121" s="156" t="s">
        <v>19</v>
      </c>
    </row>
    <row r="122" spans="5:13" x14ac:dyDescent="0.25">
      <c r="E122" s="36" t="s">
        <v>19</v>
      </c>
      <c r="F122" s="156" t="s">
        <v>19</v>
      </c>
      <c r="G122" s="156" t="s">
        <v>19</v>
      </c>
      <c r="H122" s="156" t="s">
        <v>19</v>
      </c>
      <c r="I122" s="156" t="s">
        <v>19</v>
      </c>
      <c r="J122" s="156" t="s">
        <v>19</v>
      </c>
      <c r="K122" s="157" t="s">
        <v>19</v>
      </c>
      <c r="L122" s="160" t="s">
        <v>19</v>
      </c>
      <c r="M122" s="156" t="s">
        <v>19</v>
      </c>
    </row>
    <row r="123" spans="5:13" x14ac:dyDescent="0.25">
      <c r="E123" s="36" t="s">
        <v>19</v>
      </c>
      <c r="F123" s="156" t="s">
        <v>19</v>
      </c>
      <c r="G123" s="156" t="s">
        <v>19</v>
      </c>
      <c r="H123" s="156" t="s">
        <v>19</v>
      </c>
      <c r="I123" s="156" t="s">
        <v>19</v>
      </c>
      <c r="J123" s="156" t="s">
        <v>19</v>
      </c>
      <c r="K123" s="157" t="s">
        <v>19</v>
      </c>
      <c r="L123" s="160" t="s">
        <v>19</v>
      </c>
      <c r="M123" s="156" t="s">
        <v>19</v>
      </c>
    </row>
    <row r="124" spans="5:13" x14ac:dyDescent="0.25">
      <c r="E124" s="36" t="s">
        <v>19</v>
      </c>
      <c r="F124" s="156" t="s">
        <v>19</v>
      </c>
      <c r="G124" s="156" t="s">
        <v>19</v>
      </c>
      <c r="H124" s="156" t="s">
        <v>19</v>
      </c>
      <c r="I124" s="156" t="s">
        <v>19</v>
      </c>
      <c r="J124" s="156" t="s">
        <v>19</v>
      </c>
      <c r="K124" s="157" t="s">
        <v>19</v>
      </c>
      <c r="L124" s="160" t="s">
        <v>19</v>
      </c>
      <c r="M124" s="156" t="s">
        <v>19</v>
      </c>
    </row>
    <row r="125" spans="5:13" x14ac:dyDescent="0.25">
      <c r="E125" s="36" t="s">
        <v>19</v>
      </c>
      <c r="F125" s="156" t="s">
        <v>19</v>
      </c>
      <c r="G125" s="156" t="s">
        <v>19</v>
      </c>
      <c r="H125" s="156" t="s">
        <v>19</v>
      </c>
      <c r="I125" s="156" t="s">
        <v>19</v>
      </c>
      <c r="J125" s="156" t="s">
        <v>19</v>
      </c>
      <c r="K125" s="157" t="s">
        <v>19</v>
      </c>
      <c r="L125" s="160" t="s">
        <v>19</v>
      </c>
      <c r="M125" s="156" t="s">
        <v>19</v>
      </c>
    </row>
    <row r="126" spans="5:13" x14ac:dyDescent="0.25">
      <c r="E126" s="36" t="s">
        <v>19</v>
      </c>
      <c r="F126" s="156" t="s">
        <v>19</v>
      </c>
      <c r="G126" s="156" t="s">
        <v>19</v>
      </c>
      <c r="H126" s="156" t="s">
        <v>19</v>
      </c>
      <c r="I126" s="156" t="s">
        <v>19</v>
      </c>
      <c r="J126" s="156" t="s">
        <v>19</v>
      </c>
      <c r="K126" s="157" t="s">
        <v>19</v>
      </c>
      <c r="L126" s="160" t="s">
        <v>19</v>
      </c>
      <c r="M126" s="156" t="s">
        <v>19</v>
      </c>
    </row>
    <row r="127" spans="5:13" x14ac:dyDescent="0.25">
      <c r="E127" s="36" t="s">
        <v>19</v>
      </c>
      <c r="F127" s="156" t="s">
        <v>19</v>
      </c>
      <c r="G127" s="156" t="s">
        <v>19</v>
      </c>
      <c r="H127" s="156" t="s">
        <v>19</v>
      </c>
      <c r="I127" s="156" t="s">
        <v>19</v>
      </c>
      <c r="J127" s="156" t="s">
        <v>19</v>
      </c>
      <c r="K127" s="157" t="s">
        <v>19</v>
      </c>
      <c r="L127" s="160" t="s">
        <v>19</v>
      </c>
      <c r="M127" s="156" t="s">
        <v>19</v>
      </c>
    </row>
    <row r="128" spans="5:13" x14ac:dyDescent="0.25">
      <c r="E128" s="36" t="s">
        <v>19</v>
      </c>
      <c r="F128" s="156" t="s">
        <v>19</v>
      </c>
      <c r="G128" s="156" t="s">
        <v>19</v>
      </c>
      <c r="H128" s="156" t="s">
        <v>19</v>
      </c>
      <c r="I128" s="156" t="s">
        <v>19</v>
      </c>
      <c r="J128" s="156" t="s">
        <v>19</v>
      </c>
      <c r="K128" s="157" t="s">
        <v>19</v>
      </c>
      <c r="L128" s="160" t="s">
        <v>19</v>
      </c>
      <c r="M128" s="156" t="s">
        <v>19</v>
      </c>
    </row>
    <row r="129" spans="5:13" x14ac:dyDescent="0.25">
      <c r="E129" s="36" t="s">
        <v>19</v>
      </c>
      <c r="F129" s="156" t="s">
        <v>19</v>
      </c>
      <c r="G129" s="156" t="s">
        <v>19</v>
      </c>
      <c r="H129" s="156" t="s">
        <v>19</v>
      </c>
      <c r="I129" s="156" t="s">
        <v>19</v>
      </c>
      <c r="J129" s="156" t="s">
        <v>19</v>
      </c>
      <c r="K129" s="157" t="s">
        <v>19</v>
      </c>
      <c r="L129" s="160" t="s">
        <v>19</v>
      </c>
      <c r="M129" s="156" t="s">
        <v>19</v>
      </c>
    </row>
    <row r="130" spans="5:13" x14ac:dyDescent="0.25">
      <c r="E130" s="36" t="s">
        <v>19</v>
      </c>
      <c r="F130" s="156" t="s">
        <v>19</v>
      </c>
      <c r="G130" s="156" t="s">
        <v>19</v>
      </c>
      <c r="H130" s="156" t="s">
        <v>19</v>
      </c>
      <c r="I130" s="156" t="s">
        <v>19</v>
      </c>
      <c r="J130" s="156" t="s">
        <v>19</v>
      </c>
      <c r="K130" s="157" t="s">
        <v>19</v>
      </c>
      <c r="L130" s="160" t="s">
        <v>19</v>
      </c>
      <c r="M130" s="156" t="s">
        <v>19</v>
      </c>
    </row>
    <row r="131" spans="5:13" x14ac:dyDescent="0.25">
      <c r="E131" s="36" t="s">
        <v>19</v>
      </c>
      <c r="F131" s="156" t="s">
        <v>19</v>
      </c>
      <c r="G131" s="156" t="s">
        <v>19</v>
      </c>
      <c r="H131" s="156" t="s">
        <v>19</v>
      </c>
      <c r="I131" s="156" t="s">
        <v>19</v>
      </c>
      <c r="J131" s="156" t="s">
        <v>19</v>
      </c>
      <c r="K131" s="157" t="s">
        <v>19</v>
      </c>
      <c r="L131" s="160" t="s">
        <v>19</v>
      </c>
      <c r="M131" s="156" t="s">
        <v>19</v>
      </c>
    </row>
    <row r="132" spans="5:13" x14ac:dyDescent="0.25">
      <c r="E132" s="36" t="s">
        <v>19</v>
      </c>
      <c r="F132" s="156" t="s">
        <v>19</v>
      </c>
      <c r="G132" s="156" t="s">
        <v>19</v>
      </c>
      <c r="H132" s="156" t="s">
        <v>19</v>
      </c>
      <c r="I132" s="156" t="s">
        <v>19</v>
      </c>
      <c r="J132" s="156" t="s">
        <v>19</v>
      </c>
      <c r="K132" s="157" t="s">
        <v>19</v>
      </c>
      <c r="L132" s="160" t="s">
        <v>19</v>
      </c>
      <c r="M132" s="156" t="s">
        <v>19</v>
      </c>
    </row>
    <row r="133" spans="5:13" x14ac:dyDescent="0.25">
      <c r="E133" s="36" t="s">
        <v>19</v>
      </c>
      <c r="F133" s="156" t="s">
        <v>19</v>
      </c>
      <c r="G133" s="156" t="s">
        <v>19</v>
      </c>
      <c r="H133" s="156" t="s">
        <v>19</v>
      </c>
      <c r="I133" s="156" t="s">
        <v>19</v>
      </c>
      <c r="J133" s="156" t="s">
        <v>19</v>
      </c>
      <c r="K133" s="157" t="s">
        <v>19</v>
      </c>
      <c r="L133" s="160" t="s">
        <v>19</v>
      </c>
      <c r="M133" s="156" t="s">
        <v>19</v>
      </c>
    </row>
    <row r="134" spans="5:13" x14ac:dyDescent="0.25">
      <c r="E134" s="36" t="s">
        <v>19</v>
      </c>
      <c r="F134" s="156" t="s">
        <v>19</v>
      </c>
      <c r="G134" s="156" t="s">
        <v>19</v>
      </c>
      <c r="H134" s="156" t="s">
        <v>19</v>
      </c>
      <c r="I134" s="156" t="s">
        <v>19</v>
      </c>
      <c r="J134" s="156" t="s">
        <v>19</v>
      </c>
      <c r="K134" s="157" t="s">
        <v>19</v>
      </c>
      <c r="L134" s="160" t="s">
        <v>19</v>
      </c>
      <c r="M134" s="156" t="s">
        <v>19</v>
      </c>
    </row>
    <row r="135" spans="5:13" x14ac:dyDescent="0.25">
      <c r="E135" s="36" t="s">
        <v>19</v>
      </c>
      <c r="F135" s="156" t="s">
        <v>19</v>
      </c>
      <c r="G135" s="156" t="s">
        <v>19</v>
      </c>
      <c r="H135" s="156" t="s">
        <v>19</v>
      </c>
      <c r="I135" s="156" t="s">
        <v>19</v>
      </c>
      <c r="J135" s="156" t="s">
        <v>19</v>
      </c>
      <c r="K135" s="157" t="s">
        <v>19</v>
      </c>
      <c r="L135" s="160" t="s">
        <v>19</v>
      </c>
      <c r="M135" s="156" t="s">
        <v>19</v>
      </c>
    </row>
    <row r="136" spans="5:13" x14ac:dyDescent="0.25">
      <c r="E136" s="36" t="s">
        <v>19</v>
      </c>
      <c r="F136" s="156" t="s">
        <v>19</v>
      </c>
      <c r="G136" s="156" t="s">
        <v>19</v>
      </c>
      <c r="H136" s="156" t="s">
        <v>19</v>
      </c>
      <c r="I136" s="156" t="s">
        <v>19</v>
      </c>
      <c r="J136" s="156" t="s">
        <v>19</v>
      </c>
      <c r="K136" s="157" t="s">
        <v>19</v>
      </c>
      <c r="L136" s="160" t="s">
        <v>19</v>
      </c>
      <c r="M136" s="156" t="s">
        <v>19</v>
      </c>
    </row>
    <row r="137" spans="5:13" x14ac:dyDescent="0.25">
      <c r="E137" s="36" t="s">
        <v>19</v>
      </c>
      <c r="F137" s="156" t="s">
        <v>19</v>
      </c>
      <c r="G137" s="156" t="s">
        <v>19</v>
      </c>
      <c r="H137" s="156" t="s">
        <v>19</v>
      </c>
      <c r="I137" s="156" t="s">
        <v>19</v>
      </c>
      <c r="J137" s="156" t="s">
        <v>19</v>
      </c>
      <c r="K137" s="157" t="s">
        <v>19</v>
      </c>
      <c r="L137" s="160" t="s">
        <v>19</v>
      </c>
      <c r="M137" s="156" t="s">
        <v>19</v>
      </c>
    </row>
    <row r="138" spans="5:13" x14ac:dyDescent="0.25">
      <c r="E138" s="36" t="s">
        <v>19</v>
      </c>
      <c r="F138" s="156" t="s">
        <v>19</v>
      </c>
      <c r="G138" s="156" t="s">
        <v>19</v>
      </c>
      <c r="H138" s="156" t="s">
        <v>19</v>
      </c>
      <c r="I138" s="156" t="s">
        <v>19</v>
      </c>
      <c r="J138" s="156" t="s">
        <v>19</v>
      </c>
      <c r="K138" s="157" t="s">
        <v>19</v>
      </c>
      <c r="L138" s="160" t="s">
        <v>19</v>
      </c>
      <c r="M138" s="156" t="s">
        <v>19</v>
      </c>
    </row>
    <row r="139" spans="5:13" x14ac:dyDescent="0.25">
      <c r="E139" s="36" t="s">
        <v>19</v>
      </c>
      <c r="F139" s="156" t="s">
        <v>19</v>
      </c>
      <c r="G139" s="156" t="s">
        <v>19</v>
      </c>
      <c r="H139" s="156" t="s">
        <v>19</v>
      </c>
      <c r="I139" s="156" t="s">
        <v>19</v>
      </c>
      <c r="J139" s="156" t="s">
        <v>19</v>
      </c>
      <c r="K139" s="157" t="s">
        <v>19</v>
      </c>
      <c r="L139" s="160" t="s">
        <v>19</v>
      </c>
      <c r="M139" s="156" t="s">
        <v>19</v>
      </c>
    </row>
    <row r="140" spans="5:13" x14ac:dyDescent="0.25">
      <c r="E140" s="36" t="s">
        <v>19</v>
      </c>
      <c r="F140" s="156" t="s">
        <v>19</v>
      </c>
      <c r="G140" s="156" t="s">
        <v>19</v>
      </c>
      <c r="H140" s="156" t="s">
        <v>19</v>
      </c>
      <c r="I140" s="156" t="s">
        <v>19</v>
      </c>
      <c r="J140" s="156" t="s">
        <v>19</v>
      </c>
      <c r="K140" s="157" t="s">
        <v>19</v>
      </c>
      <c r="L140" s="160" t="s">
        <v>19</v>
      </c>
      <c r="M140" s="156" t="s">
        <v>19</v>
      </c>
    </row>
    <row r="141" spans="5:13" x14ac:dyDescent="0.25">
      <c r="E141" s="36" t="s">
        <v>19</v>
      </c>
      <c r="F141" s="156" t="s">
        <v>19</v>
      </c>
      <c r="G141" s="156" t="s">
        <v>19</v>
      </c>
      <c r="H141" s="156" t="s">
        <v>19</v>
      </c>
      <c r="I141" s="156" t="s">
        <v>19</v>
      </c>
      <c r="J141" s="156" t="s">
        <v>19</v>
      </c>
      <c r="K141" s="157" t="s">
        <v>19</v>
      </c>
      <c r="L141" s="160" t="s">
        <v>19</v>
      </c>
      <c r="M141" s="156" t="s">
        <v>19</v>
      </c>
    </row>
    <row r="142" spans="5:13" x14ac:dyDescent="0.25">
      <c r="E142" s="36" t="s">
        <v>19</v>
      </c>
      <c r="F142" s="156" t="s">
        <v>19</v>
      </c>
      <c r="G142" s="156" t="s">
        <v>19</v>
      </c>
      <c r="H142" s="156" t="s">
        <v>19</v>
      </c>
      <c r="I142" s="156" t="s">
        <v>19</v>
      </c>
      <c r="J142" s="156" t="s">
        <v>19</v>
      </c>
      <c r="K142" s="157" t="s">
        <v>19</v>
      </c>
      <c r="L142" s="160" t="s">
        <v>19</v>
      </c>
      <c r="M142" s="156" t="s">
        <v>19</v>
      </c>
    </row>
    <row r="143" spans="5:13" x14ac:dyDescent="0.25">
      <c r="E143" s="36" t="s">
        <v>19</v>
      </c>
      <c r="F143" s="156" t="s">
        <v>19</v>
      </c>
      <c r="G143" s="156" t="s">
        <v>19</v>
      </c>
      <c r="H143" s="156" t="s">
        <v>19</v>
      </c>
      <c r="I143" s="156" t="s">
        <v>19</v>
      </c>
      <c r="J143" s="156" t="s">
        <v>19</v>
      </c>
      <c r="K143" s="157" t="s">
        <v>19</v>
      </c>
      <c r="L143" s="160" t="s">
        <v>19</v>
      </c>
      <c r="M143" s="156" t="s">
        <v>19</v>
      </c>
    </row>
    <row r="144" spans="5:13" x14ac:dyDescent="0.25">
      <c r="E144" s="36" t="s">
        <v>19</v>
      </c>
      <c r="F144" s="156" t="s">
        <v>19</v>
      </c>
      <c r="G144" s="156" t="s">
        <v>19</v>
      </c>
      <c r="H144" s="156" t="s">
        <v>19</v>
      </c>
      <c r="I144" s="156" t="s">
        <v>19</v>
      </c>
      <c r="J144" s="156" t="s">
        <v>19</v>
      </c>
      <c r="K144" s="157" t="s">
        <v>19</v>
      </c>
      <c r="L144" s="160" t="s">
        <v>19</v>
      </c>
      <c r="M144" s="156" t="s">
        <v>19</v>
      </c>
    </row>
    <row r="145" spans="5:13" x14ac:dyDescent="0.25">
      <c r="E145" s="36" t="s">
        <v>19</v>
      </c>
      <c r="F145" s="156" t="s">
        <v>19</v>
      </c>
      <c r="G145" s="156" t="s">
        <v>19</v>
      </c>
      <c r="H145" s="156" t="s">
        <v>19</v>
      </c>
      <c r="I145" s="156" t="s">
        <v>19</v>
      </c>
      <c r="J145" s="156" t="s">
        <v>19</v>
      </c>
      <c r="K145" s="157" t="s">
        <v>19</v>
      </c>
      <c r="L145" s="160" t="s">
        <v>19</v>
      </c>
      <c r="M145" s="156" t="s">
        <v>19</v>
      </c>
    </row>
    <row r="146" spans="5:13" x14ac:dyDescent="0.25">
      <c r="E146" s="36" t="s">
        <v>19</v>
      </c>
      <c r="F146" s="156" t="s">
        <v>19</v>
      </c>
      <c r="G146" s="156" t="s">
        <v>19</v>
      </c>
      <c r="H146" s="156" t="s">
        <v>19</v>
      </c>
      <c r="I146" s="156" t="s">
        <v>19</v>
      </c>
      <c r="J146" s="156" t="s">
        <v>19</v>
      </c>
      <c r="K146" s="157" t="s">
        <v>19</v>
      </c>
      <c r="L146" s="160" t="s">
        <v>19</v>
      </c>
      <c r="M146" s="156" t="s">
        <v>19</v>
      </c>
    </row>
    <row r="147" spans="5:13" x14ac:dyDescent="0.25">
      <c r="E147" s="36" t="s">
        <v>19</v>
      </c>
      <c r="F147" s="156" t="s">
        <v>19</v>
      </c>
      <c r="G147" s="156" t="s">
        <v>19</v>
      </c>
      <c r="H147" s="156" t="s">
        <v>19</v>
      </c>
      <c r="I147" s="156" t="s">
        <v>19</v>
      </c>
      <c r="J147" s="156" t="s">
        <v>19</v>
      </c>
      <c r="K147" s="157" t="s">
        <v>19</v>
      </c>
      <c r="L147" s="160" t="s">
        <v>19</v>
      </c>
      <c r="M147" s="156" t="s">
        <v>19</v>
      </c>
    </row>
    <row r="148" spans="5:13" x14ac:dyDescent="0.25">
      <c r="E148" s="36" t="s">
        <v>19</v>
      </c>
      <c r="F148" s="156" t="s">
        <v>19</v>
      </c>
      <c r="G148" s="156" t="s">
        <v>19</v>
      </c>
      <c r="H148" s="156" t="s">
        <v>19</v>
      </c>
      <c r="I148" s="156" t="s">
        <v>19</v>
      </c>
      <c r="J148" s="156" t="s">
        <v>19</v>
      </c>
      <c r="K148" s="157" t="s">
        <v>19</v>
      </c>
      <c r="L148" s="160" t="s">
        <v>19</v>
      </c>
      <c r="M148" s="156" t="s">
        <v>19</v>
      </c>
    </row>
    <row r="149" spans="5:13" x14ac:dyDescent="0.25">
      <c r="E149" s="36" t="s">
        <v>19</v>
      </c>
      <c r="F149" s="156" t="s">
        <v>19</v>
      </c>
      <c r="G149" s="156" t="s">
        <v>19</v>
      </c>
      <c r="H149" s="156" t="s">
        <v>19</v>
      </c>
      <c r="I149" s="156" t="s">
        <v>19</v>
      </c>
      <c r="J149" s="156" t="s">
        <v>19</v>
      </c>
      <c r="K149" s="157" t="s">
        <v>19</v>
      </c>
      <c r="L149" s="160" t="s">
        <v>19</v>
      </c>
      <c r="M149" s="156" t="s">
        <v>19</v>
      </c>
    </row>
    <row r="150" spans="5:13" x14ac:dyDescent="0.25">
      <c r="E150" s="36" t="s">
        <v>19</v>
      </c>
      <c r="F150" s="156" t="s">
        <v>19</v>
      </c>
      <c r="G150" s="156" t="s">
        <v>19</v>
      </c>
      <c r="H150" s="156" t="s">
        <v>19</v>
      </c>
      <c r="I150" s="156" t="s">
        <v>19</v>
      </c>
      <c r="J150" s="156" t="s">
        <v>19</v>
      </c>
      <c r="K150" s="157" t="s">
        <v>19</v>
      </c>
      <c r="L150" s="160" t="s">
        <v>19</v>
      </c>
      <c r="M150" s="156" t="s">
        <v>19</v>
      </c>
    </row>
    <row r="151" spans="5:13" x14ac:dyDescent="0.25">
      <c r="E151" s="36" t="s">
        <v>19</v>
      </c>
      <c r="F151" s="156" t="s">
        <v>19</v>
      </c>
      <c r="G151" s="156" t="s">
        <v>19</v>
      </c>
      <c r="H151" s="156" t="s">
        <v>19</v>
      </c>
      <c r="I151" s="156" t="s">
        <v>19</v>
      </c>
      <c r="J151" s="156" t="s">
        <v>19</v>
      </c>
      <c r="K151" s="157" t="s">
        <v>19</v>
      </c>
      <c r="L151" s="160" t="s">
        <v>19</v>
      </c>
      <c r="M151" s="156" t="s">
        <v>19</v>
      </c>
    </row>
    <row r="152" spans="5:13" x14ac:dyDescent="0.25">
      <c r="E152" s="36" t="s">
        <v>19</v>
      </c>
      <c r="F152" s="156" t="s">
        <v>19</v>
      </c>
      <c r="G152" s="156" t="s">
        <v>19</v>
      </c>
      <c r="H152" s="156" t="s">
        <v>19</v>
      </c>
      <c r="I152" s="156" t="s">
        <v>19</v>
      </c>
      <c r="J152" s="156" t="s">
        <v>19</v>
      </c>
      <c r="K152" s="157" t="s">
        <v>19</v>
      </c>
      <c r="L152" s="160" t="s">
        <v>19</v>
      </c>
      <c r="M152" s="156" t="s">
        <v>19</v>
      </c>
    </row>
    <row r="153" spans="5:13" x14ac:dyDescent="0.25">
      <c r="E153" s="36" t="s">
        <v>19</v>
      </c>
      <c r="F153" s="156" t="s">
        <v>19</v>
      </c>
      <c r="G153" s="156" t="s">
        <v>19</v>
      </c>
      <c r="H153" s="156" t="s">
        <v>19</v>
      </c>
      <c r="I153" s="156" t="s">
        <v>19</v>
      </c>
      <c r="J153" s="156" t="s">
        <v>19</v>
      </c>
      <c r="K153" s="157" t="s">
        <v>19</v>
      </c>
      <c r="L153" s="160" t="s">
        <v>19</v>
      </c>
      <c r="M153" s="156" t="s">
        <v>19</v>
      </c>
    </row>
    <row r="154" spans="5:13" x14ac:dyDescent="0.25">
      <c r="E154" s="36" t="s">
        <v>19</v>
      </c>
      <c r="F154" s="156" t="s">
        <v>19</v>
      </c>
      <c r="G154" s="156" t="s">
        <v>19</v>
      </c>
      <c r="H154" s="156" t="s">
        <v>19</v>
      </c>
      <c r="I154" s="156" t="s">
        <v>19</v>
      </c>
      <c r="J154" s="156" t="s">
        <v>19</v>
      </c>
      <c r="K154" s="157" t="s">
        <v>19</v>
      </c>
      <c r="L154" s="160" t="s">
        <v>19</v>
      </c>
      <c r="M154" s="156" t="s">
        <v>19</v>
      </c>
    </row>
    <row r="155" spans="5:13" x14ac:dyDescent="0.25">
      <c r="E155" s="36" t="s">
        <v>19</v>
      </c>
      <c r="F155" s="156" t="s">
        <v>19</v>
      </c>
      <c r="G155" s="156" t="s">
        <v>19</v>
      </c>
      <c r="H155" s="156" t="s">
        <v>19</v>
      </c>
      <c r="I155" s="156" t="s">
        <v>19</v>
      </c>
      <c r="J155" s="156" t="s">
        <v>19</v>
      </c>
      <c r="K155" s="157" t="s">
        <v>19</v>
      </c>
      <c r="L155" s="160" t="s">
        <v>19</v>
      </c>
      <c r="M155" s="156" t="s">
        <v>19</v>
      </c>
    </row>
    <row r="156" spans="5:13" x14ac:dyDescent="0.25">
      <c r="E156" s="36" t="s">
        <v>19</v>
      </c>
      <c r="F156" s="156" t="s">
        <v>19</v>
      </c>
      <c r="G156" s="156" t="s">
        <v>19</v>
      </c>
      <c r="H156" s="156" t="s">
        <v>19</v>
      </c>
      <c r="I156" s="156" t="s">
        <v>19</v>
      </c>
      <c r="J156" s="156" t="s">
        <v>19</v>
      </c>
      <c r="K156" s="157" t="s">
        <v>19</v>
      </c>
      <c r="L156" s="160" t="s">
        <v>19</v>
      </c>
      <c r="M156" s="156" t="s">
        <v>19</v>
      </c>
    </row>
    <row r="157" spans="5:13" x14ac:dyDescent="0.25">
      <c r="E157" s="36" t="s">
        <v>19</v>
      </c>
      <c r="F157" s="156" t="s">
        <v>19</v>
      </c>
      <c r="G157" s="156" t="s">
        <v>19</v>
      </c>
      <c r="H157" s="156" t="s">
        <v>19</v>
      </c>
      <c r="I157" s="156" t="s">
        <v>19</v>
      </c>
      <c r="J157" s="156" t="s">
        <v>19</v>
      </c>
      <c r="K157" s="157" t="s">
        <v>19</v>
      </c>
      <c r="L157" s="160" t="s">
        <v>19</v>
      </c>
      <c r="M157" s="156" t="s">
        <v>19</v>
      </c>
    </row>
    <row r="158" spans="5:13" x14ac:dyDescent="0.25">
      <c r="E158" s="36" t="s">
        <v>19</v>
      </c>
      <c r="F158" s="156" t="s">
        <v>19</v>
      </c>
      <c r="G158" s="156" t="s">
        <v>19</v>
      </c>
      <c r="H158" s="156" t="s">
        <v>19</v>
      </c>
      <c r="I158" s="156" t="s">
        <v>19</v>
      </c>
      <c r="J158" s="156" t="s">
        <v>19</v>
      </c>
      <c r="K158" s="157" t="s">
        <v>19</v>
      </c>
      <c r="L158" s="160" t="s">
        <v>19</v>
      </c>
      <c r="M158" s="156" t="s">
        <v>19</v>
      </c>
    </row>
    <row r="159" spans="5:13" x14ac:dyDescent="0.25">
      <c r="E159" s="36" t="s">
        <v>19</v>
      </c>
      <c r="F159" s="156" t="s">
        <v>19</v>
      </c>
      <c r="G159" s="156" t="s">
        <v>19</v>
      </c>
      <c r="H159" s="156" t="s">
        <v>19</v>
      </c>
      <c r="I159" s="156" t="s">
        <v>19</v>
      </c>
      <c r="J159" s="156" t="s">
        <v>19</v>
      </c>
      <c r="K159" s="157" t="s">
        <v>19</v>
      </c>
      <c r="L159" s="160" t="s">
        <v>19</v>
      </c>
      <c r="M159" s="156" t="s">
        <v>19</v>
      </c>
    </row>
    <row r="160" spans="5:13" x14ac:dyDescent="0.25">
      <c r="E160" s="36" t="s">
        <v>19</v>
      </c>
      <c r="F160" s="156" t="s">
        <v>19</v>
      </c>
      <c r="G160" s="156" t="s">
        <v>19</v>
      </c>
      <c r="H160" s="156" t="s">
        <v>19</v>
      </c>
      <c r="I160" s="156" t="s">
        <v>19</v>
      </c>
      <c r="J160" s="156" t="s">
        <v>19</v>
      </c>
      <c r="K160" s="157" t="s">
        <v>19</v>
      </c>
      <c r="L160" s="160" t="s">
        <v>19</v>
      </c>
      <c r="M160" s="156" t="s">
        <v>19</v>
      </c>
    </row>
    <row r="161" spans="5:13" x14ac:dyDescent="0.25">
      <c r="E161" s="36" t="s">
        <v>19</v>
      </c>
      <c r="F161" s="156" t="s">
        <v>19</v>
      </c>
      <c r="G161" s="156" t="s">
        <v>19</v>
      </c>
      <c r="H161" s="156" t="s">
        <v>19</v>
      </c>
      <c r="I161" s="156" t="s">
        <v>19</v>
      </c>
      <c r="J161" s="156" t="s">
        <v>19</v>
      </c>
      <c r="K161" s="157" t="s">
        <v>19</v>
      </c>
      <c r="L161" s="160" t="s">
        <v>19</v>
      </c>
      <c r="M161" s="156" t="s">
        <v>19</v>
      </c>
    </row>
    <row r="162" spans="5:13" x14ac:dyDescent="0.25">
      <c r="E162" s="36" t="s">
        <v>19</v>
      </c>
      <c r="F162" s="156" t="s">
        <v>19</v>
      </c>
      <c r="G162" s="156" t="s">
        <v>19</v>
      </c>
      <c r="H162" s="156" t="s">
        <v>19</v>
      </c>
      <c r="I162" s="156" t="s">
        <v>19</v>
      </c>
      <c r="J162" s="156" t="s">
        <v>19</v>
      </c>
      <c r="K162" s="157" t="s">
        <v>19</v>
      </c>
      <c r="L162" s="160" t="s">
        <v>19</v>
      </c>
      <c r="M162" s="156" t="s">
        <v>19</v>
      </c>
    </row>
    <row r="163" spans="5:13" x14ac:dyDescent="0.25">
      <c r="E163" s="36" t="s">
        <v>19</v>
      </c>
      <c r="F163" s="156" t="s">
        <v>19</v>
      </c>
      <c r="G163" s="156" t="s">
        <v>19</v>
      </c>
      <c r="H163" s="156" t="s">
        <v>19</v>
      </c>
      <c r="I163" s="156" t="s">
        <v>19</v>
      </c>
      <c r="J163" s="156" t="s">
        <v>19</v>
      </c>
      <c r="K163" s="157" t="s">
        <v>19</v>
      </c>
      <c r="L163" s="160" t="s">
        <v>19</v>
      </c>
      <c r="M163" s="156" t="s">
        <v>19</v>
      </c>
    </row>
    <row r="164" spans="5:13" x14ac:dyDescent="0.25">
      <c r="E164" s="36" t="s">
        <v>19</v>
      </c>
      <c r="F164" s="156" t="s">
        <v>19</v>
      </c>
      <c r="G164" s="156" t="s">
        <v>19</v>
      </c>
      <c r="H164" s="156" t="s">
        <v>19</v>
      </c>
      <c r="I164" s="156" t="s">
        <v>19</v>
      </c>
      <c r="J164" s="156" t="s">
        <v>19</v>
      </c>
      <c r="K164" s="157" t="s">
        <v>19</v>
      </c>
      <c r="L164" s="160" t="s">
        <v>19</v>
      </c>
      <c r="M164" s="156" t="s">
        <v>19</v>
      </c>
    </row>
    <row r="165" spans="5:13" x14ac:dyDescent="0.25">
      <c r="E165" s="36" t="s">
        <v>19</v>
      </c>
      <c r="F165" s="156" t="s">
        <v>19</v>
      </c>
      <c r="G165" s="156" t="s">
        <v>19</v>
      </c>
      <c r="H165" s="156" t="s">
        <v>19</v>
      </c>
      <c r="I165" s="156" t="s">
        <v>19</v>
      </c>
      <c r="J165" s="156" t="s">
        <v>19</v>
      </c>
      <c r="K165" s="157" t="s">
        <v>19</v>
      </c>
      <c r="L165" s="160" t="s">
        <v>19</v>
      </c>
      <c r="M165" s="156" t="s">
        <v>19</v>
      </c>
    </row>
    <row r="166" spans="5:13" x14ac:dyDescent="0.25">
      <c r="E166" s="36" t="s">
        <v>19</v>
      </c>
      <c r="F166" s="156" t="s">
        <v>19</v>
      </c>
      <c r="G166" s="156" t="s">
        <v>19</v>
      </c>
      <c r="H166" s="156" t="s">
        <v>19</v>
      </c>
      <c r="I166" s="156" t="s">
        <v>19</v>
      </c>
      <c r="J166" s="156" t="s">
        <v>19</v>
      </c>
      <c r="K166" s="157" t="s">
        <v>19</v>
      </c>
      <c r="L166" s="160" t="s">
        <v>19</v>
      </c>
      <c r="M166" s="156" t="s">
        <v>19</v>
      </c>
    </row>
    <row r="167" spans="5:13" x14ac:dyDescent="0.25">
      <c r="E167" s="36" t="s">
        <v>19</v>
      </c>
      <c r="F167" s="156" t="s">
        <v>19</v>
      </c>
      <c r="G167" s="156" t="s">
        <v>19</v>
      </c>
      <c r="H167" s="156" t="s">
        <v>19</v>
      </c>
      <c r="I167" s="156" t="s">
        <v>19</v>
      </c>
      <c r="J167" s="156" t="s">
        <v>19</v>
      </c>
      <c r="K167" s="157" t="s">
        <v>19</v>
      </c>
      <c r="L167" s="160" t="s">
        <v>19</v>
      </c>
      <c r="M167" s="156" t="s">
        <v>19</v>
      </c>
    </row>
    <row r="168" spans="5:13" x14ac:dyDescent="0.25">
      <c r="E168" s="36" t="s">
        <v>19</v>
      </c>
      <c r="F168" s="156" t="s">
        <v>19</v>
      </c>
      <c r="G168" s="156" t="s">
        <v>19</v>
      </c>
      <c r="H168" s="156" t="s">
        <v>19</v>
      </c>
      <c r="I168" s="156" t="s">
        <v>19</v>
      </c>
      <c r="J168" s="156" t="s">
        <v>19</v>
      </c>
      <c r="K168" s="157" t="s">
        <v>19</v>
      </c>
      <c r="L168" s="160" t="s">
        <v>19</v>
      </c>
      <c r="M168" s="156" t="s">
        <v>19</v>
      </c>
    </row>
    <row r="169" spans="5:13" x14ac:dyDescent="0.25">
      <c r="E169" s="36" t="s">
        <v>19</v>
      </c>
      <c r="F169" s="156" t="s">
        <v>19</v>
      </c>
      <c r="G169" s="156" t="s">
        <v>19</v>
      </c>
      <c r="H169" s="156" t="s">
        <v>19</v>
      </c>
      <c r="I169" s="156" t="s">
        <v>19</v>
      </c>
      <c r="J169" s="156" t="s">
        <v>19</v>
      </c>
      <c r="K169" s="157" t="s">
        <v>19</v>
      </c>
      <c r="L169" s="160" t="s">
        <v>19</v>
      </c>
      <c r="M169" s="156" t="s">
        <v>19</v>
      </c>
    </row>
    <row r="170" spans="5:13" x14ac:dyDescent="0.25">
      <c r="E170" s="36" t="s">
        <v>19</v>
      </c>
      <c r="F170" s="156" t="s">
        <v>19</v>
      </c>
      <c r="G170" s="156" t="s">
        <v>19</v>
      </c>
      <c r="H170" s="156" t="s">
        <v>19</v>
      </c>
      <c r="I170" s="156" t="s">
        <v>19</v>
      </c>
      <c r="J170" s="156" t="s">
        <v>19</v>
      </c>
      <c r="K170" s="157" t="s">
        <v>19</v>
      </c>
      <c r="L170" s="160" t="s">
        <v>19</v>
      </c>
      <c r="M170" s="156" t="s">
        <v>19</v>
      </c>
    </row>
    <row r="171" spans="5:13" x14ac:dyDescent="0.25">
      <c r="E171" s="36" t="s">
        <v>19</v>
      </c>
      <c r="F171" s="156" t="s">
        <v>19</v>
      </c>
      <c r="G171" s="156" t="s">
        <v>19</v>
      </c>
      <c r="H171" s="156" t="s">
        <v>19</v>
      </c>
      <c r="I171" s="156" t="s">
        <v>19</v>
      </c>
      <c r="J171" s="156" t="s">
        <v>19</v>
      </c>
      <c r="K171" s="157" t="s">
        <v>19</v>
      </c>
      <c r="L171" s="160" t="s">
        <v>19</v>
      </c>
      <c r="M171" s="156" t="s">
        <v>19</v>
      </c>
    </row>
    <row r="172" spans="5:13" x14ac:dyDescent="0.25">
      <c r="E172" s="36" t="s">
        <v>19</v>
      </c>
      <c r="F172" s="156" t="s">
        <v>19</v>
      </c>
      <c r="G172" s="156" t="s">
        <v>19</v>
      </c>
      <c r="H172" s="156" t="s">
        <v>19</v>
      </c>
      <c r="I172" s="156" t="s">
        <v>19</v>
      </c>
      <c r="J172" s="156" t="s">
        <v>19</v>
      </c>
      <c r="K172" s="157" t="s">
        <v>19</v>
      </c>
      <c r="L172" s="160" t="s">
        <v>19</v>
      </c>
      <c r="M172" s="156" t="s">
        <v>19</v>
      </c>
    </row>
    <row r="173" spans="5:13" x14ac:dyDescent="0.25">
      <c r="E173" s="36" t="s">
        <v>19</v>
      </c>
      <c r="F173" s="156" t="s">
        <v>19</v>
      </c>
      <c r="G173" s="156" t="s">
        <v>19</v>
      </c>
      <c r="H173" s="156" t="s">
        <v>19</v>
      </c>
      <c r="I173" s="156" t="s">
        <v>19</v>
      </c>
      <c r="J173" s="156" t="s">
        <v>19</v>
      </c>
      <c r="K173" s="157" t="s">
        <v>19</v>
      </c>
      <c r="L173" s="160" t="s">
        <v>19</v>
      </c>
      <c r="M173" s="156" t="s">
        <v>19</v>
      </c>
    </row>
    <row r="174" spans="5:13" x14ac:dyDescent="0.25">
      <c r="E174" s="36" t="s">
        <v>19</v>
      </c>
      <c r="F174" s="156" t="s">
        <v>19</v>
      </c>
      <c r="G174" s="156" t="s">
        <v>19</v>
      </c>
      <c r="H174" s="156" t="s">
        <v>19</v>
      </c>
      <c r="I174" s="156" t="s">
        <v>19</v>
      </c>
      <c r="J174" s="156" t="s">
        <v>19</v>
      </c>
      <c r="K174" s="157" t="s">
        <v>19</v>
      </c>
      <c r="L174" s="160" t="s">
        <v>19</v>
      </c>
      <c r="M174" s="156" t="s">
        <v>19</v>
      </c>
    </row>
    <row r="175" spans="5:13" x14ac:dyDescent="0.25">
      <c r="E175" s="36" t="s">
        <v>19</v>
      </c>
      <c r="F175" s="156" t="s">
        <v>19</v>
      </c>
      <c r="G175" s="156" t="s">
        <v>19</v>
      </c>
      <c r="H175" s="156" t="s">
        <v>19</v>
      </c>
      <c r="I175" s="156" t="s">
        <v>19</v>
      </c>
      <c r="J175" s="156" t="s">
        <v>19</v>
      </c>
      <c r="K175" s="157" t="s">
        <v>19</v>
      </c>
      <c r="L175" s="160" t="s">
        <v>19</v>
      </c>
      <c r="M175" s="156" t="s">
        <v>19</v>
      </c>
    </row>
    <row r="176" spans="5:13" x14ac:dyDescent="0.25">
      <c r="E176" s="36" t="s">
        <v>19</v>
      </c>
      <c r="F176" s="156" t="s">
        <v>19</v>
      </c>
      <c r="G176" s="156" t="s">
        <v>19</v>
      </c>
      <c r="H176" s="156" t="s">
        <v>19</v>
      </c>
      <c r="I176" s="156" t="s">
        <v>19</v>
      </c>
      <c r="J176" s="156" t="s">
        <v>19</v>
      </c>
      <c r="K176" s="157" t="s">
        <v>19</v>
      </c>
      <c r="L176" s="160" t="s">
        <v>19</v>
      </c>
      <c r="M176" s="156" t="s">
        <v>19</v>
      </c>
    </row>
    <row r="177" spans="5:13" x14ac:dyDescent="0.25">
      <c r="E177" s="36" t="s">
        <v>19</v>
      </c>
      <c r="F177" s="156" t="s">
        <v>19</v>
      </c>
      <c r="G177" s="156" t="s">
        <v>19</v>
      </c>
      <c r="H177" s="156" t="s">
        <v>19</v>
      </c>
      <c r="I177" s="156" t="s">
        <v>19</v>
      </c>
      <c r="J177" s="156" t="s">
        <v>19</v>
      </c>
      <c r="K177" s="157" t="s">
        <v>19</v>
      </c>
      <c r="L177" s="160" t="s">
        <v>19</v>
      </c>
      <c r="M177" s="156" t="s">
        <v>19</v>
      </c>
    </row>
    <row r="178" spans="5:13" x14ac:dyDescent="0.25">
      <c r="E178" s="36" t="s">
        <v>19</v>
      </c>
      <c r="F178" s="156" t="s">
        <v>19</v>
      </c>
      <c r="G178" s="156" t="s">
        <v>19</v>
      </c>
      <c r="H178" s="156" t="s">
        <v>19</v>
      </c>
      <c r="I178" s="156" t="s">
        <v>19</v>
      </c>
      <c r="J178" s="156" t="s">
        <v>19</v>
      </c>
      <c r="K178" s="157" t="s">
        <v>19</v>
      </c>
      <c r="L178" s="160" t="s">
        <v>19</v>
      </c>
      <c r="M178" s="156" t="s">
        <v>19</v>
      </c>
    </row>
    <row r="179" spans="5:13" x14ac:dyDescent="0.25">
      <c r="E179" s="36" t="s">
        <v>19</v>
      </c>
      <c r="F179" s="156" t="s">
        <v>19</v>
      </c>
      <c r="G179" s="156" t="s">
        <v>19</v>
      </c>
      <c r="H179" s="156" t="s">
        <v>19</v>
      </c>
      <c r="I179" s="156" t="s">
        <v>19</v>
      </c>
      <c r="J179" s="156" t="s">
        <v>19</v>
      </c>
      <c r="K179" s="157" t="s">
        <v>19</v>
      </c>
      <c r="L179" s="160" t="s">
        <v>19</v>
      </c>
      <c r="M179" s="156" t="s">
        <v>19</v>
      </c>
    </row>
    <row r="180" spans="5:13" x14ac:dyDescent="0.25">
      <c r="E180" s="36" t="s">
        <v>19</v>
      </c>
      <c r="F180" s="156" t="s">
        <v>19</v>
      </c>
      <c r="G180" s="156" t="s">
        <v>19</v>
      </c>
      <c r="H180" s="156" t="s">
        <v>19</v>
      </c>
      <c r="I180" s="156" t="s">
        <v>19</v>
      </c>
      <c r="J180" s="156" t="s">
        <v>19</v>
      </c>
      <c r="K180" s="157" t="s">
        <v>19</v>
      </c>
      <c r="L180" s="160" t="s">
        <v>19</v>
      </c>
      <c r="M180" s="156" t="s">
        <v>19</v>
      </c>
    </row>
    <row r="181" spans="5:13" x14ac:dyDescent="0.25">
      <c r="E181" s="36" t="s">
        <v>19</v>
      </c>
      <c r="F181" s="156" t="s">
        <v>19</v>
      </c>
      <c r="G181" s="156" t="s">
        <v>19</v>
      </c>
      <c r="H181" s="156" t="s">
        <v>19</v>
      </c>
      <c r="I181" s="156" t="s">
        <v>19</v>
      </c>
      <c r="J181" s="156" t="s">
        <v>19</v>
      </c>
      <c r="K181" s="157" t="s">
        <v>19</v>
      </c>
      <c r="L181" s="160" t="s">
        <v>19</v>
      </c>
      <c r="M181" s="156" t="s">
        <v>19</v>
      </c>
    </row>
    <row r="182" spans="5:13" x14ac:dyDescent="0.25">
      <c r="E182" s="36" t="s">
        <v>19</v>
      </c>
      <c r="F182" s="156" t="s">
        <v>19</v>
      </c>
      <c r="G182" s="156" t="s">
        <v>19</v>
      </c>
      <c r="H182" s="156" t="s">
        <v>19</v>
      </c>
      <c r="I182" s="156" t="s">
        <v>19</v>
      </c>
      <c r="J182" s="156" t="s">
        <v>19</v>
      </c>
      <c r="K182" s="157" t="s">
        <v>19</v>
      </c>
      <c r="L182" s="160" t="s">
        <v>19</v>
      </c>
      <c r="M182" s="156" t="s">
        <v>19</v>
      </c>
    </row>
    <row r="183" spans="5:13" x14ac:dyDescent="0.25">
      <c r="E183" s="36" t="s">
        <v>19</v>
      </c>
      <c r="F183" s="156" t="s">
        <v>19</v>
      </c>
      <c r="G183" s="156" t="s">
        <v>19</v>
      </c>
      <c r="H183" s="156" t="s">
        <v>19</v>
      </c>
      <c r="I183" s="156" t="s">
        <v>19</v>
      </c>
      <c r="J183" s="156" t="s">
        <v>19</v>
      </c>
      <c r="K183" s="157" t="s">
        <v>19</v>
      </c>
      <c r="L183" s="160" t="s">
        <v>19</v>
      </c>
      <c r="M183" s="156" t="s">
        <v>19</v>
      </c>
    </row>
    <row r="184" spans="5:13" x14ac:dyDescent="0.25">
      <c r="E184" s="36" t="s">
        <v>19</v>
      </c>
      <c r="F184" s="156" t="s">
        <v>19</v>
      </c>
      <c r="G184" s="156" t="s">
        <v>19</v>
      </c>
      <c r="H184" s="156" t="s">
        <v>19</v>
      </c>
      <c r="I184" s="156" t="s">
        <v>19</v>
      </c>
      <c r="J184" s="156" t="s">
        <v>19</v>
      </c>
      <c r="K184" s="157" t="s">
        <v>19</v>
      </c>
      <c r="L184" s="160" t="s">
        <v>19</v>
      </c>
      <c r="M184" s="156" t="s">
        <v>19</v>
      </c>
    </row>
    <row r="185" spans="5:13" x14ac:dyDescent="0.25">
      <c r="E185" s="36" t="s">
        <v>19</v>
      </c>
      <c r="F185" s="156" t="s">
        <v>19</v>
      </c>
      <c r="G185" s="156" t="s">
        <v>19</v>
      </c>
      <c r="H185" s="156" t="s">
        <v>19</v>
      </c>
      <c r="I185" s="156" t="s">
        <v>19</v>
      </c>
      <c r="J185" s="156" t="s">
        <v>19</v>
      </c>
      <c r="K185" s="157" t="s">
        <v>19</v>
      </c>
      <c r="L185" s="160" t="s">
        <v>19</v>
      </c>
      <c r="M185" s="156" t="s">
        <v>19</v>
      </c>
    </row>
    <row r="186" spans="5:13" x14ac:dyDescent="0.25">
      <c r="E186" s="36" t="s">
        <v>19</v>
      </c>
      <c r="F186" s="156" t="s">
        <v>19</v>
      </c>
      <c r="G186" s="156" t="s">
        <v>19</v>
      </c>
      <c r="H186" s="156" t="s">
        <v>19</v>
      </c>
      <c r="I186" s="156" t="s">
        <v>19</v>
      </c>
      <c r="J186" s="156" t="s">
        <v>19</v>
      </c>
      <c r="K186" s="157" t="s">
        <v>19</v>
      </c>
      <c r="L186" s="160" t="s">
        <v>19</v>
      </c>
      <c r="M186" s="156" t="s">
        <v>19</v>
      </c>
    </row>
    <row r="187" spans="5:13" x14ac:dyDescent="0.25">
      <c r="E187" s="36" t="s">
        <v>19</v>
      </c>
      <c r="F187" s="156" t="s">
        <v>19</v>
      </c>
      <c r="G187" s="156" t="s">
        <v>19</v>
      </c>
      <c r="H187" s="156" t="s">
        <v>19</v>
      </c>
      <c r="I187" s="156" t="s">
        <v>19</v>
      </c>
      <c r="J187" s="156" t="s">
        <v>19</v>
      </c>
      <c r="K187" s="157" t="s">
        <v>19</v>
      </c>
      <c r="L187" s="160" t="s">
        <v>19</v>
      </c>
      <c r="M187" s="156" t="s">
        <v>19</v>
      </c>
    </row>
    <row r="188" spans="5:13" x14ac:dyDescent="0.25">
      <c r="E188" s="36" t="s">
        <v>19</v>
      </c>
      <c r="F188" s="156" t="s">
        <v>19</v>
      </c>
      <c r="G188" s="156" t="s">
        <v>19</v>
      </c>
      <c r="H188" s="156" t="s">
        <v>19</v>
      </c>
      <c r="I188" s="156" t="s">
        <v>19</v>
      </c>
      <c r="J188" s="156" t="s">
        <v>19</v>
      </c>
      <c r="K188" s="157" t="s">
        <v>19</v>
      </c>
      <c r="L188" s="160" t="s">
        <v>19</v>
      </c>
      <c r="M188" s="156" t="s">
        <v>19</v>
      </c>
    </row>
    <row r="189" spans="5:13" x14ac:dyDescent="0.25">
      <c r="E189" s="36" t="s">
        <v>19</v>
      </c>
      <c r="F189" s="156" t="s">
        <v>19</v>
      </c>
      <c r="G189" s="156" t="s">
        <v>19</v>
      </c>
      <c r="H189" s="156" t="s">
        <v>19</v>
      </c>
      <c r="I189" s="156" t="s">
        <v>19</v>
      </c>
      <c r="J189" s="156" t="s">
        <v>19</v>
      </c>
      <c r="K189" s="157" t="s">
        <v>19</v>
      </c>
      <c r="L189" s="160" t="s">
        <v>19</v>
      </c>
      <c r="M189" s="156" t="s">
        <v>19</v>
      </c>
    </row>
    <row r="190" spans="5:13" x14ac:dyDescent="0.25">
      <c r="E190" s="36" t="s">
        <v>19</v>
      </c>
      <c r="F190" s="156" t="s">
        <v>19</v>
      </c>
      <c r="G190" s="156" t="s">
        <v>19</v>
      </c>
      <c r="H190" s="156" t="s">
        <v>19</v>
      </c>
      <c r="I190" s="156" t="s">
        <v>19</v>
      </c>
      <c r="J190" s="156" t="s">
        <v>19</v>
      </c>
      <c r="K190" s="157" t="s">
        <v>19</v>
      </c>
      <c r="L190" s="160" t="s">
        <v>19</v>
      </c>
      <c r="M190" s="156" t="s">
        <v>19</v>
      </c>
    </row>
    <row r="191" spans="5:13" x14ac:dyDescent="0.25">
      <c r="E191" s="36" t="s">
        <v>19</v>
      </c>
      <c r="F191" s="156" t="s">
        <v>19</v>
      </c>
      <c r="G191" s="156" t="s">
        <v>19</v>
      </c>
      <c r="H191" s="156" t="s">
        <v>19</v>
      </c>
      <c r="I191" s="156" t="s">
        <v>19</v>
      </c>
      <c r="J191" s="156" t="s">
        <v>19</v>
      </c>
      <c r="K191" s="157" t="s">
        <v>19</v>
      </c>
      <c r="L191" s="160" t="s">
        <v>19</v>
      </c>
      <c r="M191" s="156" t="s">
        <v>19</v>
      </c>
    </row>
    <row r="192" spans="5:13" x14ac:dyDescent="0.25">
      <c r="E192" s="36" t="s">
        <v>19</v>
      </c>
      <c r="F192" s="156" t="s">
        <v>19</v>
      </c>
      <c r="G192" s="156" t="s">
        <v>19</v>
      </c>
      <c r="H192" s="156" t="s">
        <v>19</v>
      </c>
      <c r="I192" s="156" t="s">
        <v>19</v>
      </c>
      <c r="J192" s="156" t="s">
        <v>19</v>
      </c>
      <c r="K192" s="157" t="s">
        <v>19</v>
      </c>
      <c r="L192" s="160" t="s">
        <v>19</v>
      </c>
      <c r="M192" s="156" t="s">
        <v>19</v>
      </c>
    </row>
    <row r="193" spans="5:13" x14ac:dyDescent="0.25">
      <c r="E193" s="36" t="s">
        <v>19</v>
      </c>
      <c r="F193" s="156" t="s">
        <v>19</v>
      </c>
      <c r="G193" s="156" t="s">
        <v>19</v>
      </c>
      <c r="H193" s="156" t="s">
        <v>19</v>
      </c>
      <c r="I193" s="156" t="s">
        <v>19</v>
      </c>
      <c r="J193" s="156" t="s">
        <v>19</v>
      </c>
      <c r="K193" s="157" t="s">
        <v>19</v>
      </c>
      <c r="L193" s="160" t="s">
        <v>19</v>
      </c>
      <c r="M193" s="156" t="s">
        <v>19</v>
      </c>
    </row>
    <row r="194" spans="5:13" x14ac:dyDescent="0.25">
      <c r="E194" s="36" t="s">
        <v>19</v>
      </c>
      <c r="F194" s="156" t="s">
        <v>19</v>
      </c>
      <c r="G194" s="156" t="s">
        <v>19</v>
      </c>
      <c r="H194" s="156" t="s">
        <v>19</v>
      </c>
      <c r="I194" s="156" t="s">
        <v>19</v>
      </c>
      <c r="J194" s="156" t="s">
        <v>19</v>
      </c>
      <c r="K194" s="157" t="s">
        <v>19</v>
      </c>
      <c r="L194" s="160" t="s">
        <v>19</v>
      </c>
      <c r="M194" s="156" t="s">
        <v>19</v>
      </c>
    </row>
    <row r="195" spans="5:13" x14ac:dyDescent="0.25">
      <c r="E195" s="36" t="s">
        <v>19</v>
      </c>
      <c r="F195" s="156" t="s">
        <v>19</v>
      </c>
      <c r="G195" s="156" t="s">
        <v>19</v>
      </c>
      <c r="H195" s="156" t="s">
        <v>19</v>
      </c>
      <c r="I195" s="156" t="s">
        <v>19</v>
      </c>
      <c r="J195" s="156" t="s">
        <v>19</v>
      </c>
      <c r="K195" s="157" t="s">
        <v>19</v>
      </c>
      <c r="L195" s="160" t="s">
        <v>19</v>
      </c>
      <c r="M195" s="156" t="s">
        <v>19</v>
      </c>
    </row>
    <row r="196" spans="5:13" x14ac:dyDescent="0.25">
      <c r="E196" s="36" t="s">
        <v>19</v>
      </c>
      <c r="F196" s="156" t="s">
        <v>19</v>
      </c>
      <c r="G196" s="156" t="s">
        <v>19</v>
      </c>
      <c r="H196" s="156" t="s">
        <v>19</v>
      </c>
      <c r="I196" s="156" t="s">
        <v>19</v>
      </c>
      <c r="J196" s="156" t="s">
        <v>19</v>
      </c>
      <c r="K196" s="157" t="s">
        <v>19</v>
      </c>
      <c r="L196" s="160" t="s">
        <v>19</v>
      </c>
      <c r="M196" s="156" t="s">
        <v>19</v>
      </c>
    </row>
    <row r="197" spans="5:13" x14ac:dyDescent="0.25">
      <c r="E197" s="36" t="s">
        <v>19</v>
      </c>
      <c r="F197" s="156" t="s">
        <v>19</v>
      </c>
      <c r="G197" s="156" t="s">
        <v>19</v>
      </c>
      <c r="H197" s="156" t="s">
        <v>19</v>
      </c>
      <c r="I197" s="156" t="s">
        <v>19</v>
      </c>
      <c r="J197" s="156" t="s">
        <v>19</v>
      </c>
      <c r="K197" s="157" t="s">
        <v>19</v>
      </c>
      <c r="L197" s="160" t="s">
        <v>19</v>
      </c>
      <c r="M197" s="156" t="s">
        <v>19</v>
      </c>
    </row>
    <row r="198" spans="5:13" x14ac:dyDescent="0.25">
      <c r="E198" s="36" t="s">
        <v>19</v>
      </c>
      <c r="F198" s="156" t="s">
        <v>19</v>
      </c>
      <c r="G198" s="156" t="s">
        <v>19</v>
      </c>
      <c r="H198" s="156" t="s">
        <v>19</v>
      </c>
      <c r="I198" s="156" t="s">
        <v>19</v>
      </c>
      <c r="J198" s="156" t="s">
        <v>19</v>
      </c>
      <c r="K198" s="157" t="s">
        <v>19</v>
      </c>
      <c r="L198" s="160" t="s">
        <v>19</v>
      </c>
      <c r="M198" s="156" t="s">
        <v>19</v>
      </c>
    </row>
    <row r="199" spans="5:13" x14ac:dyDescent="0.25">
      <c r="E199" s="36" t="s">
        <v>19</v>
      </c>
      <c r="F199" s="156" t="s">
        <v>19</v>
      </c>
      <c r="G199" s="156" t="s">
        <v>19</v>
      </c>
      <c r="H199" s="156" t="s">
        <v>19</v>
      </c>
      <c r="I199" s="156" t="s">
        <v>19</v>
      </c>
      <c r="J199" s="156" t="s">
        <v>19</v>
      </c>
      <c r="K199" s="157" t="s">
        <v>19</v>
      </c>
      <c r="L199" s="160" t="s">
        <v>19</v>
      </c>
      <c r="M199" s="156" t="s">
        <v>19</v>
      </c>
    </row>
    <row r="200" spans="5:13" x14ac:dyDescent="0.25">
      <c r="E200" s="36" t="s">
        <v>19</v>
      </c>
      <c r="F200" s="156" t="s">
        <v>19</v>
      </c>
      <c r="G200" s="156" t="s">
        <v>19</v>
      </c>
      <c r="H200" s="156" t="s">
        <v>19</v>
      </c>
      <c r="I200" s="156" t="s">
        <v>19</v>
      </c>
      <c r="J200" s="156" t="s">
        <v>19</v>
      </c>
      <c r="K200" s="157" t="s">
        <v>19</v>
      </c>
      <c r="L200" s="160" t="s">
        <v>19</v>
      </c>
      <c r="M200" s="156" t="s">
        <v>19</v>
      </c>
    </row>
    <row r="201" spans="5:13" x14ac:dyDescent="0.25">
      <c r="E201" s="36" t="s">
        <v>19</v>
      </c>
      <c r="F201" s="156" t="s">
        <v>19</v>
      </c>
      <c r="G201" s="156" t="s">
        <v>19</v>
      </c>
      <c r="H201" s="156" t="s">
        <v>19</v>
      </c>
      <c r="I201" s="156" t="s">
        <v>19</v>
      </c>
      <c r="J201" s="156" t="s">
        <v>19</v>
      </c>
      <c r="K201" s="157" t="s">
        <v>19</v>
      </c>
      <c r="L201" s="160" t="s">
        <v>19</v>
      </c>
      <c r="M201" s="156" t="s">
        <v>19</v>
      </c>
    </row>
    <row r="202" spans="5:13" x14ac:dyDescent="0.25">
      <c r="E202" s="36" t="s">
        <v>19</v>
      </c>
      <c r="F202" s="156" t="s">
        <v>19</v>
      </c>
      <c r="G202" s="156" t="s">
        <v>19</v>
      </c>
      <c r="H202" s="156" t="s">
        <v>19</v>
      </c>
      <c r="I202" s="156" t="s">
        <v>19</v>
      </c>
      <c r="J202" s="156" t="s">
        <v>19</v>
      </c>
      <c r="K202" s="157" t="s">
        <v>19</v>
      </c>
      <c r="L202" s="160" t="s">
        <v>19</v>
      </c>
      <c r="M202" s="156" t="s">
        <v>19</v>
      </c>
    </row>
    <row r="203" spans="5:13" x14ac:dyDescent="0.25">
      <c r="E203" s="36" t="s">
        <v>19</v>
      </c>
      <c r="F203" s="156" t="s">
        <v>19</v>
      </c>
      <c r="G203" s="156" t="s">
        <v>19</v>
      </c>
      <c r="H203" s="156" t="s">
        <v>19</v>
      </c>
      <c r="I203" s="156" t="s">
        <v>19</v>
      </c>
      <c r="J203" s="156" t="s">
        <v>19</v>
      </c>
      <c r="K203" s="157" t="s">
        <v>19</v>
      </c>
      <c r="L203" s="160" t="s">
        <v>19</v>
      </c>
      <c r="M203" s="156" t="s">
        <v>19</v>
      </c>
    </row>
    <row r="204" spans="5:13" x14ac:dyDescent="0.25">
      <c r="E204" s="36" t="s">
        <v>19</v>
      </c>
      <c r="F204" s="156" t="s">
        <v>19</v>
      </c>
      <c r="G204" s="156" t="s">
        <v>19</v>
      </c>
      <c r="H204" s="156" t="s">
        <v>19</v>
      </c>
      <c r="I204" s="156" t="s">
        <v>19</v>
      </c>
      <c r="J204" s="156" t="s">
        <v>19</v>
      </c>
      <c r="K204" s="157" t="s">
        <v>19</v>
      </c>
      <c r="L204" s="160" t="s">
        <v>19</v>
      </c>
      <c r="M204" s="156" t="s">
        <v>19</v>
      </c>
    </row>
    <row r="205" spans="5:13" x14ac:dyDescent="0.25">
      <c r="E205" s="36" t="s">
        <v>19</v>
      </c>
      <c r="F205" s="156" t="s">
        <v>19</v>
      </c>
      <c r="G205" s="156" t="s">
        <v>19</v>
      </c>
      <c r="H205" s="156" t="s">
        <v>19</v>
      </c>
      <c r="I205" s="156" t="s">
        <v>19</v>
      </c>
      <c r="J205" s="156" t="s">
        <v>19</v>
      </c>
      <c r="K205" s="157" t="s">
        <v>19</v>
      </c>
      <c r="L205" s="160" t="s">
        <v>19</v>
      </c>
      <c r="M205" s="156" t="s">
        <v>19</v>
      </c>
    </row>
    <row r="206" spans="5:13" x14ac:dyDescent="0.25">
      <c r="E206" s="36" t="s">
        <v>19</v>
      </c>
      <c r="F206" s="156" t="s">
        <v>19</v>
      </c>
      <c r="G206" s="156" t="s">
        <v>19</v>
      </c>
      <c r="H206" s="156" t="s">
        <v>19</v>
      </c>
      <c r="I206" s="156" t="s">
        <v>19</v>
      </c>
      <c r="J206" s="156" t="s">
        <v>19</v>
      </c>
      <c r="K206" s="157" t="s">
        <v>19</v>
      </c>
      <c r="L206" s="160" t="s">
        <v>19</v>
      </c>
      <c r="M206" s="156" t="s">
        <v>19</v>
      </c>
    </row>
    <row r="207" spans="5:13" x14ac:dyDescent="0.25">
      <c r="E207" s="36" t="s">
        <v>19</v>
      </c>
      <c r="F207" s="156" t="s">
        <v>19</v>
      </c>
      <c r="G207" s="156" t="s">
        <v>19</v>
      </c>
      <c r="H207" s="156" t="s">
        <v>19</v>
      </c>
      <c r="I207" s="156" t="s">
        <v>19</v>
      </c>
      <c r="J207" s="156" t="s">
        <v>19</v>
      </c>
      <c r="K207" s="157" t="s">
        <v>19</v>
      </c>
      <c r="L207" s="160" t="s">
        <v>19</v>
      </c>
      <c r="M207" s="156" t="s">
        <v>19</v>
      </c>
    </row>
    <row r="208" spans="5:13" x14ac:dyDescent="0.25">
      <c r="E208" s="36" t="s">
        <v>19</v>
      </c>
      <c r="F208" s="156" t="s">
        <v>19</v>
      </c>
      <c r="G208" s="156" t="s">
        <v>19</v>
      </c>
      <c r="H208" s="156" t="s">
        <v>19</v>
      </c>
      <c r="I208" s="156" t="s">
        <v>19</v>
      </c>
      <c r="J208" s="156" t="s">
        <v>19</v>
      </c>
      <c r="K208" s="157" t="s">
        <v>19</v>
      </c>
      <c r="L208" s="160" t="s">
        <v>19</v>
      </c>
      <c r="M208" s="156" t="s">
        <v>19</v>
      </c>
    </row>
    <row r="209" spans="5:13" x14ac:dyDescent="0.25">
      <c r="E209" s="36" t="s">
        <v>19</v>
      </c>
      <c r="F209" s="156" t="s">
        <v>19</v>
      </c>
      <c r="G209" s="156" t="s">
        <v>19</v>
      </c>
      <c r="H209" s="156" t="s">
        <v>19</v>
      </c>
      <c r="I209" s="156" t="s">
        <v>19</v>
      </c>
      <c r="J209" s="156" t="s">
        <v>19</v>
      </c>
      <c r="K209" s="157" t="s">
        <v>19</v>
      </c>
      <c r="L209" s="160" t="s">
        <v>19</v>
      </c>
      <c r="M209" s="156" t="s">
        <v>19</v>
      </c>
    </row>
    <row r="210" spans="5:13" x14ac:dyDescent="0.25">
      <c r="E210" s="36" t="s">
        <v>19</v>
      </c>
      <c r="F210" s="156" t="s">
        <v>19</v>
      </c>
      <c r="G210" s="156" t="s">
        <v>19</v>
      </c>
      <c r="H210" s="156" t="s">
        <v>19</v>
      </c>
      <c r="I210" s="156" t="s">
        <v>19</v>
      </c>
      <c r="J210" s="156" t="s">
        <v>19</v>
      </c>
      <c r="K210" s="157" t="s">
        <v>19</v>
      </c>
      <c r="L210" s="160" t="s">
        <v>19</v>
      </c>
      <c r="M210" s="156" t="s">
        <v>19</v>
      </c>
    </row>
    <row r="211" spans="5:13" x14ac:dyDescent="0.25">
      <c r="E211" s="36" t="s">
        <v>19</v>
      </c>
      <c r="F211" s="156" t="s">
        <v>19</v>
      </c>
      <c r="G211" s="156" t="s">
        <v>19</v>
      </c>
      <c r="H211" s="156" t="s">
        <v>19</v>
      </c>
      <c r="I211" s="156" t="s">
        <v>19</v>
      </c>
      <c r="J211" s="156" t="s">
        <v>19</v>
      </c>
      <c r="K211" s="157" t="s">
        <v>19</v>
      </c>
      <c r="L211" s="160" t="s">
        <v>19</v>
      </c>
      <c r="M211" s="156" t="s">
        <v>19</v>
      </c>
    </row>
    <row r="212" spans="5:13" x14ac:dyDescent="0.25">
      <c r="E212" s="36" t="s">
        <v>19</v>
      </c>
      <c r="F212" s="156" t="s">
        <v>19</v>
      </c>
      <c r="G212" s="156" t="s">
        <v>19</v>
      </c>
      <c r="H212" s="156" t="s">
        <v>19</v>
      </c>
      <c r="I212" s="156" t="s">
        <v>19</v>
      </c>
      <c r="J212" s="156" t="s">
        <v>19</v>
      </c>
      <c r="K212" s="157" t="s">
        <v>19</v>
      </c>
      <c r="L212" s="160" t="s">
        <v>19</v>
      </c>
      <c r="M212" s="156" t="s">
        <v>19</v>
      </c>
    </row>
    <row r="213" spans="5:13" x14ac:dyDescent="0.25">
      <c r="E213" s="36" t="s">
        <v>19</v>
      </c>
      <c r="F213" s="156" t="s">
        <v>19</v>
      </c>
      <c r="G213" s="156" t="s">
        <v>19</v>
      </c>
      <c r="H213" s="156" t="s">
        <v>19</v>
      </c>
      <c r="I213" s="156" t="s">
        <v>19</v>
      </c>
      <c r="J213" s="156" t="s">
        <v>19</v>
      </c>
      <c r="K213" s="157" t="s">
        <v>19</v>
      </c>
      <c r="L213" s="160" t="s">
        <v>19</v>
      </c>
      <c r="M213" s="156" t="s">
        <v>19</v>
      </c>
    </row>
    <row r="214" spans="5:13" x14ac:dyDescent="0.25">
      <c r="E214" s="36" t="s">
        <v>19</v>
      </c>
      <c r="F214" s="156" t="s">
        <v>19</v>
      </c>
      <c r="G214" s="156" t="s">
        <v>19</v>
      </c>
      <c r="H214" s="156" t="s">
        <v>19</v>
      </c>
      <c r="I214" s="156" t="s">
        <v>19</v>
      </c>
      <c r="J214" s="156" t="s">
        <v>19</v>
      </c>
      <c r="K214" s="157" t="s">
        <v>19</v>
      </c>
      <c r="L214" s="160" t="s">
        <v>19</v>
      </c>
      <c r="M214" s="156" t="s">
        <v>19</v>
      </c>
    </row>
    <row r="215" spans="5:13" x14ac:dyDescent="0.25">
      <c r="E215" s="36" t="s">
        <v>19</v>
      </c>
      <c r="F215" s="156" t="s">
        <v>19</v>
      </c>
      <c r="G215" s="156" t="s">
        <v>19</v>
      </c>
      <c r="H215" s="156" t="s">
        <v>19</v>
      </c>
      <c r="I215" s="156" t="s">
        <v>19</v>
      </c>
      <c r="J215" s="156" t="s">
        <v>19</v>
      </c>
      <c r="K215" s="157" t="s">
        <v>19</v>
      </c>
      <c r="L215" s="160" t="s">
        <v>19</v>
      </c>
      <c r="M215" s="156" t="s">
        <v>19</v>
      </c>
    </row>
    <row r="216" spans="5:13" x14ac:dyDescent="0.25">
      <c r="E216" s="36" t="s">
        <v>19</v>
      </c>
      <c r="F216" s="156" t="s">
        <v>19</v>
      </c>
      <c r="G216" s="156" t="s">
        <v>19</v>
      </c>
      <c r="H216" s="156" t="s">
        <v>19</v>
      </c>
      <c r="I216" s="156" t="s">
        <v>19</v>
      </c>
      <c r="J216" s="156" t="s">
        <v>19</v>
      </c>
      <c r="K216" s="157" t="s">
        <v>19</v>
      </c>
      <c r="L216" s="160" t="s">
        <v>19</v>
      </c>
      <c r="M216" s="156" t="s">
        <v>19</v>
      </c>
    </row>
    <row r="217" spans="5:13" x14ac:dyDescent="0.25">
      <c r="E217" s="36" t="s">
        <v>19</v>
      </c>
      <c r="F217" s="156" t="s">
        <v>19</v>
      </c>
      <c r="G217" s="156" t="s">
        <v>19</v>
      </c>
      <c r="H217" s="156" t="s">
        <v>19</v>
      </c>
      <c r="I217" s="156" t="s">
        <v>19</v>
      </c>
      <c r="J217" s="156" t="s">
        <v>19</v>
      </c>
      <c r="K217" s="157" t="s">
        <v>19</v>
      </c>
      <c r="L217" s="160" t="s">
        <v>19</v>
      </c>
      <c r="M217" s="156" t="s">
        <v>19</v>
      </c>
    </row>
    <row r="218" spans="5:13" x14ac:dyDescent="0.25">
      <c r="E218" s="36" t="s">
        <v>19</v>
      </c>
      <c r="F218" s="156" t="s">
        <v>19</v>
      </c>
      <c r="G218" s="156" t="s">
        <v>19</v>
      </c>
      <c r="H218" s="156" t="s">
        <v>19</v>
      </c>
      <c r="I218" s="156" t="s">
        <v>19</v>
      </c>
      <c r="J218" s="156" t="s">
        <v>19</v>
      </c>
      <c r="K218" s="157" t="s">
        <v>19</v>
      </c>
      <c r="L218" s="160" t="s">
        <v>19</v>
      </c>
      <c r="M218" s="156" t="s">
        <v>19</v>
      </c>
    </row>
    <row r="219" spans="5:13" x14ac:dyDescent="0.25">
      <c r="E219" s="36" t="s">
        <v>19</v>
      </c>
      <c r="F219" s="156" t="s">
        <v>19</v>
      </c>
      <c r="G219" s="156" t="s">
        <v>19</v>
      </c>
      <c r="H219" s="156" t="s">
        <v>19</v>
      </c>
      <c r="I219" s="156" t="s">
        <v>19</v>
      </c>
      <c r="J219" s="156" t="s">
        <v>19</v>
      </c>
      <c r="K219" s="157" t="s">
        <v>19</v>
      </c>
      <c r="L219" s="160" t="s">
        <v>19</v>
      </c>
      <c r="M219" s="156" t="s">
        <v>19</v>
      </c>
    </row>
    <row r="220" spans="5:13" x14ac:dyDescent="0.25">
      <c r="E220" s="36" t="s">
        <v>19</v>
      </c>
      <c r="F220" s="156" t="s">
        <v>19</v>
      </c>
      <c r="G220" s="156" t="s">
        <v>19</v>
      </c>
      <c r="H220" s="156" t="s">
        <v>19</v>
      </c>
      <c r="I220" s="156" t="s">
        <v>19</v>
      </c>
      <c r="J220" s="156" t="s">
        <v>19</v>
      </c>
      <c r="K220" s="157" t="s">
        <v>19</v>
      </c>
      <c r="L220" s="160" t="s">
        <v>19</v>
      </c>
      <c r="M220" s="156" t="s">
        <v>19</v>
      </c>
    </row>
    <row r="221" spans="5:13" x14ac:dyDescent="0.25">
      <c r="E221" s="36" t="s">
        <v>19</v>
      </c>
      <c r="F221" s="156" t="s">
        <v>19</v>
      </c>
      <c r="G221" s="156" t="s">
        <v>19</v>
      </c>
      <c r="H221" s="156" t="s">
        <v>19</v>
      </c>
      <c r="I221" s="156" t="s">
        <v>19</v>
      </c>
      <c r="J221" s="156" t="s">
        <v>19</v>
      </c>
      <c r="K221" s="157" t="s">
        <v>19</v>
      </c>
      <c r="L221" s="160" t="s">
        <v>19</v>
      </c>
      <c r="M221" s="156" t="s">
        <v>19</v>
      </c>
    </row>
    <row r="222" spans="5:13" x14ac:dyDescent="0.25">
      <c r="E222" s="36" t="s">
        <v>19</v>
      </c>
      <c r="F222" s="156" t="s">
        <v>19</v>
      </c>
      <c r="G222" s="156" t="s">
        <v>19</v>
      </c>
      <c r="H222" s="156" t="s">
        <v>19</v>
      </c>
      <c r="I222" s="156" t="s">
        <v>19</v>
      </c>
      <c r="J222" s="156" t="s">
        <v>19</v>
      </c>
      <c r="K222" s="157" t="s">
        <v>19</v>
      </c>
      <c r="L222" s="160" t="s">
        <v>19</v>
      </c>
      <c r="M222" s="156" t="s">
        <v>19</v>
      </c>
    </row>
    <row r="223" spans="5:13" x14ac:dyDescent="0.25">
      <c r="E223" s="36" t="s">
        <v>19</v>
      </c>
      <c r="F223" s="156" t="s">
        <v>19</v>
      </c>
      <c r="G223" s="156" t="s">
        <v>19</v>
      </c>
      <c r="H223" s="156" t="s">
        <v>19</v>
      </c>
      <c r="I223" s="156" t="s">
        <v>19</v>
      </c>
      <c r="J223" s="156" t="s">
        <v>19</v>
      </c>
      <c r="K223" s="157" t="s">
        <v>19</v>
      </c>
      <c r="L223" s="160" t="s">
        <v>19</v>
      </c>
      <c r="M223" s="156" t="s">
        <v>19</v>
      </c>
    </row>
    <row r="224" spans="5:13" x14ac:dyDescent="0.25">
      <c r="E224" s="36" t="s">
        <v>19</v>
      </c>
      <c r="F224" s="156" t="s">
        <v>19</v>
      </c>
      <c r="G224" s="156" t="s">
        <v>19</v>
      </c>
      <c r="H224" s="156" t="s">
        <v>19</v>
      </c>
      <c r="I224" s="156" t="s">
        <v>19</v>
      </c>
      <c r="J224" s="156" t="s">
        <v>19</v>
      </c>
      <c r="K224" s="157" t="s">
        <v>19</v>
      </c>
      <c r="L224" s="160" t="s">
        <v>19</v>
      </c>
      <c r="M224" s="156" t="s">
        <v>19</v>
      </c>
    </row>
    <row r="225" spans="5:13" x14ac:dyDescent="0.25">
      <c r="E225" s="36" t="s">
        <v>19</v>
      </c>
      <c r="F225" s="156" t="s">
        <v>19</v>
      </c>
      <c r="G225" s="156" t="s">
        <v>19</v>
      </c>
      <c r="H225" s="156" t="s">
        <v>19</v>
      </c>
      <c r="I225" s="156" t="s">
        <v>19</v>
      </c>
      <c r="J225" s="156" t="s">
        <v>19</v>
      </c>
      <c r="K225" s="157" t="s">
        <v>19</v>
      </c>
      <c r="L225" s="160" t="s">
        <v>19</v>
      </c>
      <c r="M225" s="156" t="s">
        <v>19</v>
      </c>
    </row>
    <row r="226" spans="5:13" x14ac:dyDescent="0.25">
      <c r="E226" s="36" t="s">
        <v>19</v>
      </c>
      <c r="F226" s="156" t="s">
        <v>19</v>
      </c>
      <c r="G226" s="156" t="s">
        <v>19</v>
      </c>
      <c r="H226" s="156" t="s">
        <v>19</v>
      </c>
      <c r="I226" s="156" t="s">
        <v>19</v>
      </c>
      <c r="J226" s="156" t="s">
        <v>19</v>
      </c>
      <c r="K226" s="157" t="s">
        <v>19</v>
      </c>
      <c r="L226" s="160" t="s">
        <v>19</v>
      </c>
      <c r="M226" s="156" t="s">
        <v>19</v>
      </c>
    </row>
    <row r="227" spans="5:13" x14ac:dyDescent="0.25">
      <c r="E227" s="36" t="s">
        <v>19</v>
      </c>
      <c r="F227" s="156" t="s">
        <v>19</v>
      </c>
      <c r="G227" s="156" t="s">
        <v>19</v>
      </c>
      <c r="H227" s="156" t="s">
        <v>19</v>
      </c>
      <c r="I227" s="156" t="s">
        <v>19</v>
      </c>
      <c r="J227" s="156" t="s">
        <v>19</v>
      </c>
      <c r="K227" s="157" t="s">
        <v>19</v>
      </c>
      <c r="L227" s="160" t="s">
        <v>19</v>
      </c>
      <c r="M227" s="156" t="s">
        <v>19</v>
      </c>
    </row>
    <row r="228" spans="5:13" x14ac:dyDescent="0.25">
      <c r="E228" s="36" t="s">
        <v>19</v>
      </c>
      <c r="F228" s="156" t="s">
        <v>19</v>
      </c>
      <c r="G228" s="156" t="s">
        <v>19</v>
      </c>
      <c r="H228" s="156" t="s">
        <v>19</v>
      </c>
      <c r="I228" s="156" t="s">
        <v>19</v>
      </c>
      <c r="J228" s="156" t="s">
        <v>19</v>
      </c>
      <c r="K228" s="157" t="s">
        <v>19</v>
      </c>
      <c r="L228" s="160" t="s">
        <v>19</v>
      </c>
      <c r="M228" s="156" t="s">
        <v>19</v>
      </c>
    </row>
    <row r="229" spans="5:13" x14ac:dyDescent="0.25">
      <c r="E229" s="36" t="s">
        <v>19</v>
      </c>
      <c r="F229" s="156" t="s">
        <v>19</v>
      </c>
      <c r="G229" s="156" t="s">
        <v>19</v>
      </c>
      <c r="H229" s="156" t="s">
        <v>19</v>
      </c>
      <c r="I229" s="156" t="s">
        <v>19</v>
      </c>
      <c r="J229" s="156" t="s">
        <v>19</v>
      </c>
      <c r="K229" s="157" t="s">
        <v>19</v>
      </c>
      <c r="L229" s="160" t="s">
        <v>19</v>
      </c>
      <c r="M229" s="156" t="s">
        <v>19</v>
      </c>
    </row>
    <row r="230" spans="5:13" x14ac:dyDescent="0.25">
      <c r="E230" s="36" t="s">
        <v>19</v>
      </c>
      <c r="F230" s="156" t="s">
        <v>19</v>
      </c>
      <c r="G230" s="156" t="s">
        <v>19</v>
      </c>
      <c r="H230" s="156" t="s">
        <v>19</v>
      </c>
      <c r="I230" s="156" t="s">
        <v>19</v>
      </c>
      <c r="J230" s="156" t="s">
        <v>19</v>
      </c>
      <c r="K230" s="157" t="s">
        <v>19</v>
      </c>
      <c r="L230" s="160" t="s">
        <v>19</v>
      </c>
      <c r="M230" s="156" t="s">
        <v>19</v>
      </c>
    </row>
    <row r="231" spans="5:13" x14ac:dyDescent="0.25">
      <c r="E231" s="36" t="s">
        <v>19</v>
      </c>
      <c r="F231" s="156" t="s">
        <v>19</v>
      </c>
      <c r="G231" s="156" t="s">
        <v>19</v>
      </c>
      <c r="H231" s="156" t="s">
        <v>19</v>
      </c>
      <c r="I231" s="156" t="s">
        <v>19</v>
      </c>
      <c r="J231" s="156" t="s">
        <v>19</v>
      </c>
      <c r="K231" s="157" t="s">
        <v>19</v>
      </c>
      <c r="L231" s="160" t="s">
        <v>19</v>
      </c>
      <c r="M231" s="156" t="s">
        <v>19</v>
      </c>
    </row>
    <row r="232" spans="5:13" x14ac:dyDescent="0.25">
      <c r="E232" s="36" t="s">
        <v>19</v>
      </c>
      <c r="F232" s="156" t="s">
        <v>19</v>
      </c>
      <c r="G232" s="156" t="s">
        <v>19</v>
      </c>
      <c r="H232" s="156" t="s">
        <v>19</v>
      </c>
      <c r="I232" s="156" t="s">
        <v>19</v>
      </c>
      <c r="J232" s="156" t="s">
        <v>19</v>
      </c>
      <c r="K232" s="157" t="s">
        <v>19</v>
      </c>
      <c r="L232" s="160" t="s">
        <v>19</v>
      </c>
      <c r="M232" s="156" t="s">
        <v>19</v>
      </c>
    </row>
    <row r="233" spans="5:13" x14ac:dyDescent="0.25">
      <c r="E233" s="36" t="s">
        <v>19</v>
      </c>
      <c r="F233" s="156" t="s">
        <v>19</v>
      </c>
      <c r="G233" s="156" t="s">
        <v>19</v>
      </c>
      <c r="H233" s="156" t="s">
        <v>19</v>
      </c>
      <c r="I233" s="156" t="s">
        <v>19</v>
      </c>
      <c r="J233" s="156" t="s">
        <v>19</v>
      </c>
      <c r="K233" s="157" t="s">
        <v>19</v>
      </c>
      <c r="L233" s="160" t="s">
        <v>19</v>
      </c>
      <c r="M233" s="156" t="s">
        <v>19</v>
      </c>
    </row>
    <row r="234" spans="5:13" x14ac:dyDescent="0.25">
      <c r="E234" s="36" t="s">
        <v>19</v>
      </c>
      <c r="F234" s="156" t="s">
        <v>19</v>
      </c>
      <c r="G234" s="156" t="s">
        <v>19</v>
      </c>
      <c r="H234" s="156" t="s">
        <v>19</v>
      </c>
      <c r="I234" s="156" t="s">
        <v>19</v>
      </c>
      <c r="J234" s="156" t="s">
        <v>19</v>
      </c>
      <c r="K234" s="157" t="s">
        <v>19</v>
      </c>
      <c r="L234" s="160" t="s">
        <v>19</v>
      </c>
      <c r="M234" s="156" t="s">
        <v>19</v>
      </c>
    </row>
    <row r="235" spans="5:13" x14ac:dyDescent="0.25">
      <c r="E235" s="36" t="s">
        <v>19</v>
      </c>
      <c r="F235" s="156" t="s">
        <v>19</v>
      </c>
      <c r="G235" s="156" t="s">
        <v>19</v>
      </c>
      <c r="H235" s="156" t="s">
        <v>19</v>
      </c>
      <c r="I235" s="156" t="s">
        <v>19</v>
      </c>
      <c r="J235" s="156" t="s">
        <v>19</v>
      </c>
      <c r="K235" s="157" t="s">
        <v>19</v>
      </c>
      <c r="L235" s="160" t="s">
        <v>19</v>
      </c>
      <c r="M235" s="156" t="s">
        <v>19</v>
      </c>
    </row>
    <row r="236" spans="5:13" x14ac:dyDescent="0.25">
      <c r="E236" s="36" t="s">
        <v>19</v>
      </c>
      <c r="F236" s="156" t="s">
        <v>19</v>
      </c>
      <c r="G236" s="156" t="s">
        <v>19</v>
      </c>
      <c r="H236" s="156" t="s">
        <v>19</v>
      </c>
      <c r="I236" s="156" t="s">
        <v>19</v>
      </c>
      <c r="J236" s="156" t="s">
        <v>19</v>
      </c>
      <c r="K236" s="157" t="s">
        <v>19</v>
      </c>
      <c r="L236" s="160" t="s">
        <v>19</v>
      </c>
      <c r="M236" s="156" t="s">
        <v>19</v>
      </c>
    </row>
    <row r="237" spans="5:13" x14ac:dyDescent="0.25">
      <c r="E237" s="36" t="s">
        <v>19</v>
      </c>
      <c r="F237" s="156" t="s">
        <v>19</v>
      </c>
      <c r="G237" s="156" t="s">
        <v>19</v>
      </c>
      <c r="H237" s="156" t="s">
        <v>19</v>
      </c>
      <c r="I237" s="156" t="s">
        <v>19</v>
      </c>
      <c r="J237" s="156" t="s">
        <v>19</v>
      </c>
      <c r="K237" s="157" t="s">
        <v>19</v>
      </c>
      <c r="L237" s="160" t="s">
        <v>19</v>
      </c>
      <c r="M237" s="156" t="s">
        <v>19</v>
      </c>
    </row>
    <row r="238" spans="5:13" x14ac:dyDescent="0.25">
      <c r="E238" s="36" t="s">
        <v>19</v>
      </c>
      <c r="F238" s="156" t="s">
        <v>19</v>
      </c>
      <c r="G238" s="156" t="s">
        <v>19</v>
      </c>
      <c r="H238" s="156" t="s">
        <v>19</v>
      </c>
      <c r="I238" s="156" t="s">
        <v>19</v>
      </c>
      <c r="J238" s="156" t="s">
        <v>19</v>
      </c>
      <c r="K238" s="157" t="s">
        <v>19</v>
      </c>
      <c r="L238" s="160" t="s">
        <v>19</v>
      </c>
      <c r="M238" s="156" t="s">
        <v>19</v>
      </c>
    </row>
    <row r="239" spans="5:13" x14ac:dyDescent="0.25">
      <c r="E239" s="36" t="s">
        <v>19</v>
      </c>
      <c r="F239" s="156" t="s">
        <v>19</v>
      </c>
      <c r="G239" s="156" t="s">
        <v>19</v>
      </c>
      <c r="H239" s="156" t="s">
        <v>19</v>
      </c>
      <c r="I239" s="156" t="s">
        <v>19</v>
      </c>
      <c r="J239" s="156" t="s">
        <v>19</v>
      </c>
      <c r="K239" s="157" t="s">
        <v>19</v>
      </c>
      <c r="L239" s="160" t="s">
        <v>19</v>
      </c>
      <c r="M239" s="156" t="s">
        <v>19</v>
      </c>
    </row>
    <row r="240" spans="5:13" x14ac:dyDescent="0.25">
      <c r="E240" s="36" t="s">
        <v>19</v>
      </c>
      <c r="F240" s="156" t="s">
        <v>19</v>
      </c>
      <c r="G240" s="156" t="s">
        <v>19</v>
      </c>
      <c r="H240" s="156" t="s">
        <v>19</v>
      </c>
      <c r="I240" s="156" t="s">
        <v>19</v>
      </c>
      <c r="J240" s="156" t="s">
        <v>19</v>
      </c>
      <c r="K240" s="157" t="s">
        <v>19</v>
      </c>
      <c r="L240" s="160" t="s">
        <v>19</v>
      </c>
      <c r="M240" s="156" t="s">
        <v>19</v>
      </c>
    </row>
    <row r="241" spans="5:13" x14ac:dyDescent="0.25">
      <c r="E241" s="36" t="s">
        <v>19</v>
      </c>
      <c r="F241" s="156" t="s">
        <v>19</v>
      </c>
      <c r="G241" s="156" t="s">
        <v>19</v>
      </c>
      <c r="H241" s="156" t="s">
        <v>19</v>
      </c>
      <c r="I241" s="156" t="s">
        <v>19</v>
      </c>
      <c r="J241" s="156" t="s">
        <v>19</v>
      </c>
      <c r="K241" s="157" t="s">
        <v>19</v>
      </c>
      <c r="L241" s="160" t="s">
        <v>19</v>
      </c>
      <c r="M241" s="156" t="s">
        <v>19</v>
      </c>
    </row>
    <row r="242" spans="5:13" x14ac:dyDescent="0.25">
      <c r="E242" s="36" t="s">
        <v>19</v>
      </c>
      <c r="F242" s="156" t="s">
        <v>19</v>
      </c>
      <c r="G242" s="156" t="s">
        <v>19</v>
      </c>
      <c r="H242" s="156" t="s">
        <v>19</v>
      </c>
      <c r="I242" s="156" t="s">
        <v>19</v>
      </c>
      <c r="J242" s="156" t="s">
        <v>19</v>
      </c>
      <c r="K242" s="157" t="s">
        <v>19</v>
      </c>
      <c r="L242" s="160" t="s">
        <v>19</v>
      </c>
      <c r="M242" s="156" t="s">
        <v>19</v>
      </c>
    </row>
    <row r="243" spans="5:13" x14ac:dyDescent="0.25">
      <c r="E243" s="36" t="s">
        <v>19</v>
      </c>
      <c r="F243" s="156" t="s">
        <v>19</v>
      </c>
      <c r="G243" s="156" t="s">
        <v>19</v>
      </c>
      <c r="H243" s="156" t="s">
        <v>19</v>
      </c>
      <c r="I243" s="156" t="s">
        <v>19</v>
      </c>
      <c r="J243" s="156" t="s">
        <v>19</v>
      </c>
      <c r="K243" s="157" t="s">
        <v>19</v>
      </c>
      <c r="L243" s="160" t="s">
        <v>19</v>
      </c>
      <c r="M243" s="156" t="s">
        <v>19</v>
      </c>
    </row>
    <row r="244" spans="5:13" x14ac:dyDescent="0.25">
      <c r="E244" s="36" t="s">
        <v>19</v>
      </c>
      <c r="F244" s="156" t="s">
        <v>19</v>
      </c>
      <c r="G244" s="156" t="s">
        <v>19</v>
      </c>
      <c r="H244" s="156" t="s">
        <v>19</v>
      </c>
      <c r="I244" s="156" t="s">
        <v>19</v>
      </c>
      <c r="J244" s="156" t="s">
        <v>19</v>
      </c>
      <c r="K244" s="157" t="s">
        <v>19</v>
      </c>
      <c r="L244" s="160" t="s">
        <v>19</v>
      </c>
      <c r="M244" s="156" t="s">
        <v>19</v>
      </c>
    </row>
    <row r="245" spans="5:13" x14ac:dyDescent="0.25">
      <c r="E245" s="36" t="s">
        <v>19</v>
      </c>
      <c r="F245" s="156" t="s">
        <v>19</v>
      </c>
      <c r="G245" s="156" t="s">
        <v>19</v>
      </c>
      <c r="H245" s="156" t="s">
        <v>19</v>
      </c>
      <c r="I245" s="156" t="s">
        <v>19</v>
      </c>
      <c r="J245" s="156" t="s">
        <v>19</v>
      </c>
      <c r="K245" s="157" t="s">
        <v>19</v>
      </c>
      <c r="L245" s="160" t="s">
        <v>19</v>
      </c>
      <c r="M245" s="156" t="s">
        <v>19</v>
      </c>
    </row>
    <row r="246" spans="5:13" x14ac:dyDescent="0.25">
      <c r="E246" s="36" t="s">
        <v>19</v>
      </c>
      <c r="F246" s="156" t="s">
        <v>19</v>
      </c>
      <c r="G246" s="156" t="s">
        <v>19</v>
      </c>
      <c r="H246" s="156" t="s">
        <v>19</v>
      </c>
      <c r="I246" s="156" t="s">
        <v>19</v>
      </c>
      <c r="J246" s="156" t="s">
        <v>19</v>
      </c>
      <c r="K246" s="157" t="s">
        <v>19</v>
      </c>
      <c r="L246" s="160" t="s">
        <v>19</v>
      </c>
      <c r="M246" s="156" t="s">
        <v>19</v>
      </c>
    </row>
    <row r="247" spans="5:13" x14ac:dyDescent="0.25">
      <c r="E247" s="36" t="s">
        <v>19</v>
      </c>
      <c r="F247" s="156" t="s">
        <v>19</v>
      </c>
      <c r="G247" s="156" t="s">
        <v>19</v>
      </c>
      <c r="H247" s="156" t="s">
        <v>19</v>
      </c>
      <c r="I247" s="156" t="s">
        <v>19</v>
      </c>
      <c r="J247" s="156" t="s">
        <v>19</v>
      </c>
      <c r="K247" s="157" t="s">
        <v>19</v>
      </c>
      <c r="L247" s="160" t="s">
        <v>19</v>
      </c>
      <c r="M247" s="156" t="s">
        <v>19</v>
      </c>
    </row>
    <row r="248" spans="5:13" x14ac:dyDescent="0.25">
      <c r="E248" s="36" t="s">
        <v>19</v>
      </c>
      <c r="F248" s="156" t="s">
        <v>19</v>
      </c>
      <c r="G248" s="156" t="s">
        <v>19</v>
      </c>
      <c r="H248" s="156" t="s">
        <v>19</v>
      </c>
      <c r="I248" s="156" t="s">
        <v>19</v>
      </c>
      <c r="J248" s="156" t="s">
        <v>19</v>
      </c>
      <c r="K248" s="157" t="s">
        <v>19</v>
      </c>
      <c r="L248" s="160" t="s">
        <v>19</v>
      </c>
      <c r="M248" s="156" t="s">
        <v>19</v>
      </c>
    </row>
    <row r="249" spans="5:13" x14ac:dyDescent="0.25">
      <c r="E249" s="36" t="s">
        <v>19</v>
      </c>
      <c r="F249" s="156" t="s">
        <v>19</v>
      </c>
      <c r="G249" s="156" t="s">
        <v>19</v>
      </c>
      <c r="H249" s="156" t="s">
        <v>19</v>
      </c>
      <c r="I249" s="156" t="s">
        <v>19</v>
      </c>
      <c r="J249" s="156" t="s">
        <v>19</v>
      </c>
      <c r="K249" s="157" t="s">
        <v>19</v>
      </c>
      <c r="L249" s="160" t="s">
        <v>19</v>
      </c>
      <c r="M249" s="156" t="s">
        <v>19</v>
      </c>
    </row>
    <row r="250" spans="5:13" x14ac:dyDescent="0.25">
      <c r="E250" s="36" t="s">
        <v>19</v>
      </c>
      <c r="F250" s="156" t="s">
        <v>19</v>
      </c>
      <c r="G250" s="156" t="s">
        <v>19</v>
      </c>
      <c r="H250" s="156" t="s">
        <v>19</v>
      </c>
      <c r="I250" s="156" t="s">
        <v>19</v>
      </c>
      <c r="J250" s="156" t="s">
        <v>19</v>
      </c>
      <c r="K250" s="157" t="s">
        <v>19</v>
      </c>
      <c r="L250" s="160" t="s">
        <v>19</v>
      </c>
      <c r="M250" s="156" t="s">
        <v>19</v>
      </c>
    </row>
    <row r="251" spans="5:13" x14ac:dyDescent="0.25">
      <c r="E251" s="36" t="s">
        <v>19</v>
      </c>
      <c r="F251" s="156" t="s">
        <v>19</v>
      </c>
      <c r="G251" s="156" t="s">
        <v>19</v>
      </c>
      <c r="H251" s="156" t="s">
        <v>19</v>
      </c>
      <c r="I251" s="156" t="s">
        <v>19</v>
      </c>
      <c r="J251" s="156" t="s">
        <v>19</v>
      </c>
      <c r="K251" s="157" t="s">
        <v>19</v>
      </c>
      <c r="L251" s="160" t="s">
        <v>19</v>
      </c>
      <c r="M251" s="156" t="s">
        <v>19</v>
      </c>
    </row>
    <row r="252" spans="5:13" x14ac:dyDescent="0.25">
      <c r="E252" s="36" t="s">
        <v>19</v>
      </c>
      <c r="F252" s="156" t="s">
        <v>19</v>
      </c>
      <c r="G252" s="156" t="s">
        <v>19</v>
      </c>
      <c r="H252" s="156" t="s">
        <v>19</v>
      </c>
      <c r="I252" s="156" t="s">
        <v>19</v>
      </c>
      <c r="J252" s="156" t="s">
        <v>19</v>
      </c>
      <c r="K252" s="157" t="s">
        <v>19</v>
      </c>
      <c r="L252" s="160" t="s">
        <v>19</v>
      </c>
      <c r="M252" s="156" t="s">
        <v>19</v>
      </c>
    </row>
    <row r="253" spans="5:13" x14ac:dyDescent="0.25">
      <c r="E253" s="36" t="s">
        <v>19</v>
      </c>
      <c r="F253" s="156" t="s">
        <v>19</v>
      </c>
      <c r="G253" s="156" t="s">
        <v>19</v>
      </c>
      <c r="H253" s="156" t="s">
        <v>19</v>
      </c>
      <c r="I253" s="156" t="s">
        <v>19</v>
      </c>
      <c r="J253" s="156" t="s">
        <v>19</v>
      </c>
      <c r="K253" s="157" t="s">
        <v>19</v>
      </c>
      <c r="L253" s="160" t="s">
        <v>19</v>
      </c>
      <c r="M253" s="156" t="s">
        <v>19</v>
      </c>
    </row>
    <row r="254" spans="5:13" x14ac:dyDescent="0.25">
      <c r="E254" s="36" t="s">
        <v>19</v>
      </c>
      <c r="F254" s="156" t="s">
        <v>19</v>
      </c>
      <c r="G254" s="156" t="s">
        <v>19</v>
      </c>
      <c r="H254" s="156" t="s">
        <v>19</v>
      </c>
      <c r="I254" s="156" t="s">
        <v>19</v>
      </c>
      <c r="J254" s="156" t="s">
        <v>19</v>
      </c>
      <c r="K254" s="157" t="s">
        <v>19</v>
      </c>
      <c r="L254" s="160" t="s">
        <v>19</v>
      </c>
      <c r="M254" s="156" t="s">
        <v>19</v>
      </c>
    </row>
    <row r="255" spans="5:13" x14ac:dyDescent="0.25">
      <c r="E255" s="36" t="s">
        <v>19</v>
      </c>
      <c r="F255" s="156" t="s">
        <v>19</v>
      </c>
      <c r="G255" s="156" t="s">
        <v>19</v>
      </c>
      <c r="H255" s="156" t="s">
        <v>19</v>
      </c>
      <c r="I255" s="156" t="s">
        <v>19</v>
      </c>
      <c r="J255" s="156" t="s">
        <v>19</v>
      </c>
      <c r="K255" s="157" t="s">
        <v>19</v>
      </c>
      <c r="L255" s="160" t="s">
        <v>19</v>
      </c>
      <c r="M255" s="156" t="s">
        <v>19</v>
      </c>
    </row>
    <row r="256" spans="5:13" x14ac:dyDescent="0.25">
      <c r="E256" s="36" t="s">
        <v>19</v>
      </c>
      <c r="F256" s="156" t="s">
        <v>19</v>
      </c>
      <c r="G256" s="156" t="s">
        <v>19</v>
      </c>
      <c r="H256" s="156" t="s">
        <v>19</v>
      </c>
      <c r="I256" s="156" t="s">
        <v>19</v>
      </c>
      <c r="J256" s="156" t="s">
        <v>19</v>
      </c>
      <c r="K256" s="157" t="s">
        <v>19</v>
      </c>
      <c r="L256" s="160" t="s">
        <v>19</v>
      </c>
      <c r="M256" s="156" t="s">
        <v>19</v>
      </c>
    </row>
    <row r="257" spans="5:13" x14ac:dyDescent="0.25">
      <c r="E257" s="36" t="s">
        <v>19</v>
      </c>
      <c r="F257" s="156" t="s">
        <v>19</v>
      </c>
      <c r="G257" s="156" t="s">
        <v>19</v>
      </c>
      <c r="H257" s="156" t="s">
        <v>19</v>
      </c>
      <c r="I257" s="156" t="s">
        <v>19</v>
      </c>
      <c r="J257" s="156" t="s">
        <v>19</v>
      </c>
      <c r="K257" s="157" t="s">
        <v>19</v>
      </c>
      <c r="L257" s="160" t="s">
        <v>19</v>
      </c>
      <c r="M257" s="156" t="s">
        <v>19</v>
      </c>
    </row>
    <row r="258" spans="5:13" x14ac:dyDescent="0.25">
      <c r="E258" s="201" t="s">
        <v>19</v>
      </c>
      <c r="F258" s="158" t="s">
        <v>19</v>
      </c>
      <c r="G258" s="158" t="s">
        <v>19</v>
      </c>
      <c r="H258" s="158" t="s">
        <v>19</v>
      </c>
      <c r="I258" s="158" t="s">
        <v>19</v>
      </c>
      <c r="J258" s="158" t="s">
        <v>19</v>
      </c>
      <c r="K258" s="159" t="s">
        <v>19</v>
      </c>
      <c r="L258" s="162" t="s">
        <v>19</v>
      </c>
      <c r="M258" s="158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5" t="s">
        <v>63</v>
      </c>
      <c r="G8" s="205"/>
      <c r="H8" s="205"/>
      <c r="I8" s="205"/>
      <c r="J8" s="91"/>
      <c r="K8" s="205" t="s">
        <v>64</v>
      </c>
      <c r="L8" s="205"/>
      <c r="M8" s="205"/>
      <c r="N8" s="205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53</v>
      </c>
      <c r="G10" s="37">
        <v>0.35</v>
      </c>
      <c r="H10" s="37">
        <v>0.38</v>
      </c>
      <c r="I10" s="117">
        <v>8.5714285714285854E-2</v>
      </c>
      <c r="J10" s="90"/>
      <c r="K10" s="36" t="s">
        <v>40</v>
      </c>
      <c r="L10" s="37">
        <v>1</v>
      </c>
      <c r="M10" s="37">
        <v>0.9</v>
      </c>
      <c r="N10" s="116">
        <v>-9.9999999999999978E-2</v>
      </c>
    </row>
    <row r="11" spans="6:14" x14ac:dyDescent="0.25">
      <c r="F11" s="36" t="s">
        <v>160</v>
      </c>
      <c r="G11" s="37">
        <v>0.24</v>
      </c>
      <c r="H11" s="37">
        <v>0.26</v>
      </c>
      <c r="I11" s="117">
        <v>8.3333333333333481E-2</v>
      </c>
      <c r="J11" s="90"/>
      <c r="K11" s="36" t="s">
        <v>124</v>
      </c>
      <c r="L11" s="37">
        <v>31.55</v>
      </c>
      <c r="M11" s="37">
        <v>28.4</v>
      </c>
      <c r="N11" s="116">
        <v>-9.9841521394611776E-2</v>
      </c>
    </row>
    <row r="12" spans="6:14" x14ac:dyDescent="0.25">
      <c r="F12" s="36" t="s">
        <v>153</v>
      </c>
      <c r="G12" s="37">
        <v>6.3</v>
      </c>
      <c r="H12" s="37">
        <v>6.8</v>
      </c>
      <c r="I12" s="117">
        <v>7.9365079365079305E-2</v>
      </c>
      <c r="J12" s="90"/>
      <c r="K12" s="36" t="s">
        <v>26</v>
      </c>
      <c r="L12" s="37">
        <v>17.100000000000001</v>
      </c>
      <c r="M12" s="37">
        <v>15.4</v>
      </c>
      <c r="N12" s="116">
        <v>-9.9415204678362623E-2</v>
      </c>
    </row>
    <row r="13" spans="6:14" x14ac:dyDescent="0.25">
      <c r="F13" s="36" t="s">
        <v>174</v>
      </c>
      <c r="G13" s="37">
        <v>1.1499999999999999</v>
      </c>
      <c r="H13" s="37">
        <v>1.2</v>
      </c>
      <c r="I13" s="117">
        <v>4.3478260869565188E-2</v>
      </c>
      <c r="J13" s="90"/>
      <c r="K13" s="36" t="s">
        <v>46</v>
      </c>
      <c r="L13" s="37">
        <v>1400</v>
      </c>
      <c r="M13" s="37">
        <v>1262.3</v>
      </c>
      <c r="N13" s="116">
        <v>-9.8357142857142921E-2</v>
      </c>
    </row>
    <row r="14" spans="6:14" x14ac:dyDescent="0.25">
      <c r="F14" s="36" t="s">
        <v>47</v>
      </c>
      <c r="G14" s="37">
        <v>4.76</v>
      </c>
      <c r="H14" s="37">
        <v>4.95</v>
      </c>
      <c r="I14" s="117">
        <v>3.9915966386554702E-2</v>
      </c>
      <c r="J14" s="90"/>
      <c r="K14" s="36" t="s">
        <v>122</v>
      </c>
      <c r="L14" s="37">
        <v>1.9</v>
      </c>
      <c r="M14" s="37">
        <v>1.72</v>
      </c>
      <c r="N14" s="116">
        <v>-9.4736842105263119E-2</v>
      </c>
    </row>
    <row r="15" spans="6:14" x14ac:dyDescent="0.25">
      <c r="F15" s="36" t="s">
        <v>207</v>
      </c>
      <c r="G15" s="37">
        <v>0.62</v>
      </c>
      <c r="H15" s="37">
        <v>0.64</v>
      </c>
      <c r="I15" s="117">
        <v>3.2258064516129004E-2</v>
      </c>
      <c r="J15" s="90"/>
      <c r="K15" s="36" t="s">
        <v>185</v>
      </c>
      <c r="L15" s="37">
        <v>0.23</v>
      </c>
      <c r="M15" s="37">
        <v>0.21</v>
      </c>
      <c r="N15" s="116">
        <v>-8.6956521739130488E-2</v>
      </c>
    </row>
    <row r="16" spans="6:14" x14ac:dyDescent="0.25">
      <c r="F16" s="36" t="s">
        <v>54</v>
      </c>
      <c r="G16" s="37">
        <v>1.45</v>
      </c>
      <c r="H16" s="37">
        <v>1.49</v>
      </c>
      <c r="I16" s="117">
        <v>2.7586206896551779E-2</v>
      </c>
      <c r="J16" s="90"/>
      <c r="K16" s="36" t="s">
        <v>186</v>
      </c>
      <c r="L16" s="37">
        <v>0.47</v>
      </c>
      <c r="M16" s="37">
        <v>0.43</v>
      </c>
      <c r="N16" s="116">
        <v>-8.5106382978723416E-2</v>
      </c>
    </row>
    <row r="17" spans="6:14" x14ac:dyDescent="0.25">
      <c r="F17" s="36" t="s">
        <v>156</v>
      </c>
      <c r="G17" s="37">
        <v>10</v>
      </c>
      <c r="H17" s="37">
        <v>10.1</v>
      </c>
      <c r="I17" s="117">
        <v>1.0000000000000009E-2</v>
      </c>
      <c r="J17" s="90"/>
      <c r="K17" s="36" t="s">
        <v>208</v>
      </c>
      <c r="L17" s="37">
        <v>1.06</v>
      </c>
      <c r="M17" s="37">
        <v>0.97</v>
      </c>
      <c r="N17" s="116">
        <v>-8.4905660377358583E-2</v>
      </c>
    </row>
    <row r="18" spans="6:14" x14ac:dyDescent="0.25">
      <c r="F18" s="36" t="s">
        <v>120</v>
      </c>
      <c r="G18" s="37">
        <v>1.01</v>
      </c>
      <c r="H18" s="37">
        <v>1.02</v>
      </c>
      <c r="I18" s="117">
        <v>9.9009900990099098E-3</v>
      </c>
      <c r="J18" s="90"/>
      <c r="K18" s="36" t="s">
        <v>10</v>
      </c>
      <c r="L18" s="37">
        <v>0.59</v>
      </c>
      <c r="M18" s="37">
        <v>0.54</v>
      </c>
      <c r="N18" s="116">
        <v>-8.4745762711864292E-2</v>
      </c>
    </row>
    <row r="19" spans="6:14" x14ac:dyDescent="0.25">
      <c r="F19" s="36" t="s">
        <v>19</v>
      </c>
      <c r="G19" s="37" t="s">
        <v>19</v>
      </c>
      <c r="H19" s="37" t="s">
        <v>19</v>
      </c>
      <c r="I19" s="117">
        <v>0</v>
      </c>
      <c r="J19" s="90"/>
      <c r="K19" s="36" t="s">
        <v>18</v>
      </c>
      <c r="L19" s="37">
        <v>20.6</v>
      </c>
      <c r="M19" s="37">
        <v>18.899999999999999</v>
      </c>
      <c r="N19" s="116">
        <v>-8.252427184466038E-2</v>
      </c>
    </row>
    <row r="20" spans="6:14" x14ac:dyDescent="0.25">
      <c r="F20" s="36" t="s">
        <v>19</v>
      </c>
      <c r="G20" s="37" t="s">
        <v>19</v>
      </c>
      <c r="H20" s="37" t="s">
        <v>19</v>
      </c>
      <c r="I20" s="117">
        <v>0</v>
      </c>
      <c r="J20" s="90"/>
      <c r="K20" s="36" t="s">
        <v>222</v>
      </c>
      <c r="L20" s="37">
        <v>0.26</v>
      </c>
      <c r="M20" s="37">
        <v>0.24</v>
      </c>
      <c r="N20" s="116">
        <v>-7.6923076923076983E-2</v>
      </c>
    </row>
    <row r="21" spans="6:14" x14ac:dyDescent="0.25">
      <c r="F21" s="36" t="s">
        <v>19</v>
      </c>
      <c r="G21" s="37" t="s">
        <v>19</v>
      </c>
      <c r="H21" s="37" t="s">
        <v>19</v>
      </c>
      <c r="I21" s="117">
        <v>0</v>
      </c>
      <c r="J21" s="90"/>
      <c r="K21" s="36" t="s">
        <v>12</v>
      </c>
      <c r="L21" s="37">
        <v>24.2</v>
      </c>
      <c r="M21" s="37">
        <v>22.6</v>
      </c>
      <c r="N21" s="116">
        <v>-6.6115702479338734E-2</v>
      </c>
    </row>
    <row r="22" spans="6:14" x14ac:dyDescent="0.25">
      <c r="F22" s="36" t="s">
        <v>19</v>
      </c>
      <c r="G22" s="37" t="s">
        <v>19</v>
      </c>
      <c r="H22" s="37" t="s">
        <v>19</v>
      </c>
      <c r="I22" s="117">
        <v>0</v>
      </c>
      <c r="J22" s="90"/>
      <c r="K22" s="36" t="s">
        <v>56</v>
      </c>
      <c r="L22" s="37">
        <v>11</v>
      </c>
      <c r="M22" s="37">
        <v>10.3</v>
      </c>
      <c r="N22" s="116">
        <v>-6.3636363636363602E-2</v>
      </c>
    </row>
    <row r="23" spans="6:14" x14ac:dyDescent="0.25">
      <c r="F23" s="36" t="s">
        <v>19</v>
      </c>
      <c r="G23" s="37" t="s">
        <v>19</v>
      </c>
      <c r="H23" s="37" t="s">
        <v>19</v>
      </c>
      <c r="I23" s="117">
        <v>0</v>
      </c>
      <c r="J23" s="90"/>
      <c r="K23" s="36" t="s">
        <v>59</v>
      </c>
      <c r="L23" s="37">
        <v>15</v>
      </c>
      <c r="M23" s="37">
        <v>14.2</v>
      </c>
      <c r="N23" s="116">
        <v>-5.3333333333333344E-2</v>
      </c>
    </row>
    <row r="24" spans="6:14" x14ac:dyDescent="0.25">
      <c r="F24" s="36" t="s">
        <v>19</v>
      </c>
      <c r="G24" s="37" t="s">
        <v>19</v>
      </c>
      <c r="H24" s="37" t="s">
        <v>19</v>
      </c>
      <c r="I24" s="117">
        <v>0</v>
      </c>
      <c r="J24" s="90"/>
      <c r="K24" s="36" t="s">
        <v>35</v>
      </c>
      <c r="L24" s="37">
        <v>32</v>
      </c>
      <c r="M24" s="37">
        <v>30.5</v>
      </c>
      <c r="N24" s="116">
        <v>-4.6875E-2</v>
      </c>
    </row>
    <row r="25" spans="6:14" x14ac:dyDescent="0.25">
      <c r="F25" s="36" t="s">
        <v>19</v>
      </c>
      <c r="G25" s="37" t="s">
        <v>19</v>
      </c>
      <c r="H25" s="37" t="s">
        <v>19</v>
      </c>
      <c r="I25" s="117">
        <v>0</v>
      </c>
      <c r="J25" s="90"/>
      <c r="K25" s="36" t="s">
        <v>172</v>
      </c>
      <c r="L25" s="37">
        <v>0.43</v>
      </c>
      <c r="M25" s="37">
        <v>0.41</v>
      </c>
      <c r="N25" s="116">
        <v>-4.6511627906976827E-2</v>
      </c>
    </row>
    <row r="26" spans="6:14" x14ac:dyDescent="0.25">
      <c r="F26" s="36" t="s">
        <v>19</v>
      </c>
      <c r="G26" s="37" t="s">
        <v>19</v>
      </c>
      <c r="H26" s="37" t="s">
        <v>19</v>
      </c>
      <c r="I26" s="117">
        <v>0</v>
      </c>
      <c r="J26" s="90"/>
      <c r="K26" s="36" t="s">
        <v>187</v>
      </c>
      <c r="L26" s="37">
        <v>0.25</v>
      </c>
      <c r="M26" s="37">
        <v>0.24</v>
      </c>
      <c r="N26" s="116">
        <v>-4.0000000000000036E-2</v>
      </c>
    </row>
    <row r="27" spans="6:14" x14ac:dyDescent="0.25">
      <c r="F27" s="36" t="s">
        <v>19</v>
      </c>
      <c r="G27" s="37" t="s">
        <v>19</v>
      </c>
      <c r="H27" s="37" t="s">
        <v>19</v>
      </c>
      <c r="I27" s="117">
        <v>0</v>
      </c>
      <c r="J27" s="90"/>
      <c r="K27" s="36" t="s">
        <v>195</v>
      </c>
      <c r="L27" s="37">
        <v>19.600000000000001</v>
      </c>
      <c r="M27" s="37">
        <v>18.899999999999999</v>
      </c>
      <c r="N27" s="116">
        <v>-3.5714285714285809E-2</v>
      </c>
    </row>
    <row r="28" spans="6:14" x14ac:dyDescent="0.25">
      <c r="F28" s="36" t="s">
        <v>19</v>
      </c>
      <c r="G28" s="37" t="s">
        <v>19</v>
      </c>
      <c r="H28" s="37" t="s">
        <v>19</v>
      </c>
      <c r="I28" s="117">
        <v>0</v>
      </c>
      <c r="J28" s="90"/>
      <c r="K28" s="36" t="s">
        <v>39</v>
      </c>
      <c r="L28" s="37">
        <v>26.8</v>
      </c>
      <c r="M28" s="37">
        <v>25.9</v>
      </c>
      <c r="N28" s="116">
        <v>-3.3582089552238847E-2</v>
      </c>
    </row>
    <row r="29" spans="6:14" x14ac:dyDescent="0.25">
      <c r="F29" s="36" t="s">
        <v>19</v>
      </c>
      <c r="G29" s="37" t="s">
        <v>19</v>
      </c>
      <c r="H29" s="37" t="s">
        <v>19</v>
      </c>
      <c r="I29" s="117">
        <v>0</v>
      </c>
      <c r="J29" s="90"/>
      <c r="K29" s="36" t="s">
        <v>196</v>
      </c>
      <c r="L29" s="37">
        <v>0.98</v>
      </c>
      <c r="M29" s="37">
        <v>0.95</v>
      </c>
      <c r="N29" s="116">
        <v>-3.0612244897959218E-2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14</v>
      </c>
      <c r="L30" s="37">
        <v>7</v>
      </c>
      <c r="M30" s="37">
        <v>6.8</v>
      </c>
      <c r="N30" s="116">
        <v>-2.8571428571428581E-2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198</v>
      </c>
      <c r="L31" s="37">
        <v>20.55</v>
      </c>
      <c r="M31" s="37">
        <v>20</v>
      </c>
      <c r="N31" s="116">
        <v>-2.6763990267639981E-2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158</v>
      </c>
      <c r="L32" s="37">
        <v>5</v>
      </c>
      <c r="M32" s="37">
        <v>4.9000000000000004</v>
      </c>
      <c r="N32" s="116">
        <v>-1.9999999999999907E-2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123</v>
      </c>
      <c r="L33" s="37">
        <v>11.15</v>
      </c>
      <c r="M33" s="37">
        <v>11</v>
      </c>
      <c r="N33" s="116">
        <v>-1.3452914798206317E-2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155</v>
      </c>
      <c r="L34" s="37">
        <v>5.05</v>
      </c>
      <c r="M34" s="37">
        <v>5</v>
      </c>
      <c r="N34" s="116">
        <v>-9.9009900990099098E-3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183</v>
      </c>
      <c r="L35" s="37">
        <v>2.0299999999999998</v>
      </c>
      <c r="M35" s="37">
        <v>2.0099999999999998</v>
      </c>
      <c r="N35" s="38">
        <v>-9.8522167487684609E-3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212</v>
      </c>
      <c r="L36" s="37">
        <v>1.72</v>
      </c>
      <c r="M36" s="37">
        <v>1.71</v>
      </c>
      <c r="N36" s="38">
        <v>-5.8139534883721034E-3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205</v>
      </c>
      <c r="L37" s="37">
        <v>3.6</v>
      </c>
      <c r="M37" s="37">
        <v>3.59</v>
      </c>
      <c r="N37" s="38">
        <v>-2.7777777777778789E-3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5" t="s">
        <v>67</v>
      </c>
      <c r="F11" s="205"/>
      <c r="G11" s="205"/>
      <c r="H11" s="205"/>
      <c r="I11" s="46"/>
      <c r="J11" s="205" t="s">
        <v>68</v>
      </c>
      <c r="K11" s="205"/>
      <c r="L11" s="205"/>
      <c r="M11" s="205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120</v>
      </c>
      <c r="F13" s="195">
        <v>38529306</v>
      </c>
      <c r="G13" s="10">
        <v>38529306</v>
      </c>
      <c r="H13" s="196">
        <v>0.18683848202642042</v>
      </c>
      <c r="I13" s="197"/>
      <c r="J13" s="10" t="s">
        <v>161</v>
      </c>
      <c r="K13" s="195">
        <v>2030959740.7</v>
      </c>
      <c r="L13" s="10">
        <v>2030959740.7</v>
      </c>
      <c r="M13" s="196">
        <v>0.5179962551304913</v>
      </c>
    </row>
    <row r="14" spans="1:246" x14ac:dyDescent="0.25">
      <c r="E14" s="10" t="s">
        <v>18</v>
      </c>
      <c r="F14" s="195">
        <v>16934539</v>
      </c>
      <c r="G14" s="10">
        <v>16934539</v>
      </c>
      <c r="H14" s="196">
        <v>8.211992088768004E-2</v>
      </c>
      <c r="I14" s="197"/>
      <c r="J14" s="10" t="s">
        <v>18</v>
      </c>
      <c r="K14" s="195">
        <v>333741941.64999998</v>
      </c>
      <c r="L14" s="10">
        <v>333741941.64999998</v>
      </c>
      <c r="M14" s="196">
        <v>8.512087782453745E-2</v>
      </c>
    </row>
    <row r="15" spans="1:246" x14ac:dyDescent="0.25">
      <c r="E15" s="10" t="s">
        <v>160</v>
      </c>
      <c r="F15" s="195">
        <v>13586276</v>
      </c>
      <c r="G15" s="10">
        <v>13586276</v>
      </c>
      <c r="H15" s="196">
        <v>6.5883335252184066E-2</v>
      </c>
      <c r="I15" s="197"/>
      <c r="J15" s="10" t="s">
        <v>195</v>
      </c>
      <c r="K15" s="195">
        <v>244837313.75</v>
      </c>
      <c r="L15" s="10">
        <v>244837313.75</v>
      </c>
      <c r="M15" s="196">
        <v>6.2445753648960621E-2</v>
      </c>
    </row>
    <row r="16" spans="1:246" x14ac:dyDescent="0.25">
      <c r="E16" s="10" t="s">
        <v>195</v>
      </c>
      <c r="F16" s="195">
        <v>12681669</v>
      </c>
      <c r="G16" s="10">
        <v>12681669</v>
      </c>
      <c r="H16" s="196">
        <v>6.1496664007431465E-2</v>
      </c>
      <c r="I16" s="197"/>
      <c r="J16" s="10" t="s">
        <v>46</v>
      </c>
      <c r="K16" s="195">
        <v>133709621.40000001</v>
      </c>
      <c r="L16" s="10">
        <v>133709621.40000001</v>
      </c>
      <c r="M16" s="196">
        <v>3.4102637177950146E-2</v>
      </c>
    </row>
    <row r="17" spans="5:13" x14ac:dyDescent="0.25">
      <c r="E17" s="10" t="s">
        <v>14</v>
      </c>
      <c r="F17" s="195">
        <v>12564658</v>
      </c>
      <c r="G17" s="10">
        <v>12564658</v>
      </c>
      <c r="H17" s="196">
        <v>6.0929247671918089E-2</v>
      </c>
      <c r="I17" s="197"/>
      <c r="J17" s="10" t="s">
        <v>135</v>
      </c>
      <c r="K17" s="195">
        <v>120076666.7</v>
      </c>
      <c r="L17" s="10">
        <v>120076666.7</v>
      </c>
      <c r="M17" s="196">
        <v>3.0625552261175935E-2</v>
      </c>
    </row>
    <row r="18" spans="5:13" x14ac:dyDescent="0.25">
      <c r="E18" s="10" t="s">
        <v>204</v>
      </c>
      <c r="F18" s="195">
        <v>10856562</v>
      </c>
      <c r="G18" s="10">
        <v>10856562</v>
      </c>
      <c r="H18" s="196">
        <v>5.2646252286654711E-2</v>
      </c>
      <c r="I18" s="197"/>
      <c r="J18" s="10" t="s">
        <v>204</v>
      </c>
      <c r="K18" s="195">
        <v>92243121</v>
      </c>
      <c r="L18" s="10">
        <v>92243121</v>
      </c>
      <c r="M18" s="196">
        <v>2.3526606796784734E-2</v>
      </c>
    </row>
    <row r="19" spans="5:13" x14ac:dyDescent="0.25">
      <c r="E19" s="10" t="s">
        <v>161</v>
      </c>
      <c r="F19" s="195">
        <v>10819043</v>
      </c>
      <c r="G19" s="10">
        <v>10819043</v>
      </c>
      <c r="H19" s="196">
        <v>5.2464313037420655E-2</v>
      </c>
      <c r="I19" s="197"/>
      <c r="J19" s="10" t="s">
        <v>14</v>
      </c>
      <c r="K19" s="195">
        <v>86872690</v>
      </c>
      <c r="L19" s="10">
        <v>86872690</v>
      </c>
      <c r="M19" s="196">
        <v>2.2156878440929739E-2</v>
      </c>
    </row>
    <row r="20" spans="5:13" x14ac:dyDescent="0.25">
      <c r="E20" s="10" t="s">
        <v>33</v>
      </c>
      <c r="F20" s="195">
        <v>9267518</v>
      </c>
      <c r="G20" s="10">
        <v>9267518</v>
      </c>
      <c r="H20" s="196">
        <v>4.4940570569128029E-2</v>
      </c>
      <c r="I20" s="197"/>
      <c r="J20" s="10" t="s">
        <v>123</v>
      </c>
      <c r="K20" s="195">
        <v>86182920</v>
      </c>
      <c r="L20" s="10">
        <v>86182920</v>
      </c>
      <c r="M20" s="196">
        <v>2.1980952611509695E-2</v>
      </c>
    </row>
    <row r="21" spans="5:13" x14ac:dyDescent="0.25">
      <c r="E21" s="10" t="s">
        <v>10</v>
      </c>
      <c r="F21" s="195">
        <v>8129047</v>
      </c>
      <c r="G21" s="10">
        <v>8129047</v>
      </c>
      <c r="H21" s="196">
        <v>3.9419832835852972E-2</v>
      </c>
      <c r="I21" s="197"/>
      <c r="J21" s="10" t="s">
        <v>12</v>
      </c>
      <c r="K21" s="195">
        <v>81410190.700000003</v>
      </c>
      <c r="L21" s="10">
        <v>81410190.700000003</v>
      </c>
      <c r="M21" s="196">
        <v>2.0763668066371706E-2</v>
      </c>
    </row>
    <row r="22" spans="5:13" x14ac:dyDescent="0.25">
      <c r="E22" s="10" t="s">
        <v>123</v>
      </c>
      <c r="F22" s="195">
        <v>7962143</v>
      </c>
      <c r="G22" s="10">
        <v>7962143</v>
      </c>
      <c r="H22" s="196">
        <v>3.861047255295201E-2</v>
      </c>
      <c r="I22" s="197"/>
      <c r="J22" s="10" t="s">
        <v>164</v>
      </c>
      <c r="K22" s="195">
        <v>75676809.400000006</v>
      </c>
      <c r="L22" s="10">
        <v>75676809.400000006</v>
      </c>
      <c r="M22" s="196">
        <v>1.9301369241279499E-2</v>
      </c>
    </row>
    <row r="23" spans="5:13" x14ac:dyDescent="0.25">
      <c r="F23" s="195"/>
      <c r="H23" s="196"/>
      <c r="K23" s="195"/>
      <c r="M23" s="196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3" t="s">
        <v>76</v>
      </c>
      <c r="C9" s="165" t="s">
        <v>77</v>
      </c>
      <c r="D9" s="167" t="s">
        <v>133</v>
      </c>
      <c r="E9" s="169" t="s">
        <v>78</v>
      </c>
      <c r="F9" s="170"/>
      <c r="G9" s="170" t="s">
        <v>79</v>
      </c>
      <c r="H9" s="112" t="s">
        <v>80</v>
      </c>
    </row>
    <row r="10" spans="2:8" x14ac:dyDescent="0.25">
      <c r="B10" s="164"/>
      <c r="C10" s="166"/>
      <c r="D10" s="168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1" t="s">
        <v>86</v>
      </c>
      <c r="C12" s="172" t="s">
        <v>24</v>
      </c>
      <c r="D12" s="173">
        <v>10.5</v>
      </c>
      <c r="E12" s="173">
        <v>10.5</v>
      </c>
      <c r="F12" s="173">
        <v>9.25</v>
      </c>
      <c r="G12" s="174">
        <v>0.12903225806451601</v>
      </c>
      <c r="H12" s="175">
        <v>373224.86903099995</v>
      </c>
    </row>
    <row r="13" spans="2:8" x14ac:dyDescent="0.25">
      <c r="B13" s="176"/>
      <c r="C13" s="177" t="s">
        <v>17</v>
      </c>
      <c r="D13" s="173">
        <v>9.9</v>
      </c>
      <c r="E13" s="173">
        <v>13.1</v>
      </c>
      <c r="F13" s="173">
        <v>8.6</v>
      </c>
      <c r="G13" s="174">
        <v>0.13793103448275867</v>
      </c>
      <c r="H13" s="175">
        <v>243466.92809999999</v>
      </c>
    </row>
    <row r="14" spans="2:8" x14ac:dyDescent="0.25">
      <c r="B14" s="176"/>
      <c r="C14" s="177" t="s">
        <v>32</v>
      </c>
      <c r="D14" s="173">
        <v>3.1</v>
      </c>
      <c r="E14" s="173">
        <v>3.88</v>
      </c>
      <c r="F14" s="173">
        <v>2.85</v>
      </c>
      <c r="G14" s="174">
        <v>3.6789297658862852E-2</v>
      </c>
      <c r="H14" s="175">
        <v>61388.403337399999</v>
      </c>
    </row>
    <row r="15" spans="2:8" x14ac:dyDescent="0.25">
      <c r="B15" s="176"/>
      <c r="C15" s="177" t="s">
        <v>33</v>
      </c>
      <c r="D15" s="173">
        <v>2.9</v>
      </c>
      <c r="E15" s="173">
        <v>4.05</v>
      </c>
      <c r="F15" s="173">
        <v>2.5</v>
      </c>
      <c r="G15" s="174">
        <v>0.13725490196078427</v>
      </c>
      <c r="H15" s="175">
        <v>84026.911366699991</v>
      </c>
    </row>
    <row r="16" spans="2:8" x14ac:dyDescent="0.25">
      <c r="B16" s="176"/>
      <c r="C16" s="177" t="s">
        <v>123</v>
      </c>
      <c r="D16" s="173">
        <v>11</v>
      </c>
      <c r="E16" s="173">
        <v>12.4</v>
      </c>
      <c r="F16" s="173">
        <v>8.4</v>
      </c>
      <c r="G16" s="174">
        <v>-3.5087719298245612E-2</v>
      </c>
      <c r="H16" s="175">
        <v>394848.22071199998</v>
      </c>
    </row>
    <row r="17" spans="2:10" x14ac:dyDescent="0.25">
      <c r="B17" s="176"/>
      <c r="C17" s="177" t="s">
        <v>195</v>
      </c>
      <c r="D17" s="173">
        <v>18.899999999999999</v>
      </c>
      <c r="E17" s="173">
        <v>28</v>
      </c>
      <c r="F17" s="173">
        <v>18.899999999999999</v>
      </c>
      <c r="G17" s="174">
        <v>-0.27307692307692311</v>
      </c>
      <c r="H17" s="175">
        <v>556249.28733359999</v>
      </c>
    </row>
    <row r="18" spans="2:10" x14ac:dyDescent="0.25">
      <c r="B18" s="176"/>
      <c r="C18" s="177" t="s">
        <v>124</v>
      </c>
      <c r="D18" s="173">
        <v>28.4</v>
      </c>
      <c r="E18" s="173">
        <v>38</v>
      </c>
      <c r="F18" s="173">
        <v>28.4</v>
      </c>
      <c r="G18" s="174">
        <v>-0.21111111111111114</v>
      </c>
      <c r="H18" s="175">
        <v>298341.07296719996</v>
      </c>
    </row>
    <row r="19" spans="2:10" x14ac:dyDescent="0.25">
      <c r="B19" s="176"/>
      <c r="C19" s="177" t="s">
        <v>54</v>
      </c>
      <c r="D19" s="173">
        <v>1.49</v>
      </c>
      <c r="E19" s="173">
        <v>1.73</v>
      </c>
      <c r="F19" s="173">
        <v>1.4</v>
      </c>
      <c r="G19" s="174">
        <v>-1.3245033112582738E-2</v>
      </c>
      <c r="H19" s="175">
        <v>42897.723007740002</v>
      </c>
    </row>
    <row r="20" spans="2:10" x14ac:dyDescent="0.25">
      <c r="B20" s="176"/>
      <c r="C20" s="177" t="s">
        <v>14</v>
      </c>
      <c r="D20" s="173">
        <v>6.8</v>
      </c>
      <c r="E20" s="173">
        <v>8.85</v>
      </c>
      <c r="F20" s="173">
        <v>6.8</v>
      </c>
      <c r="G20" s="174">
        <v>-0.15527950310559013</v>
      </c>
      <c r="H20" s="175">
        <v>232556.06530240001</v>
      </c>
    </row>
    <row r="21" spans="2:10" x14ac:dyDescent="0.25">
      <c r="B21" s="176"/>
      <c r="C21" s="177" t="s">
        <v>18</v>
      </c>
      <c r="D21" s="173">
        <v>18.899999999999999</v>
      </c>
      <c r="E21" s="173">
        <v>27.4</v>
      </c>
      <c r="F21" s="173">
        <v>18.899999999999999</v>
      </c>
      <c r="G21" s="174">
        <v>-0.24850894632206766</v>
      </c>
      <c r="H21" s="175">
        <v>593393.73255539988</v>
      </c>
      <c r="J21" s="96"/>
    </row>
    <row r="22" spans="2:10" x14ac:dyDescent="0.25">
      <c r="B22" s="176"/>
      <c r="C22" s="177"/>
      <c r="D22" s="173"/>
      <c r="E22" s="173">
        <v>0</v>
      </c>
      <c r="F22" s="173">
        <v>0</v>
      </c>
      <c r="G22" s="174"/>
      <c r="H22" s="175"/>
    </row>
    <row r="23" spans="2:10" x14ac:dyDescent="0.25">
      <c r="B23" s="178"/>
      <c r="C23" s="179" t="s">
        <v>87</v>
      </c>
      <c r="D23" s="180"/>
      <c r="E23" s="173">
        <v>0</v>
      </c>
      <c r="F23" s="173">
        <v>0</v>
      </c>
      <c r="G23" s="181">
        <v>0.13793103448275867</v>
      </c>
      <c r="H23" s="180">
        <v>593393.73255539988</v>
      </c>
    </row>
    <row r="24" spans="2:10" x14ac:dyDescent="0.25">
      <c r="B24" s="178"/>
      <c r="C24" s="179" t="s">
        <v>88</v>
      </c>
      <c r="D24" s="180"/>
      <c r="E24" s="173">
        <v>0</v>
      </c>
      <c r="F24" s="173">
        <v>0</v>
      </c>
      <c r="G24" s="181">
        <v>-2.4166376205414175E-2</v>
      </c>
      <c r="H24" s="180">
        <v>270904.00053359999</v>
      </c>
    </row>
    <row r="25" spans="2:10" x14ac:dyDescent="0.25">
      <c r="B25" s="182"/>
      <c r="C25" s="179" t="s">
        <v>89</v>
      </c>
      <c r="D25" s="180"/>
      <c r="E25" s="173">
        <v>0</v>
      </c>
      <c r="F25" s="173">
        <v>0</v>
      </c>
      <c r="G25" s="183">
        <v>-0.27307692307692311</v>
      </c>
      <c r="H25" s="180">
        <v>42897.723007740002</v>
      </c>
    </row>
    <row r="26" spans="2:10" x14ac:dyDescent="0.25">
      <c r="B26" s="182"/>
      <c r="C26" s="184"/>
      <c r="D26" s="180"/>
      <c r="E26" s="173">
        <v>0</v>
      </c>
      <c r="F26" s="173">
        <v>0</v>
      </c>
      <c r="G26" s="183"/>
      <c r="H26" s="180"/>
    </row>
    <row r="27" spans="2:10" x14ac:dyDescent="0.25">
      <c r="B27" s="171" t="s">
        <v>90</v>
      </c>
      <c r="C27" s="177" t="s">
        <v>10</v>
      </c>
      <c r="D27" s="173">
        <v>0.54</v>
      </c>
      <c r="E27" s="173">
        <v>0.84</v>
      </c>
      <c r="F27" s="173">
        <v>0.54</v>
      </c>
      <c r="G27" s="174">
        <v>-0.22857142857142843</v>
      </c>
      <c r="H27" s="175">
        <v>3742.3104192000005</v>
      </c>
      <c r="I27" s="199"/>
    </row>
    <row r="28" spans="2:10" x14ac:dyDescent="0.25">
      <c r="B28" s="176"/>
      <c r="C28" s="177" t="s">
        <v>30</v>
      </c>
      <c r="D28" s="173">
        <v>0.75</v>
      </c>
      <c r="E28" s="173">
        <v>0.75</v>
      </c>
      <c r="F28" s="173">
        <v>0.46</v>
      </c>
      <c r="G28" s="174">
        <v>0.63043478260869557</v>
      </c>
      <c r="H28" s="175">
        <v>11047.13071125</v>
      </c>
    </row>
    <row r="29" spans="2:10" x14ac:dyDescent="0.25">
      <c r="B29" s="176"/>
      <c r="C29" s="177" t="s">
        <v>153</v>
      </c>
      <c r="D29" s="173">
        <v>6.8</v>
      </c>
      <c r="E29" s="173">
        <v>8</v>
      </c>
      <c r="F29" s="173">
        <v>6.3</v>
      </c>
      <c r="G29" s="174">
        <v>-0.139240506329114</v>
      </c>
      <c r="H29" s="175">
        <v>39996.676526000003</v>
      </c>
    </row>
    <row r="30" spans="2:10" x14ac:dyDescent="0.25">
      <c r="B30" s="176"/>
      <c r="C30" s="177" t="s">
        <v>122</v>
      </c>
      <c r="D30" s="173">
        <v>1.72</v>
      </c>
      <c r="E30" s="173">
        <v>2.6</v>
      </c>
      <c r="F30" s="173">
        <v>1.72</v>
      </c>
      <c r="G30" s="174">
        <v>-0.25862068965517238</v>
      </c>
      <c r="H30" s="175">
        <v>18060</v>
      </c>
    </row>
    <row r="31" spans="2:10" x14ac:dyDescent="0.25">
      <c r="B31" s="176"/>
      <c r="C31" s="177" t="s">
        <v>40</v>
      </c>
      <c r="D31" s="173">
        <v>0.9</v>
      </c>
      <c r="E31" s="173">
        <v>1.1499999999999999</v>
      </c>
      <c r="F31" s="173">
        <v>0.9</v>
      </c>
      <c r="G31" s="174">
        <v>-0.1428571428571429</v>
      </c>
      <c r="H31" s="175">
        <v>6591.0900788999998</v>
      </c>
    </row>
    <row r="32" spans="2:10" x14ac:dyDescent="0.25">
      <c r="B32" s="176"/>
      <c r="C32" s="177" t="s">
        <v>42</v>
      </c>
      <c r="D32" s="173">
        <v>0.24</v>
      </c>
      <c r="E32" s="173">
        <v>0.33</v>
      </c>
      <c r="F32" s="173">
        <v>0.24</v>
      </c>
      <c r="G32" s="174">
        <v>-0.27272727272727282</v>
      </c>
      <c r="H32" s="175">
        <v>2681.4560419199997</v>
      </c>
    </row>
    <row r="33" spans="2:8" x14ac:dyDescent="0.25">
      <c r="B33" s="176"/>
      <c r="C33" s="177" t="s">
        <v>110</v>
      </c>
      <c r="D33" s="173">
        <v>0.36</v>
      </c>
      <c r="E33" s="173">
        <v>0.51</v>
      </c>
      <c r="F33" s="173">
        <v>0.36</v>
      </c>
      <c r="G33" s="174">
        <v>-0.29411764705882359</v>
      </c>
      <c r="H33" s="175">
        <v>1937.7183797999999</v>
      </c>
    </row>
    <row r="34" spans="2:8" x14ac:dyDescent="0.25">
      <c r="B34" s="176"/>
      <c r="C34" s="177" t="s">
        <v>157</v>
      </c>
      <c r="D34" s="173">
        <v>0.2</v>
      </c>
      <c r="E34" s="173">
        <v>0.25</v>
      </c>
      <c r="F34" s="173">
        <v>0.2</v>
      </c>
      <c r="G34" s="174">
        <v>-4.7619047619047561E-2</v>
      </c>
      <c r="H34" s="175">
        <v>2773.3333332000002</v>
      </c>
    </row>
    <row r="35" spans="2:8" x14ac:dyDescent="0.25">
      <c r="B35" s="176"/>
      <c r="C35" s="177" t="s">
        <v>163</v>
      </c>
      <c r="D35" s="173">
        <v>0.2</v>
      </c>
      <c r="E35" s="173">
        <v>0</v>
      </c>
      <c r="F35" s="173">
        <v>0</v>
      </c>
      <c r="G35" s="174">
        <v>0</v>
      </c>
      <c r="H35" s="175">
        <v>2582.2061172000003</v>
      </c>
    </row>
    <row r="36" spans="2:8" x14ac:dyDescent="0.25">
      <c r="B36" s="176"/>
      <c r="C36" s="177"/>
      <c r="D36" s="173"/>
      <c r="E36" s="173">
        <v>0</v>
      </c>
      <c r="F36" s="173">
        <v>0</v>
      </c>
      <c r="G36" s="174"/>
      <c r="H36" s="175"/>
    </row>
    <row r="37" spans="2:8" x14ac:dyDescent="0.25">
      <c r="B37" s="178"/>
      <c r="C37" s="179" t="s">
        <v>87</v>
      </c>
      <c r="D37" s="180"/>
      <c r="E37" s="173">
        <v>0</v>
      </c>
      <c r="F37" s="173">
        <v>0</v>
      </c>
      <c r="G37" s="181">
        <v>0.63043478260869557</v>
      </c>
      <c r="H37" s="180">
        <v>39996.676526000003</v>
      </c>
    </row>
    <row r="38" spans="2:8" x14ac:dyDescent="0.25">
      <c r="B38" s="178"/>
      <c r="C38" s="179" t="s">
        <v>88</v>
      </c>
      <c r="D38" s="181"/>
      <c r="E38" s="173">
        <v>0</v>
      </c>
      <c r="F38" s="173">
        <v>0</v>
      </c>
      <c r="G38" s="181">
        <v>-0.1428571428571429</v>
      </c>
      <c r="H38" s="180">
        <v>3742.3104192000005</v>
      </c>
    </row>
    <row r="39" spans="2:8" x14ac:dyDescent="0.25">
      <c r="B39" s="182"/>
      <c r="C39" s="179" t="s">
        <v>89</v>
      </c>
      <c r="D39" s="180"/>
      <c r="E39" s="173">
        <v>0</v>
      </c>
      <c r="F39" s="173">
        <v>0</v>
      </c>
      <c r="G39" s="183">
        <v>-0.29411764705882359</v>
      </c>
      <c r="H39" s="180">
        <v>1937.7183797999999</v>
      </c>
    </row>
    <row r="40" spans="2:8" x14ac:dyDescent="0.25">
      <c r="B40" s="182"/>
      <c r="C40" s="184"/>
      <c r="D40" s="180"/>
      <c r="E40" s="173">
        <v>0</v>
      </c>
      <c r="F40" s="173">
        <v>0</v>
      </c>
      <c r="G40" s="183"/>
      <c r="H40" s="180"/>
    </row>
    <row r="41" spans="2:8" x14ac:dyDescent="0.25">
      <c r="B41" s="171" t="s">
        <v>166</v>
      </c>
      <c r="C41" s="177" t="s">
        <v>28</v>
      </c>
      <c r="D41" s="173">
        <v>3.2</v>
      </c>
      <c r="E41" s="173">
        <v>4.2</v>
      </c>
      <c r="F41" s="173">
        <v>3.2</v>
      </c>
      <c r="G41" s="174">
        <v>-0.23809523809523814</v>
      </c>
      <c r="H41" s="175">
        <v>1293.6080000000002</v>
      </c>
    </row>
    <row r="42" spans="2:8" x14ac:dyDescent="0.25">
      <c r="B42" s="171"/>
      <c r="C42" s="177" t="s">
        <v>52</v>
      </c>
      <c r="D42" s="173">
        <v>1.03</v>
      </c>
      <c r="E42" s="173">
        <v>1.65</v>
      </c>
      <c r="F42" s="173">
        <v>0.77</v>
      </c>
      <c r="G42" s="174">
        <v>0.17045454545454541</v>
      </c>
      <c r="H42" s="175">
        <v>5299.7311762200006</v>
      </c>
    </row>
    <row r="43" spans="2:8" x14ac:dyDescent="0.25">
      <c r="B43" s="176"/>
      <c r="C43" s="177" t="s">
        <v>58</v>
      </c>
      <c r="D43" s="173">
        <v>3.02</v>
      </c>
      <c r="E43" s="173">
        <v>0</v>
      </c>
      <c r="F43" s="173">
        <v>0</v>
      </c>
      <c r="G43" s="174">
        <v>0</v>
      </c>
      <c r="H43" s="175">
        <v>2949.2187650999999</v>
      </c>
    </row>
    <row r="44" spans="2:8" x14ac:dyDescent="0.25">
      <c r="B44" s="176"/>
      <c r="C44" s="177"/>
      <c r="D44" s="173"/>
      <c r="E44" s="173">
        <v>0</v>
      </c>
      <c r="F44" s="173">
        <v>0</v>
      </c>
      <c r="G44" s="174"/>
      <c r="H44" s="175"/>
    </row>
    <row r="45" spans="2:8" x14ac:dyDescent="0.25">
      <c r="B45" s="178"/>
      <c r="C45" s="179" t="s">
        <v>87</v>
      </c>
      <c r="D45" s="180"/>
      <c r="E45" s="173">
        <v>0</v>
      </c>
      <c r="F45" s="173">
        <v>0</v>
      </c>
      <c r="G45" s="181">
        <v>0.17045454545454541</v>
      </c>
      <c r="H45" s="180">
        <v>5299.7311762200006</v>
      </c>
    </row>
    <row r="46" spans="2:8" x14ac:dyDescent="0.25">
      <c r="B46" s="178"/>
      <c r="C46" s="179" t="s">
        <v>88</v>
      </c>
      <c r="D46" s="180"/>
      <c r="E46" s="173">
        <v>0</v>
      </c>
      <c r="F46" s="173">
        <v>0</v>
      </c>
      <c r="G46" s="181">
        <v>0</v>
      </c>
      <c r="H46" s="180">
        <v>2949.2187650999999</v>
      </c>
    </row>
    <row r="47" spans="2:8" x14ac:dyDescent="0.25">
      <c r="B47" s="182"/>
      <c r="C47" s="179" t="s">
        <v>89</v>
      </c>
      <c r="D47" s="180"/>
      <c r="E47" s="173">
        <v>0</v>
      </c>
      <c r="F47" s="173">
        <v>0</v>
      </c>
      <c r="G47" s="183">
        <v>-0.23809523809523814</v>
      </c>
      <c r="H47" s="180">
        <v>1293.6080000000002</v>
      </c>
    </row>
    <row r="48" spans="2:8" x14ac:dyDescent="0.25">
      <c r="B48" s="182"/>
      <c r="C48" s="184"/>
      <c r="D48" s="180"/>
      <c r="E48" s="173">
        <v>0</v>
      </c>
      <c r="F48" s="173">
        <v>0</v>
      </c>
      <c r="G48" s="183"/>
      <c r="H48" s="180"/>
    </row>
    <row r="49" spans="2:8" ht="15.75" x14ac:dyDescent="0.25">
      <c r="B49" s="185" t="s">
        <v>91</v>
      </c>
      <c r="C49" s="172"/>
      <c r="D49" s="186"/>
      <c r="E49" s="173">
        <v>0</v>
      </c>
      <c r="F49" s="173">
        <v>0</v>
      </c>
      <c r="G49" s="186"/>
      <c r="H49" s="187"/>
    </row>
    <row r="50" spans="2:8" x14ac:dyDescent="0.25">
      <c r="B50" s="171" t="s">
        <v>92</v>
      </c>
      <c r="C50" s="177" t="s">
        <v>48</v>
      </c>
      <c r="D50" s="173">
        <v>216.9</v>
      </c>
      <c r="E50" s="173">
        <v>216.9</v>
      </c>
      <c r="F50" s="173">
        <v>127.8</v>
      </c>
      <c r="G50" s="174">
        <v>0.52746478873239444</v>
      </c>
      <c r="H50" s="175">
        <v>206903.079</v>
      </c>
    </row>
    <row r="51" spans="2:8" x14ac:dyDescent="0.25">
      <c r="B51" s="171"/>
      <c r="C51" s="177" t="s">
        <v>49</v>
      </c>
      <c r="D51" s="173">
        <v>158.4</v>
      </c>
      <c r="E51" s="173">
        <v>200</v>
      </c>
      <c r="F51" s="173">
        <v>87.8</v>
      </c>
      <c r="G51" s="174">
        <v>0.804100227790433</v>
      </c>
      <c r="H51" s="175">
        <v>158400</v>
      </c>
    </row>
    <row r="52" spans="2:8" x14ac:dyDescent="0.25">
      <c r="B52" s="176"/>
      <c r="C52" s="177"/>
      <c r="D52" s="173"/>
      <c r="E52" s="173">
        <v>0</v>
      </c>
      <c r="F52" s="173">
        <v>0</v>
      </c>
      <c r="G52" s="174"/>
      <c r="H52" s="175"/>
    </row>
    <row r="53" spans="2:8" x14ac:dyDescent="0.25">
      <c r="B53" s="178"/>
      <c r="C53" s="179" t="s">
        <v>87</v>
      </c>
      <c r="D53" s="180"/>
      <c r="E53" s="173">
        <v>0</v>
      </c>
      <c r="F53" s="173">
        <v>0</v>
      </c>
      <c r="G53" s="181">
        <v>0.804100227790433</v>
      </c>
      <c r="H53" s="180">
        <v>206903.079</v>
      </c>
    </row>
    <row r="54" spans="2:8" x14ac:dyDescent="0.25">
      <c r="B54" s="178"/>
      <c r="C54" s="179" t="s">
        <v>88</v>
      </c>
      <c r="D54" s="180"/>
      <c r="E54" s="173">
        <v>0</v>
      </c>
      <c r="F54" s="173">
        <v>0</v>
      </c>
      <c r="G54" s="181">
        <v>0.66578250826141372</v>
      </c>
      <c r="H54" s="180">
        <v>182651.53950000001</v>
      </c>
    </row>
    <row r="55" spans="2:8" x14ac:dyDescent="0.25">
      <c r="B55" s="182"/>
      <c r="C55" s="179" t="s">
        <v>89</v>
      </c>
      <c r="D55" s="180"/>
      <c r="E55" s="173">
        <v>0</v>
      </c>
      <c r="F55" s="173">
        <v>0</v>
      </c>
      <c r="G55" s="183">
        <v>0.52746478873239444</v>
      </c>
      <c r="H55" s="180">
        <v>158400</v>
      </c>
    </row>
    <row r="56" spans="2:8" x14ac:dyDescent="0.25">
      <c r="B56" s="182"/>
      <c r="C56" s="184"/>
      <c r="D56" s="180"/>
      <c r="E56" s="173">
        <v>0</v>
      </c>
      <c r="F56" s="173">
        <v>0</v>
      </c>
      <c r="G56" s="183"/>
      <c r="H56" s="180"/>
    </row>
    <row r="57" spans="2:8" x14ac:dyDescent="0.25">
      <c r="B57" s="171" t="s">
        <v>93</v>
      </c>
      <c r="C57" s="177" t="s">
        <v>44</v>
      </c>
      <c r="D57" s="173">
        <v>6</v>
      </c>
      <c r="E57" s="173">
        <v>9.3000000000000007</v>
      </c>
      <c r="F57" s="173">
        <v>3.6</v>
      </c>
      <c r="G57" s="174">
        <v>0.60427807486631013</v>
      </c>
      <c r="H57" s="175">
        <v>9745.3125</v>
      </c>
    </row>
    <row r="58" spans="2:8" x14ac:dyDescent="0.25">
      <c r="B58" s="176"/>
      <c r="C58" s="177"/>
      <c r="D58" s="173"/>
      <c r="E58" s="173">
        <v>0</v>
      </c>
      <c r="F58" s="173">
        <v>0</v>
      </c>
      <c r="G58" s="174"/>
      <c r="H58" s="175"/>
    </row>
    <row r="59" spans="2:8" x14ac:dyDescent="0.25">
      <c r="B59" s="178"/>
      <c r="C59" s="179" t="s">
        <v>87</v>
      </c>
      <c r="D59" s="180"/>
      <c r="E59" s="173">
        <v>0</v>
      </c>
      <c r="F59" s="173">
        <v>0</v>
      </c>
      <c r="G59" s="181">
        <v>0.60427807486631013</v>
      </c>
      <c r="H59" s="180">
        <v>9745.3125</v>
      </c>
    </row>
    <row r="60" spans="2:8" x14ac:dyDescent="0.25">
      <c r="B60" s="178"/>
      <c r="C60" s="179" t="s">
        <v>88</v>
      </c>
      <c r="D60" s="180"/>
      <c r="E60" s="173">
        <v>0</v>
      </c>
      <c r="F60" s="173">
        <v>0</v>
      </c>
      <c r="G60" s="181">
        <v>0.60427807486631013</v>
      </c>
      <c r="H60" s="180">
        <v>9745.3125</v>
      </c>
    </row>
    <row r="61" spans="2:8" x14ac:dyDescent="0.25">
      <c r="B61" s="182"/>
      <c r="C61" s="179" t="s">
        <v>89</v>
      </c>
      <c r="D61" s="180"/>
      <c r="E61" s="173">
        <v>0</v>
      </c>
      <c r="F61" s="173">
        <v>0</v>
      </c>
      <c r="G61" s="183">
        <v>0.60427807486631013</v>
      </c>
      <c r="H61" s="180">
        <v>9745.3125</v>
      </c>
    </row>
    <row r="62" spans="2:8" x14ac:dyDescent="0.25">
      <c r="B62" s="182"/>
      <c r="C62" s="184"/>
      <c r="D62" s="180"/>
      <c r="E62" s="173">
        <v>0</v>
      </c>
      <c r="F62" s="173">
        <v>0</v>
      </c>
      <c r="G62" s="183"/>
      <c r="H62" s="180"/>
    </row>
    <row r="63" spans="2:8" x14ac:dyDescent="0.25">
      <c r="B63" s="171" t="s">
        <v>94</v>
      </c>
      <c r="C63" s="177" t="s">
        <v>53</v>
      </c>
      <c r="D63" s="173">
        <v>0.38</v>
      </c>
      <c r="E63" s="173">
        <v>0.94</v>
      </c>
      <c r="F63" s="173">
        <v>0.2</v>
      </c>
      <c r="G63" s="174">
        <v>0</v>
      </c>
      <c r="H63" s="175">
        <v>447.0156144</v>
      </c>
    </row>
    <row r="64" spans="2:8" x14ac:dyDescent="0.25">
      <c r="B64" s="176"/>
      <c r="C64" s="177"/>
      <c r="D64" s="173"/>
      <c r="E64" s="173">
        <v>0</v>
      </c>
      <c r="F64" s="173">
        <v>0</v>
      </c>
      <c r="G64" s="174"/>
      <c r="H64" s="175"/>
    </row>
    <row r="65" spans="2:8" x14ac:dyDescent="0.25">
      <c r="B65" s="178"/>
      <c r="C65" s="179" t="s">
        <v>87</v>
      </c>
      <c r="D65" s="180"/>
      <c r="E65" s="173">
        <v>0</v>
      </c>
      <c r="F65" s="173">
        <v>0</v>
      </c>
      <c r="G65" s="181">
        <v>0</v>
      </c>
      <c r="H65" s="180">
        <v>447.0156144</v>
      </c>
    </row>
    <row r="66" spans="2:8" x14ac:dyDescent="0.25">
      <c r="B66" s="178"/>
      <c r="C66" s="179" t="s">
        <v>88</v>
      </c>
      <c r="D66" s="180"/>
      <c r="E66" s="173">
        <v>0</v>
      </c>
      <c r="F66" s="173">
        <v>0</v>
      </c>
      <c r="G66" s="181">
        <v>0</v>
      </c>
      <c r="H66" s="180">
        <v>447.0156144</v>
      </c>
    </row>
    <row r="67" spans="2:8" x14ac:dyDescent="0.25">
      <c r="B67" s="182"/>
      <c r="C67" s="179" t="s">
        <v>89</v>
      </c>
      <c r="D67" s="180"/>
      <c r="E67" s="173">
        <v>0</v>
      </c>
      <c r="F67" s="173">
        <v>0</v>
      </c>
      <c r="G67" s="183">
        <v>0</v>
      </c>
      <c r="H67" s="180">
        <v>447.0156144</v>
      </c>
    </row>
    <row r="68" spans="2:8" x14ac:dyDescent="0.25">
      <c r="B68" s="182"/>
      <c r="C68" s="184"/>
      <c r="D68" s="180"/>
      <c r="E68" s="173">
        <v>0</v>
      </c>
      <c r="F68" s="173">
        <v>0</v>
      </c>
      <c r="G68" s="183"/>
      <c r="H68" s="180"/>
    </row>
    <row r="69" spans="2:8" x14ac:dyDescent="0.25">
      <c r="B69" s="171" t="s">
        <v>95</v>
      </c>
      <c r="C69" s="177" t="s">
        <v>37</v>
      </c>
      <c r="D69" s="173">
        <v>90.5</v>
      </c>
      <c r="E69" s="173">
        <v>110</v>
      </c>
      <c r="F69" s="173">
        <v>39</v>
      </c>
      <c r="G69" s="174">
        <v>1.3205128205128207</v>
      </c>
      <c r="H69" s="175">
        <v>198229.6451195</v>
      </c>
    </row>
    <row r="70" spans="2:8" x14ac:dyDescent="0.25">
      <c r="B70" s="171"/>
      <c r="C70" s="177" t="s">
        <v>45</v>
      </c>
      <c r="D70" s="173">
        <v>47.7</v>
      </c>
      <c r="E70" s="173">
        <v>77</v>
      </c>
      <c r="F70" s="173">
        <v>40</v>
      </c>
      <c r="G70" s="174">
        <v>-4.599999999999993E-2</v>
      </c>
      <c r="H70" s="175">
        <v>381452.22783270001</v>
      </c>
    </row>
    <row r="71" spans="2:8" x14ac:dyDescent="0.25">
      <c r="B71" s="176"/>
      <c r="C71" s="177"/>
      <c r="D71" s="173"/>
      <c r="E71" s="173">
        <v>0</v>
      </c>
      <c r="F71" s="173">
        <v>0</v>
      </c>
      <c r="G71" s="174"/>
      <c r="H71" s="175"/>
    </row>
    <row r="72" spans="2:8" x14ac:dyDescent="0.25">
      <c r="B72" s="178"/>
      <c r="C72" s="179" t="s">
        <v>87</v>
      </c>
      <c r="D72" s="180"/>
      <c r="E72" s="173">
        <v>0</v>
      </c>
      <c r="F72" s="173">
        <v>0</v>
      </c>
      <c r="G72" s="181">
        <v>1.3205128205128207</v>
      </c>
      <c r="H72" s="180">
        <v>381452.22783270001</v>
      </c>
    </row>
    <row r="73" spans="2:8" x14ac:dyDescent="0.25">
      <c r="B73" s="178"/>
      <c r="C73" s="179" t="s">
        <v>88</v>
      </c>
      <c r="D73" s="180"/>
      <c r="E73" s="173">
        <v>0</v>
      </c>
      <c r="F73" s="173">
        <v>0</v>
      </c>
      <c r="G73" s="181">
        <v>0.63725641025641033</v>
      </c>
      <c r="H73" s="180">
        <v>289840.9364761</v>
      </c>
    </row>
    <row r="74" spans="2:8" x14ac:dyDescent="0.25">
      <c r="B74" s="182"/>
      <c r="C74" s="179" t="s">
        <v>89</v>
      </c>
      <c r="D74" s="180"/>
      <c r="E74" s="173">
        <v>0</v>
      </c>
      <c r="F74" s="173">
        <v>0</v>
      </c>
      <c r="G74" s="183">
        <v>-4.599999999999993E-2</v>
      </c>
      <c r="H74" s="180">
        <v>198229.6451195</v>
      </c>
    </row>
    <row r="75" spans="2:8" x14ac:dyDescent="0.25">
      <c r="B75" s="182"/>
      <c r="C75" s="184"/>
      <c r="D75" s="180"/>
      <c r="E75" s="173">
        <v>0</v>
      </c>
      <c r="F75" s="173">
        <v>0</v>
      </c>
      <c r="G75" s="183"/>
      <c r="H75" s="180"/>
    </row>
    <row r="76" spans="2:8" x14ac:dyDescent="0.25">
      <c r="B76" s="171" t="s">
        <v>96</v>
      </c>
      <c r="C76" s="177" t="s">
        <v>16</v>
      </c>
      <c r="D76" s="173">
        <v>265</v>
      </c>
      <c r="E76" s="173">
        <v>300</v>
      </c>
      <c r="F76" s="173">
        <v>249.3</v>
      </c>
      <c r="G76" s="174">
        <v>3.112840466926059E-2</v>
      </c>
      <c r="H76" s="175">
        <v>4515734.4623250002</v>
      </c>
    </row>
    <row r="77" spans="2:8" x14ac:dyDescent="0.25">
      <c r="B77" s="171"/>
      <c r="C77" s="177" t="s">
        <v>168</v>
      </c>
      <c r="D77" s="173">
        <v>69.3</v>
      </c>
      <c r="E77" s="173">
        <v>74.25</v>
      </c>
      <c r="F77" s="173">
        <v>67.05</v>
      </c>
      <c r="G77" s="174">
        <v>3.3557046979865834E-2</v>
      </c>
      <c r="H77" s="175">
        <v>2346799.736358</v>
      </c>
    </row>
    <row r="78" spans="2:8" x14ac:dyDescent="0.25">
      <c r="B78" s="171"/>
      <c r="C78" s="177" t="s">
        <v>12</v>
      </c>
      <c r="D78" s="173">
        <v>22.6</v>
      </c>
      <c r="E78" s="173">
        <v>31.4</v>
      </c>
      <c r="F78" s="173">
        <v>21.8</v>
      </c>
      <c r="G78" s="174">
        <v>-5.6367432150313035E-2</v>
      </c>
      <c r="H78" s="175">
        <v>364036.17820960004</v>
      </c>
    </row>
    <row r="79" spans="2:8" x14ac:dyDescent="0.25">
      <c r="B79" s="176"/>
      <c r="C79" s="177"/>
      <c r="D79" s="173"/>
      <c r="E79" s="173">
        <v>0</v>
      </c>
      <c r="F79" s="173">
        <v>0</v>
      </c>
      <c r="G79" s="174"/>
      <c r="H79" s="175"/>
    </row>
    <row r="80" spans="2:8" x14ac:dyDescent="0.25">
      <c r="B80" s="178"/>
      <c r="C80" s="179" t="s">
        <v>87</v>
      </c>
      <c r="D80" s="180"/>
      <c r="E80" s="173">
        <v>0</v>
      </c>
      <c r="F80" s="173">
        <v>0</v>
      </c>
      <c r="G80" s="181">
        <v>3.3557046979865834E-2</v>
      </c>
      <c r="H80" s="180">
        <v>4515734.4623250002</v>
      </c>
    </row>
    <row r="81" spans="2:8" x14ac:dyDescent="0.25">
      <c r="B81" s="178"/>
      <c r="C81" s="179" t="s">
        <v>88</v>
      </c>
      <c r="D81" s="180"/>
      <c r="E81" s="173">
        <v>0</v>
      </c>
      <c r="F81" s="173">
        <v>0</v>
      </c>
      <c r="G81" s="181">
        <v>3.112840466926059E-2</v>
      </c>
      <c r="H81" s="180">
        <v>2346799.736358</v>
      </c>
    </row>
    <row r="82" spans="2:8" x14ac:dyDescent="0.25">
      <c r="B82" s="182"/>
      <c r="C82" s="179" t="s">
        <v>89</v>
      </c>
      <c r="D82" s="180"/>
      <c r="E82" s="173">
        <v>0</v>
      </c>
      <c r="F82" s="173">
        <v>0</v>
      </c>
      <c r="G82" s="183">
        <v>-5.6367432150313035E-2</v>
      </c>
      <c r="H82" s="180">
        <v>364036.17820960004</v>
      </c>
    </row>
    <row r="83" spans="2:8" x14ac:dyDescent="0.25">
      <c r="B83" s="182"/>
      <c r="C83" s="184"/>
      <c r="D83" s="180"/>
      <c r="E83" s="173">
        <v>0</v>
      </c>
      <c r="F83" s="173">
        <v>0</v>
      </c>
      <c r="G83" s="183"/>
      <c r="H83" s="180"/>
    </row>
    <row r="84" spans="2:8" x14ac:dyDescent="0.25">
      <c r="B84" s="171" t="s">
        <v>97</v>
      </c>
      <c r="C84" s="177" t="s">
        <v>25</v>
      </c>
      <c r="D84" s="173">
        <v>6.2</v>
      </c>
      <c r="E84" s="173">
        <v>8.5500000000000007</v>
      </c>
      <c r="F84" s="173">
        <v>6.15</v>
      </c>
      <c r="G84" s="174">
        <v>-0.27485380116959068</v>
      </c>
      <c r="H84" s="175">
        <v>1796.9053713999999</v>
      </c>
    </row>
    <row r="85" spans="2:8" x14ac:dyDescent="0.25">
      <c r="B85" s="171"/>
      <c r="C85" s="177" t="s">
        <v>27</v>
      </c>
      <c r="D85" s="173">
        <v>17</v>
      </c>
      <c r="E85" s="173">
        <v>22.4</v>
      </c>
      <c r="F85" s="173">
        <v>17</v>
      </c>
      <c r="G85" s="174">
        <v>-0.12596401028277637</v>
      </c>
      <c r="H85" s="175">
        <v>11900</v>
      </c>
    </row>
    <row r="86" spans="2:8" x14ac:dyDescent="0.25">
      <c r="B86" s="176"/>
      <c r="C86" s="177"/>
      <c r="D86" s="173"/>
      <c r="E86" s="173">
        <v>0</v>
      </c>
      <c r="F86" s="173">
        <v>0</v>
      </c>
      <c r="G86" s="174"/>
      <c r="H86" s="175"/>
    </row>
    <row r="87" spans="2:8" x14ac:dyDescent="0.25">
      <c r="B87" s="178"/>
      <c r="C87" s="179" t="s">
        <v>87</v>
      </c>
      <c r="D87" s="180"/>
      <c r="E87" s="173">
        <v>0</v>
      </c>
      <c r="F87" s="173">
        <v>0</v>
      </c>
      <c r="G87" s="181">
        <v>-0.12596401028277637</v>
      </c>
      <c r="H87" s="180">
        <v>11900</v>
      </c>
    </row>
    <row r="88" spans="2:8" x14ac:dyDescent="0.25">
      <c r="B88" s="178"/>
      <c r="C88" s="179" t="s">
        <v>88</v>
      </c>
      <c r="D88" s="180"/>
      <c r="E88" s="173">
        <v>0</v>
      </c>
      <c r="F88" s="173">
        <v>0</v>
      </c>
      <c r="G88" s="181">
        <v>-0.20040890572618353</v>
      </c>
      <c r="H88" s="180">
        <v>6848.4526857000001</v>
      </c>
    </row>
    <row r="89" spans="2:8" x14ac:dyDescent="0.25">
      <c r="B89" s="182"/>
      <c r="C89" s="179" t="s">
        <v>89</v>
      </c>
      <c r="D89" s="180"/>
      <c r="E89" s="173">
        <v>0</v>
      </c>
      <c r="F89" s="173">
        <v>0</v>
      </c>
      <c r="G89" s="183">
        <v>-0.27485380116959068</v>
      </c>
      <c r="H89" s="180">
        <v>1796.9053713999999</v>
      </c>
    </row>
    <row r="90" spans="2:8" x14ac:dyDescent="0.25">
      <c r="B90" s="182"/>
      <c r="C90" s="184"/>
      <c r="D90" s="180"/>
      <c r="E90" s="173">
        <v>0</v>
      </c>
      <c r="F90" s="173">
        <v>0</v>
      </c>
      <c r="G90" s="183"/>
      <c r="H90" s="180"/>
    </row>
    <row r="91" spans="2:8" x14ac:dyDescent="0.25">
      <c r="B91" s="171" t="s">
        <v>98</v>
      </c>
      <c r="C91" s="177" t="s">
        <v>51</v>
      </c>
      <c r="D91" s="173">
        <v>2.4500000000000002</v>
      </c>
      <c r="E91" s="173">
        <v>3.68</v>
      </c>
      <c r="F91" s="173">
        <v>2.4500000000000002</v>
      </c>
      <c r="G91" s="174">
        <v>-0.28985507246376807</v>
      </c>
      <c r="H91" s="175">
        <v>1444.2670620000001</v>
      </c>
    </row>
    <row r="92" spans="2:8" x14ac:dyDescent="0.25">
      <c r="B92" s="176"/>
      <c r="C92" s="177"/>
      <c r="D92" s="173"/>
      <c r="E92" s="173">
        <v>0</v>
      </c>
      <c r="F92" s="173">
        <v>0</v>
      </c>
      <c r="G92" s="174"/>
      <c r="H92" s="175"/>
    </row>
    <row r="93" spans="2:8" x14ac:dyDescent="0.25">
      <c r="B93" s="178"/>
      <c r="C93" s="179" t="s">
        <v>87</v>
      </c>
      <c r="D93" s="180"/>
      <c r="E93" s="173">
        <v>0</v>
      </c>
      <c r="F93" s="173">
        <v>0</v>
      </c>
      <c r="G93" s="181">
        <v>-0.28985507246376807</v>
      </c>
      <c r="H93" s="180">
        <v>1444.2670620000001</v>
      </c>
    </row>
    <row r="94" spans="2:8" x14ac:dyDescent="0.25">
      <c r="B94" s="178"/>
      <c r="C94" s="179" t="s">
        <v>88</v>
      </c>
      <c r="D94" s="180"/>
      <c r="E94" s="173">
        <v>0</v>
      </c>
      <c r="F94" s="173">
        <v>0</v>
      </c>
      <c r="G94" s="181">
        <v>-0.28985507246376807</v>
      </c>
      <c r="H94" s="180">
        <v>1444.2670620000001</v>
      </c>
    </row>
    <row r="95" spans="2:8" x14ac:dyDescent="0.25">
      <c r="B95" s="182"/>
      <c r="C95" s="179" t="s">
        <v>89</v>
      </c>
      <c r="D95" s="180"/>
      <c r="E95" s="173">
        <v>0</v>
      </c>
      <c r="F95" s="173">
        <v>0</v>
      </c>
      <c r="G95" s="183">
        <v>-0.28985507246376807</v>
      </c>
      <c r="H95" s="180">
        <v>1444.2670620000001</v>
      </c>
    </row>
    <row r="96" spans="2:8" x14ac:dyDescent="0.25">
      <c r="B96" s="182"/>
      <c r="C96" s="184"/>
      <c r="D96" s="180"/>
      <c r="E96" s="173">
        <v>0</v>
      </c>
      <c r="F96" s="173">
        <v>0</v>
      </c>
      <c r="G96" s="183"/>
      <c r="H96" s="180"/>
    </row>
    <row r="97" spans="2:8" x14ac:dyDescent="0.25">
      <c r="B97" s="171" t="s">
        <v>99</v>
      </c>
      <c r="C97" s="177" t="s">
        <v>50</v>
      </c>
      <c r="D97" s="173">
        <v>9.4</v>
      </c>
      <c r="E97" s="173">
        <v>13.55</v>
      </c>
      <c r="F97" s="173">
        <v>6.1</v>
      </c>
      <c r="G97" s="174">
        <v>0.54098360655737721</v>
      </c>
      <c r="H97" s="175">
        <v>37322.484222999999</v>
      </c>
    </row>
    <row r="98" spans="2:8" x14ac:dyDescent="0.25">
      <c r="B98" s="171"/>
      <c r="C98" s="177" t="s">
        <v>56</v>
      </c>
      <c r="D98" s="173">
        <v>10.3</v>
      </c>
      <c r="E98" s="173">
        <v>14.4</v>
      </c>
      <c r="F98" s="173">
        <v>8.9</v>
      </c>
      <c r="G98" s="174">
        <v>8.4210526315789513E-2</v>
      </c>
      <c r="H98" s="175">
        <v>29677.354774000003</v>
      </c>
    </row>
    <row r="99" spans="2:8" x14ac:dyDescent="0.25">
      <c r="B99" s="171"/>
      <c r="C99" s="177" t="s">
        <v>59</v>
      </c>
      <c r="D99" s="173">
        <v>14.2</v>
      </c>
      <c r="E99" s="173">
        <v>15.5</v>
      </c>
      <c r="F99" s="173">
        <v>12.2</v>
      </c>
      <c r="G99" s="174">
        <v>-2.0689655172413834E-2</v>
      </c>
      <c r="H99" s="175">
        <v>81579.076921400003</v>
      </c>
    </row>
    <row r="100" spans="2:8" x14ac:dyDescent="0.25">
      <c r="B100" s="171"/>
      <c r="C100" s="177" t="s">
        <v>120</v>
      </c>
      <c r="D100" s="173">
        <v>1.02</v>
      </c>
      <c r="E100" s="173">
        <v>1.42</v>
      </c>
      <c r="F100" s="173">
        <v>0.96</v>
      </c>
      <c r="G100" s="174">
        <v>6.25E-2</v>
      </c>
      <c r="H100" s="175">
        <v>41460.950098860005</v>
      </c>
    </row>
    <row r="101" spans="2:8" x14ac:dyDescent="0.25">
      <c r="B101" s="171"/>
      <c r="C101" s="177"/>
      <c r="D101" s="173"/>
      <c r="E101" s="173">
        <v>0</v>
      </c>
      <c r="F101" s="173">
        <v>0</v>
      </c>
      <c r="G101" s="174"/>
      <c r="H101" s="175"/>
    </row>
    <row r="102" spans="2:8" x14ac:dyDescent="0.25">
      <c r="B102" s="178"/>
      <c r="C102" s="179" t="s">
        <v>87</v>
      </c>
      <c r="D102" s="180"/>
      <c r="E102" s="173">
        <v>0</v>
      </c>
      <c r="F102" s="173">
        <v>0</v>
      </c>
      <c r="G102" s="181">
        <v>0.54098360655737721</v>
      </c>
      <c r="H102" s="180">
        <v>81579.076921400003</v>
      </c>
    </row>
    <row r="103" spans="2:8" x14ac:dyDescent="0.25">
      <c r="B103" s="178"/>
      <c r="C103" s="179" t="s">
        <v>88</v>
      </c>
      <c r="D103" s="180"/>
      <c r="E103" s="173">
        <v>0</v>
      </c>
      <c r="F103" s="173">
        <v>0</v>
      </c>
      <c r="G103" s="181">
        <v>8.4210526315789513E-2</v>
      </c>
      <c r="H103" s="180">
        <v>37322.484222999999</v>
      </c>
    </row>
    <row r="104" spans="2:8" x14ac:dyDescent="0.25">
      <c r="B104" s="182"/>
      <c r="C104" s="179" t="s">
        <v>89</v>
      </c>
      <c r="D104" s="180"/>
      <c r="E104" s="173">
        <v>0</v>
      </c>
      <c r="F104" s="173">
        <v>0</v>
      </c>
      <c r="G104" s="183">
        <v>-2.0689655172413834E-2</v>
      </c>
      <c r="H104" s="180">
        <v>29677.354774000003</v>
      </c>
    </row>
    <row r="105" spans="2:8" x14ac:dyDescent="0.25">
      <c r="B105" s="182"/>
      <c r="C105" s="184"/>
      <c r="D105" s="180"/>
      <c r="E105" s="173">
        <v>0</v>
      </c>
      <c r="F105" s="173">
        <v>0</v>
      </c>
      <c r="G105" s="183"/>
      <c r="H105" s="180"/>
    </row>
    <row r="106" spans="2:8" x14ac:dyDescent="0.25">
      <c r="B106" s="171" t="s">
        <v>100</v>
      </c>
      <c r="C106" s="177" t="s">
        <v>39</v>
      </c>
      <c r="D106" s="173">
        <v>25.9</v>
      </c>
      <c r="E106" s="173">
        <v>30.5</v>
      </c>
      <c r="F106" s="173">
        <v>21.8</v>
      </c>
      <c r="G106" s="174">
        <v>0.15883668903803128</v>
      </c>
      <c r="H106" s="175">
        <v>34188</v>
      </c>
    </row>
    <row r="107" spans="2:8" x14ac:dyDescent="0.25">
      <c r="B107" s="176"/>
      <c r="C107" s="177"/>
      <c r="D107" s="173"/>
      <c r="E107" s="173">
        <v>0</v>
      </c>
      <c r="F107" s="173">
        <v>0</v>
      </c>
      <c r="G107" s="174"/>
      <c r="H107" s="175"/>
    </row>
    <row r="108" spans="2:8" x14ac:dyDescent="0.25">
      <c r="B108" s="178"/>
      <c r="C108" s="179" t="s">
        <v>87</v>
      </c>
      <c r="D108" s="180"/>
      <c r="E108" s="173">
        <v>0</v>
      </c>
      <c r="F108" s="173">
        <v>0</v>
      </c>
      <c r="G108" s="181">
        <v>0.15883668903803128</v>
      </c>
      <c r="H108" s="180">
        <v>34188</v>
      </c>
    </row>
    <row r="109" spans="2:8" x14ac:dyDescent="0.25">
      <c r="B109" s="178"/>
      <c r="C109" s="179" t="s">
        <v>88</v>
      </c>
      <c r="D109" s="180"/>
      <c r="E109" s="173">
        <v>0</v>
      </c>
      <c r="F109" s="173">
        <v>0</v>
      </c>
      <c r="G109" s="181">
        <v>0.15883668903803128</v>
      </c>
      <c r="H109" s="180">
        <v>34188</v>
      </c>
    </row>
    <row r="110" spans="2:8" x14ac:dyDescent="0.25">
      <c r="B110" s="182"/>
      <c r="C110" s="179" t="s">
        <v>89</v>
      </c>
      <c r="D110" s="180"/>
      <c r="E110" s="173">
        <v>0</v>
      </c>
      <c r="F110" s="173">
        <v>0</v>
      </c>
      <c r="G110" s="183">
        <v>0.15883668903803128</v>
      </c>
      <c r="H110" s="180">
        <v>34188</v>
      </c>
    </row>
    <row r="111" spans="2:8" x14ac:dyDescent="0.25">
      <c r="B111" s="182"/>
      <c r="C111" s="184"/>
      <c r="D111" s="180"/>
      <c r="E111" s="173">
        <v>0</v>
      </c>
      <c r="F111" s="173">
        <v>0</v>
      </c>
      <c r="G111" s="183"/>
      <c r="H111" s="180"/>
    </row>
    <row r="112" spans="2:8" x14ac:dyDescent="0.25">
      <c r="B112" s="171" t="s">
        <v>101</v>
      </c>
      <c r="C112" s="177" t="s">
        <v>26</v>
      </c>
      <c r="D112" s="173">
        <v>15.4</v>
      </c>
      <c r="E112" s="173">
        <v>17.7</v>
      </c>
      <c r="F112" s="173">
        <v>7.75</v>
      </c>
      <c r="G112" s="174">
        <v>0.75</v>
      </c>
      <c r="H112" s="175">
        <v>28924.311416</v>
      </c>
    </row>
    <row r="113" spans="2:8" x14ac:dyDescent="0.25">
      <c r="B113" s="171"/>
      <c r="C113" s="172" t="s">
        <v>31</v>
      </c>
      <c r="D113" s="173">
        <v>16</v>
      </c>
      <c r="E113" s="173">
        <v>18.3</v>
      </c>
      <c r="F113" s="173">
        <v>15.5</v>
      </c>
      <c r="G113" s="174">
        <v>-8.045977011494243E-2</v>
      </c>
      <c r="H113" s="175">
        <v>192000</v>
      </c>
    </row>
    <row r="114" spans="2:8" x14ac:dyDescent="0.25">
      <c r="B114" s="171"/>
      <c r="C114" s="177" t="s">
        <v>35</v>
      </c>
      <c r="D114" s="173">
        <v>30.5</v>
      </c>
      <c r="E114" s="173">
        <v>41.45</v>
      </c>
      <c r="F114" s="173">
        <v>28.1</v>
      </c>
      <c r="G114" s="174">
        <v>7.5837742504409222E-2</v>
      </c>
      <c r="H114" s="175">
        <v>125061.5779525</v>
      </c>
    </row>
    <row r="115" spans="2:8" x14ac:dyDescent="0.25">
      <c r="B115" s="171"/>
      <c r="C115" s="177" t="s">
        <v>38</v>
      </c>
      <c r="D115" s="173">
        <v>2.1</v>
      </c>
      <c r="E115" s="173">
        <v>4.0199999999999996</v>
      </c>
      <c r="F115" s="173">
        <v>2.1</v>
      </c>
      <c r="G115" s="174">
        <v>-0.38235294117647056</v>
      </c>
      <c r="H115" s="175">
        <v>16653.415081800002</v>
      </c>
    </row>
    <row r="116" spans="2:8" x14ac:dyDescent="0.25">
      <c r="B116" s="171"/>
      <c r="C116" s="177" t="s">
        <v>46</v>
      </c>
      <c r="D116" s="173">
        <v>1262.3</v>
      </c>
      <c r="E116" s="173">
        <v>1556.5</v>
      </c>
      <c r="F116" s="173">
        <v>1262.3</v>
      </c>
      <c r="G116" s="174">
        <v>-0.18901381304208165</v>
      </c>
      <c r="H116" s="175">
        <v>1000569.9868996</v>
      </c>
    </row>
    <row r="117" spans="2:8" x14ac:dyDescent="0.25">
      <c r="B117" s="171"/>
      <c r="C117" s="177" t="s">
        <v>66</v>
      </c>
      <c r="D117" s="173">
        <v>8.6</v>
      </c>
      <c r="E117" s="173">
        <v>12</v>
      </c>
      <c r="F117" s="173">
        <v>6.55</v>
      </c>
      <c r="G117" s="174">
        <v>0</v>
      </c>
      <c r="H117" s="175">
        <v>1532.5199999999998</v>
      </c>
    </row>
    <row r="118" spans="2:8" x14ac:dyDescent="0.25">
      <c r="B118" s="176"/>
      <c r="C118" s="177"/>
      <c r="D118" s="173"/>
      <c r="E118" s="173">
        <v>0</v>
      </c>
      <c r="F118" s="173">
        <v>0</v>
      </c>
      <c r="G118" s="174"/>
      <c r="H118" s="175"/>
    </row>
    <row r="119" spans="2:8" x14ac:dyDescent="0.25">
      <c r="B119" s="178"/>
      <c r="C119" s="179" t="s">
        <v>87</v>
      </c>
      <c r="D119" s="180"/>
      <c r="E119" s="173">
        <v>0</v>
      </c>
      <c r="F119" s="173">
        <v>0</v>
      </c>
      <c r="G119" s="181">
        <v>0.75</v>
      </c>
      <c r="H119" s="180">
        <v>1000569.9868996</v>
      </c>
    </row>
    <row r="120" spans="2:8" x14ac:dyDescent="0.25">
      <c r="B120" s="178"/>
      <c r="C120" s="179" t="s">
        <v>88</v>
      </c>
      <c r="D120" s="180"/>
      <c r="E120" s="173">
        <v>0</v>
      </c>
      <c r="F120" s="173">
        <v>0</v>
      </c>
      <c r="G120" s="181">
        <v>-4.0229885057471215E-2</v>
      </c>
      <c r="H120" s="180">
        <v>76992.944684250004</v>
      </c>
    </row>
    <row r="121" spans="2:8" x14ac:dyDescent="0.25">
      <c r="B121" s="182"/>
      <c r="C121" s="179" t="s">
        <v>89</v>
      </c>
      <c r="D121" s="180"/>
      <c r="E121" s="173">
        <v>0</v>
      </c>
      <c r="F121" s="173">
        <v>0</v>
      </c>
      <c r="G121" s="183">
        <v>-0.38235294117647056</v>
      </c>
      <c r="H121" s="180">
        <v>1532.5199999999998</v>
      </c>
    </row>
    <row r="122" spans="2:8" x14ac:dyDescent="0.25">
      <c r="B122" s="182"/>
      <c r="C122" s="184"/>
      <c r="D122" s="180"/>
      <c r="E122" s="173">
        <v>0</v>
      </c>
      <c r="F122" s="173">
        <v>0</v>
      </c>
      <c r="G122" s="183"/>
      <c r="H122" s="180"/>
    </row>
    <row r="123" spans="2:8" x14ac:dyDescent="0.25">
      <c r="B123" s="171" t="s">
        <v>102</v>
      </c>
      <c r="C123" s="177" t="s">
        <v>34</v>
      </c>
      <c r="D123" s="173">
        <v>9.89</v>
      </c>
      <c r="E123" s="173">
        <v>12.3</v>
      </c>
      <c r="F123" s="173">
        <v>6.22</v>
      </c>
      <c r="G123" s="174">
        <v>0.59003215434083622</v>
      </c>
      <c r="H123" s="175">
        <v>20634.102872500003</v>
      </c>
    </row>
    <row r="124" spans="2:8" x14ac:dyDescent="0.25">
      <c r="B124" s="171"/>
      <c r="C124" s="177" t="s">
        <v>36</v>
      </c>
      <c r="D124" s="173">
        <v>6</v>
      </c>
      <c r="E124" s="173">
        <v>7.9</v>
      </c>
      <c r="F124" s="173">
        <v>5.65</v>
      </c>
      <c r="G124" s="174">
        <v>8.4033613445377853E-3</v>
      </c>
      <c r="H124" s="175">
        <v>7175.2589280000011</v>
      </c>
    </row>
    <row r="125" spans="2:8" x14ac:dyDescent="0.25">
      <c r="B125" s="171"/>
      <c r="C125" s="177" t="s">
        <v>41</v>
      </c>
      <c r="D125" s="173">
        <v>3.58</v>
      </c>
      <c r="E125" s="173">
        <v>5.45</v>
      </c>
      <c r="F125" s="173">
        <v>3.58</v>
      </c>
      <c r="G125" s="174">
        <v>-0.1094527363184078</v>
      </c>
      <c r="H125" s="175">
        <v>6176.3408918799996</v>
      </c>
    </row>
    <row r="126" spans="2:8" x14ac:dyDescent="0.25">
      <c r="B126" s="176"/>
      <c r="C126" s="177"/>
      <c r="D126" s="173"/>
      <c r="E126" s="173">
        <v>0</v>
      </c>
      <c r="F126" s="173">
        <v>0</v>
      </c>
      <c r="G126" s="174"/>
      <c r="H126" s="175"/>
    </row>
    <row r="127" spans="2:8" x14ac:dyDescent="0.25">
      <c r="B127" s="178"/>
      <c r="C127" s="179" t="s">
        <v>87</v>
      </c>
      <c r="D127" s="180"/>
      <c r="E127" s="173">
        <v>0</v>
      </c>
      <c r="F127" s="173">
        <v>0</v>
      </c>
      <c r="G127" s="181">
        <v>0.59003215434083622</v>
      </c>
      <c r="H127" s="180">
        <v>20634.102872500003</v>
      </c>
    </row>
    <row r="128" spans="2:8" x14ac:dyDescent="0.25">
      <c r="B128" s="178"/>
      <c r="C128" s="179" t="s">
        <v>88</v>
      </c>
      <c r="D128" s="180"/>
      <c r="E128" s="173">
        <v>0</v>
      </c>
      <c r="F128" s="173">
        <v>0</v>
      </c>
      <c r="G128" s="181">
        <v>8.4033613445377853E-3</v>
      </c>
      <c r="H128" s="180">
        <v>7175.2589280000011</v>
      </c>
    </row>
    <row r="129" spans="2:8" x14ac:dyDescent="0.25">
      <c r="B129" s="182"/>
      <c r="C129" s="179" t="s">
        <v>89</v>
      </c>
      <c r="D129" s="180"/>
      <c r="E129" s="173">
        <v>0</v>
      </c>
      <c r="F129" s="173">
        <v>0</v>
      </c>
      <c r="G129" s="183">
        <v>-0.1094527363184078</v>
      </c>
      <c r="H129" s="180">
        <v>6176.3408918799996</v>
      </c>
    </row>
    <row r="130" spans="2:8" x14ac:dyDescent="0.25">
      <c r="B130" s="182"/>
      <c r="C130" s="184"/>
      <c r="D130" s="180"/>
      <c r="E130" s="173">
        <v>0</v>
      </c>
      <c r="F130" s="173">
        <v>0</v>
      </c>
      <c r="G130" s="183"/>
      <c r="H130" s="180"/>
    </row>
    <row r="131" spans="2:8" x14ac:dyDescent="0.25">
      <c r="B131" s="171" t="s">
        <v>103</v>
      </c>
      <c r="C131" s="177" t="s">
        <v>61</v>
      </c>
      <c r="D131" s="173">
        <v>22.5</v>
      </c>
      <c r="E131" s="173">
        <v>25</v>
      </c>
      <c r="F131" s="173">
        <v>20.25</v>
      </c>
      <c r="G131" s="174">
        <v>0</v>
      </c>
      <c r="H131" s="175">
        <v>28143.991439999998</v>
      </c>
    </row>
    <row r="132" spans="2:8" x14ac:dyDescent="0.25">
      <c r="B132" s="176"/>
      <c r="C132" s="177"/>
      <c r="D132" s="173"/>
      <c r="E132" s="173">
        <v>0</v>
      </c>
      <c r="F132" s="173">
        <v>0</v>
      </c>
      <c r="G132" s="174"/>
      <c r="H132" s="175"/>
    </row>
    <row r="133" spans="2:8" x14ac:dyDescent="0.25">
      <c r="B133" s="178"/>
      <c r="C133" s="179" t="s">
        <v>87</v>
      </c>
      <c r="D133" s="180"/>
      <c r="E133" s="173">
        <v>0</v>
      </c>
      <c r="F133" s="173">
        <v>0</v>
      </c>
      <c r="G133" s="181">
        <v>0</v>
      </c>
      <c r="H133" s="180">
        <v>28143.991439999998</v>
      </c>
    </row>
    <row r="134" spans="2:8" x14ac:dyDescent="0.25">
      <c r="B134" s="178"/>
      <c r="C134" s="179" t="s">
        <v>88</v>
      </c>
      <c r="D134" s="180"/>
      <c r="E134" s="173">
        <v>0</v>
      </c>
      <c r="F134" s="173">
        <v>0</v>
      </c>
      <c r="G134" s="181">
        <v>0</v>
      </c>
      <c r="H134" s="180">
        <v>28143.991439999998</v>
      </c>
    </row>
    <row r="135" spans="2:8" x14ac:dyDescent="0.25">
      <c r="B135" s="182"/>
      <c r="C135" s="179" t="s">
        <v>89</v>
      </c>
      <c r="D135" s="180"/>
      <c r="E135" s="173">
        <v>0</v>
      </c>
      <c r="F135" s="173">
        <v>0</v>
      </c>
      <c r="G135" s="183">
        <v>0</v>
      </c>
      <c r="H135" s="180">
        <v>28143.991439999998</v>
      </c>
    </row>
    <row r="136" spans="2:8" x14ac:dyDescent="0.25">
      <c r="B136" s="182"/>
      <c r="C136" s="184"/>
      <c r="D136" s="180"/>
      <c r="E136" s="173">
        <v>0</v>
      </c>
      <c r="F136" s="173">
        <v>0</v>
      </c>
      <c r="G136" s="183"/>
      <c r="H136" s="180"/>
    </row>
    <row r="137" spans="2:8" x14ac:dyDescent="0.25">
      <c r="B137" s="171" t="s">
        <v>104</v>
      </c>
      <c r="C137" s="177" t="s">
        <v>105</v>
      </c>
      <c r="D137" s="173">
        <v>51.2</v>
      </c>
      <c r="E137" s="173">
        <v>62.55</v>
      </c>
      <c r="F137" s="173">
        <v>51.2</v>
      </c>
      <c r="G137" s="174">
        <v>-3.3050047214353118E-2</v>
      </c>
      <c r="H137" s="175">
        <v>25598.5664</v>
      </c>
    </row>
    <row r="138" spans="2:8" x14ac:dyDescent="0.25">
      <c r="B138" s="176"/>
      <c r="C138" s="177"/>
      <c r="D138" s="173"/>
      <c r="E138" s="173">
        <v>0</v>
      </c>
      <c r="F138" s="173">
        <v>0</v>
      </c>
      <c r="G138" s="174"/>
      <c r="H138" s="175"/>
    </row>
    <row r="139" spans="2:8" x14ac:dyDescent="0.25">
      <c r="B139" s="178"/>
      <c r="C139" s="179" t="s">
        <v>87</v>
      </c>
      <c r="D139" s="180"/>
      <c r="E139" s="173">
        <v>0</v>
      </c>
      <c r="F139" s="173">
        <v>0</v>
      </c>
      <c r="G139" s="181">
        <v>-3.3050047214353118E-2</v>
      </c>
      <c r="H139" s="180">
        <v>25598.5664</v>
      </c>
    </row>
    <row r="140" spans="2:8" x14ac:dyDescent="0.25">
      <c r="B140" s="178"/>
      <c r="C140" s="179" t="s">
        <v>88</v>
      </c>
      <c r="D140" s="180"/>
      <c r="E140" s="173">
        <v>0</v>
      </c>
      <c r="F140" s="173">
        <v>0</v>
      </c>
      <c r="G140" s="181">
        <v>-3.3050047214353118E-2</v>
      </c>
      <c r="H140" s="180">
        <v>25598.5664</v>
      </c>
    </row>
    <row r="141" spans="2:8" x14ac:dyDescent="0.25">
      <c r="B141" s="182"/>
      <c r="C141" s="179" t="s">
        <v>89</v>
      </c>
      <c r="D141" s="180"/>
      <c r="E141" s="173">
        <v>0</v>
      </c>
      <c r="F141" s="173">
        <v>0</v>
      </c>
      <c r="G141" s="183">
        <v>-3.3050047214353118E-2</v>
      </c>
      <c r="H141" s="180">
        <v>25598.5664</v>
      </c>
    </row>
    <row r="142" spans="2:8" x14ac:dyDescent="0.25">
      <c r="B142" s="182"/>
      <c r="C142" s="184"/>
      <c r="D142" s="180"/>
      <c r="E142" s="173">
        <v>0</v>
      </c>
      <c r="F142" s="173">
        <v>0</v>
      </c>
      <c r="G142" s="183"/>
      <c r="H142" s="180"/>
    </row>
    <row r="143" spans="2:8" x14ac:dyDescent="0.25">
      <c r="B143" s="171" t="s">
        <v>106</v>
      </c>
      <c r="C143" s="177" t="s">
        <v>170</v>
      </c>
      <c r="D143" s="173">
        <v>12</v>
      </c>
      <c r="E143" s="173">
        <v>15.2</v>
      </c>
      <c r="F143" s="173">
        <v>11.55</v>
      </c>
      <c r="G143" s="174">
        <v>-7.6923076923076872E-2</v>
      </c>
      <c r="H143" s="175">
        <v>15629.773236000001</v>
      </c>
    </row>
    <row r="144" spans="2:8" x14ac:dyDescent="0.25">
      <c r="B144" s="171"/>
      <c r="C144" s="177" t="s">
        <v>121</v>
      </c>
      <c r="D144" s="173">
        <v>14.45</v>
      </c>
      <c r="E144" s="173">
        <v>16.399999999999999</v>
      </c>
      <c r="F144" s="173">
        <v>12.2</v>
      </c>
      <c r="G144" s="174">
        <v>0.17004048582995956</v>
      </c>
      <c r="H144" s="175">
        <v>4404.1635724799999</v>
      </c>
    </row>
    <row r="145" spans="2:8" x14ac:dyDescent="0.25">
      <c r="B145" s="171"/>
      <c r="C145" s="177" t="s">
        <v>29</v>
      </c>
      <c r="D145" s="173">
        <v>25.95</v>
      </c>
      <c r="E145" s="173">
        <v>34.25</v>
      </c>
      <c r="F145" s="173">
        <v>21.3</v>
      </c>
      <c r="G145" s="174">
        <v>0.17954545454545445</v>
      </c>
      <c r="H145" s="175">
        <v>18008.05743615</v>
      </c>
    </row>
    <row r="146" spans="2:8" x14ac:dyDescent="0.25">
      <c r="B146" s="171"/>
      <c r="C146" s="177" t="s">
        <v>43</v>
      </c>
      <c r="D146" s="173" t="e">
        <v>#N/A</v>
      </c>
      <c r="E146" s="173">
        <v>0</v>
      </c>
      <c r="F146" s="173">
        <v>0</v>
      </c>
      <c r="G146" s="174">
        <v>0</v>
      </c>
      <c r="H146" s="175" t="e">
        <v>#N/A</v>
      </c>
    </row>
    <row r="147" spans="2:8" x14ac:dyDescent="0.25">
      <c r="B147" s="171"/>
      <c r="C147" s="177" t="s">
        <v>47</v>
      </c>
      <c r="D147" s="173">
        <v>4.95</v>
      </c>
      <c r="E147" s="173">
        <v>6.44</v>
      </c>
      <c r="F147" s="173">
        <v>4.42</v>
      </c>
      <c r="G147" s="174">
        <v>0.11990950226244346</v>
      </c>
      <c r="H147" s="175">
        <v>61535.491780949997</v>
      </c>
    </row>
    <row r="148" spans="2:8" x14ac:dyDescent="0.25">
      <c r="B148" s="171"/>
      <c r="C148" s="177" t="s">
        <v>55</v>
      </c>
      <c r="D148" s="173">
        <v>234.5</v>
      </c>
      <c r="E148" s="173">
        <v>264.89999999999998</v>
      </c>
      <c r="F148" s="173">
        <v>221.9</v>
      </c>
      <c r="G148" s="174">
        <v>5.6782334384857913E-2</v>
      </c>
      <c r="H148" s="175">
        <v>79617.8707765</v>
      </c>
    </row>
    <row r="149" spans="2:8" x14ac:dyDescent="0.25">
      <c r="B149" s="171"/>
      <c r="C149" s="177" t="s">
        <v>135</v>
      </c>
      <c r="D149" s="173">
        <v>1430.5</v>
      </c>
      <c r="E149" s="173">
        <v>1430.5</v>
      </c>
      <c r="F149" s="173">
        <v>650</v>
      </c>
      <c r="G149" s="174">
        <v>1.2007692307692306</v>
      </c>
      <c r="H149" s="175">
        <v>841769.94451050006</v>
      </c>
    </row>
    <row r="150" spans="2:8" x14ac:dyDescent="0.25">
      <c r="B150" s="171"/>
      <c r="C150" s="177"/>
      <c r="D150" s="173"/>
      <c r="E150" s="173">
        <v>0</v>
      </c>
      <c r="F150" s="173">
        <v>0</v>
      </c>
      <c r="G150" s="174"/>
      <c r="H150" s="175"/>
    </row>
    <row r="151" spans="2:8" x14ac:dyDescent="0.25">
      <c r="B151" s="178"/>
      <c r="C151" s="179" t="s">
        <v>87</v>
      </c>
      <c r="D151" s="180"/>
      <c r="E151" s="173">
        <v>0</v>
      </c>
      <c r="F151" s="173">
        <v>0</v>
      </c>
      <c r="G151" s="181">
        <v>0.17954545454545445</v>
      </c>
      <c r="H151" s="180" t="e">
        <v>#N/A</v>
      </c>
    </row>
    <row r="152" spans="2:8" x14ac:dyDescent="0.25">
      <c r="B152" s="178"/>
      <c r="C152" s="179" t="s">
        <v>88</v>
      </c>
      <c r="D152" s="180"/>
      <c r="E152" s="173">
        <v>0</v>
      </c>
      <c r="F152" s="173">
        <v>0</v>
      </c>
      <c r="G152" s="181">
        <v>8.8345918323650685E-2</v>
      </c>
      <c r="H152" s="180" t="e">
        <v>#N/A</v>
      </c>
    </row>
    <row r="153" spans="2:8" x14ac:dyDescent="0.25">
      <c r="B153" s="182"/>
      <c r="C153" s="179" t="s">
        <v>89</v>
      </c>
      <c r="D153" s="180"/>
      <c r="E153" s="173">
        <v>0</v>
      </c>
      <c r="F153" s="173">
        <v>0</v>
      </c>
      <c r="G153" s="183">
        <v>-7.6923076923076872E-2</v>
      </c>
      <c r="H153" s="180" t="e">
        <v>#N/A</v>
      </c>
    </row>
    <row r="154" spans="2:8" x14ac:dyDescent="0.25">
      <c r="B154" s="182"/>
      <c r="C154" s="184"/>
      <c r="D154" s="180"/>
      <c r="E154" s="173">
        <v>0</v>
      </c>
      <c r="F154" s="173">
        <v>0</v>
      </c>
      <c r="G154" s="183"/>
      <c r="H154" s="180"/>
    </row>
    <row r="155" spans="2:8" x14ac:dyDescent="0.25">
      <c r="B155" s="171" t="s">
        <v>107</v>
      </c>
      <c r="C155" s="177" t="s">
        <v>132</v>
      </c>
      <c r="D155" s="173">
        <v>2.6</v>
      </c>
      <c r="E155" s="173">
        <v>2.66</v>
      </c>
      <c r="F155" s="173">
        <v>1.17</v>
      </c>
      <c r="G155" s="174">
        <v>1.2222222222222223</v>
      </c>
      <c r="H155" s="175">
        <v>2005.7700000000002</v>
      </c>
    </row>
    <row r="156" spans="2:8" x14ac:dyDescent="0.25">
      <c r="B156" s="171"/>
      <c r="C156" s="177" t="s">
        <v>60</v>
      </c>
      <c r="D156" s="173">
        <v>2.35</v>
      </c>
      <c r="E156" s="173">
        <v>3.15</v>
      </c>
      <c r="F156" s="173">
        <v>2.35</v>
      </c>
      <c r="G156" s="174">
        <v>-0.20068027210884354</v>
      </c>
      <c r="H156" s="175">
        <v>1013.8123344000001</v>
      </c>
    </row>
    <row r="157" spans="2:8" x14ac:dyDescent="0.25">
      <c r="B157" s="176"/>
      <c r="C157" s="177"/>
      <c r="D157" s="173"/>
      <c r="E157" s="173">
        <v>0</v>
      </c>
      <c r="F157" s="173">
        <v>0</v>
      </c>
      <c r="G157" s="174"/>
      <c r="H157" s="175"/>
    </row>
    <row r="158" spans="2:8" x14ac:dyDescent="0.25">
      <c r="B158" s="178"/>
      <c r="C158" s="179" t="s">
        <v>87</v>
      </c>
      <c r="D158" s="181"/>
      <c r="E158" s="173"/>
      <c r="F158" s="173"/>
      <c r="G158" s="181">
        <v>1.2222222222222223</v>
      </c>
      <c r="H158" s="180">
        <v>2005.7700000000002</v>
      </c>
    </row>
    <row r="159" spans="2:8" x14ac:dyDescent="0.25">
      <c r="B159" s="178"/>
      <c r="C159" s="179" t="s">
        <v>88</v>
      </c>
      <c r="D159" s="180"/>
      <c r="E159" s="173"/>
      <c r="F159" s="173"/>
      <c r="G159" s="181">
        <v>0.51077097505668945</v>
      </c>
      <c r="H159" s="180">
        <v>1509.7911672</v>
      </c>
    </row>
    <row r="160" spans="2:8" x14ac:dyDescent="0.25">
      <c r="B160" s="182"/>
      <c r="C160" s="179" t="s">
        <v>89</v>
      </c>
      <c r="D160" s="180"/>
      <c r="E160" s="173"/>
      <c r="F160" s="173"/>
      <c r="G160" s="183">
        <v>-0.20068027210884354</v>
      </c>
      <c r="H160" s="180">
        <v>1013.8123344000001</v>
      </c>
    </row>
    <row r="161" spans="1:56" x14ac:dyDescent="0.25">
      <c r="B161" s="182"/>
      <c r="C161" s="184"/>
      <c r="D161" s="180"/>
      <c r="E161" s="173"/>
      <c r="F161" s="173"/>
      <c r="G161" s="183"/>
      <c r="H161" s="180"/>
    </row>
    <row r="162" spans="1:56" x14ac:dyDescent="0.25">
      <c r="B162" s="171" t="s">
        <v>108</v>
      </c>
      <c r="C162" s="177" t="s">
        <v>57</v>
      </c>
      <c r="D162" s="173" t="e">
        <v>#N/A</v>
      </c>
      <c r="E162" s="173">
        <v>0</v>
      </c>
      <c r="F162" s="173">
        <v>0</v>
      </c>
      <c r="G162" s="174">
        <v>0</v>
      </c>
      <c r="H162" s="175" t="e">
        <v>#N/A</v>
      </c>
    </row>
    <row r="163" spans="1:56" x14ac:dyDescent="0.25">
      <c r="B163" s="176"/>
      <c r="C163" s="177"/>
      <c r="D163" s="173"/>
      <c r="E163" s="173"/>
      <c r="F163" s="173"/>
      <c r="G163" s="174"/>
      <c r="H163" s="175"/>
    </row>
    <row r="164" spans="1:56" x14ac:dyDescent="0.25">
      <c r="B164" s="178"/>
      <c r="C164" s="179" t="s">
        <v>87</v>
      </c>
      <c r="D164" s="180"/>
      <c r="E164" s="180"/>
      <c r="F164" s="180"/>
      <c r="G164" s="181">
        <v>0</v>
      </c>
      <c r="H164" s="180" t="e">
        <v>#N/A</v>
      </c>
    </row>
    <row r="165" spans="1:56" x14ac:dyDescent="0.25">
      <c r="B165" s="178"/>
      <c r="C165" s="179" t="s">
        <v>88</v>
      </c>
      <c r="D165" s="180"/>
      <c r="E165" s="180"/>
      <c r="F165" s="180"/>
      <c r="G165" s="181">
        <v>0</v>
      </c>
      <c r="H165" s="180" t="e">
        <v>#N/A</v>
      </c>
    </row>
    <row r="166" spans="1:56" x14ac:dyDescent="0.25">
      <c r="B166" s="182"/>
      <c r="C166" s="179" t="s">
        <v>89</v>
      </c>
      <c r="D166" s="180"/>
      <c r="E166" s="180"/>
      <c r="F166" s="180"/>
      <c r="G166" s="183">
        <v>0</v>
      </c>
      <c r="H166" s="180" t="e">
        <v>#N/A</v>
      </c>
    </row>
    <row r="167" spans="1:56" x14ac:dyDescent="0.25">
      <c r="B167" s="182"/>
      <c r="C167" s="184"/>
      <c r="D167" s="180"/>
      <c r="E167" s="180"/>
      <c r="F167" s="180"/>
      <c r="G167" s="183"/>
      <c r="H167" s="180"/>
    </row>
    <row r="168" spans="1:56" x14ac:dyDescent="0.25">
      <c r="B168" s="171" t="s">
        <v>167</v>
      </c>
      <c r="C168" s="177" t="s">
        <v>161</v>
      </c>
      <c r="D168" s="173">
        <v>190</v>
      </c>
      <c r="E168" s="173">
        <v>270</v>
      </c>
      <c r="F168" s="173">
        <v>185.5</v>
      </c>
      <c r="G168" s="174">
        <v>-3.5532994923857864E-2</v>
      </c>
      <c r="H168" s="175">
        <v>3867357.4795000004</v>
      </c>
    </row>
    <row r="169" spans="1:56" x14ac:dyDescent="0.25">
      <c r="B169" s="171"/>
      <c r="C169" s="177" t="s">
        <v>164</v>
      </c>
      <c r="D169" s="173">
        <v>1905.4</v>
      </c>
      <c r="E169" s="173">
        <v>1905.4</v>
      </c>
      <c r="F169" s="173">
        <v>955</v>
      </c>
      <c r="G169" s="174">
        <v>0.99518324607329856</v>
      </c>
      <c r="H169" s="175">
        <v>7160781.8757215999</v>
      </c>
    </row>
    <row r="170" spans="1:56" x14ac:dyDescent="0.25">
      <c r="B170" s="65"/>
      <c r="C170" s="188"/>
      <c r="D170" s="189"/>
      <c r="E170" s="189">
        <v>0</v>
      </c>
      <c r="F170" s="189">
        <v>0</v>
      </c>
      <c r="G170" s="190"/>
      <c r="H170" s="189"/>
    </row>
    <row r="171" spans="1:56" x14ac:dyDescent="0.25">
      <c r="B171" s="65"/>
      <c r="C171" s="191" t="s">
        <v>87</v>
      </c>
      <c r="D171" s="192"/>
      <c r="E171" s="192"/>
      <c r="F171" s="192"/>
      <c r="G171" s="193">
        <v>0.99518324607329856</v>
      </c>
      <c r="H171" s="194">
        <v>7160781.8757215999</v>
      </c>
    </row>
    <row r="172" spans="1:56" x14ac:dyDescent="0.25">
      <c r="B172" s="65"/>
      <c r="C172" s="191" t="s">
        <v>88</v>
      </c>
      <c r="D172" s="192"/>
      <c r="E172" s="192"/>
      <c r="F172" s="192"/>
      <c r="G172" s="193">
        <v>0.47982512557472035</v>
      </c>
      <c r="H172" s="194">
        <v>5514069.6776107997</v>
      </c>
    </row>
    <row r="173" spans="1:56" x14ac:dyDescent="0.25">
      <c r="B173" s="123"/>
      <c r="C173" s="188" t="s">
        <v>89</v>
      </c>
      <c r="D173" s="192"/>
      <c r="E173" s="192"/>
      <c r="F173" s="192"/>
      <c r="G173" s="193">
        <v>-3.5532994923857864E-2</v>
      </c>
      <c r="H173" s="194">
        <v>3867357.4795000004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6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0" t="s">
        <v>182</v>
      </c>
      <c r="F11" s="49" t="s">
        <v>143</v>
      </c>
      <c r="G11" s="75">
        <v>43217</v>
      </c>
      <c r="H11" s="75">
        <v>45043</v>
      </c>
      <c r="I11" s="76">
        <v>6</v>
      </c>
      <c r="J11" s="79">
        <v>13.53</v>
      </c>
      <c r="K11" s="79">
        <v>1.63</v>
      </c>
      <c r="L11" s="79">
        <v>104.87</v>
      </c>
      <c r="M11" s="54">
        <v>0.1084</v>
      </c>
      <c r="N11" s="125">
        <v>-2.9299999999999926</v>
      </c>
      <c r="O11" s="134">
        <v>1.8549833870081314E-2</v>
      </c>
      <c r="P11" s="138"/>
    </row>
    <row r="12" spans="1:16" ht="12.75" x14ac:dyDescent="0.2">
      <c r="E12" s="200" t="s">
        <v>179</v>
      </c>
      <c r="F12" s="49" t="s">
        <v>143</v>
      </c>
      <c r="G12" s="75">
        <v>41712</v>
      </c>
      <c r="H12" s="75">
        <v>45365</v>
      </c>
      <c r="I12" s="76">
        <v>10</v>
      </c>
      <c r="J12" s="79">
        <v>12.5</v>
      </c>
      <c r="K12" s="79">
        <v>2.65</v>
      </c>
      <c r="L12" s="79">
        <v>104.68</v>
      </c>
      <c r="M12" s="54">
        <v>0.1142</v>
      </c>
      <c r="N12" s="125">
        <v>-9.2857142857141639E-2</v>
      </c>
      <c r="O12" s="134">
        <v>2.9492337044149941E-4</v>
      </c>
      <c r="P12" s="138"/>
    </row>
    <row r="13" spans="1:16" ht="12.75" x14ac:dyDescent="0.2">
      <c r="E13" s="200" t="s">
        <v>178</v>
      </c>
      <c r="F13" s="49" t="s">
        <v>143</v>
      </c>
      <c r="G13" s="75">
        <v>43551</v>
      </c>
      <c r="H13" s="75">
        <v>45739</v>
      </c>
      <c r="I13" s="76">
        <v>10</v>
      </c>
      <c r="J13" s="79">
        <v>12.5</v>
      </c>
      <c r="K13" s="79">
        <v>3.49</v>
      </c>
      <c r="L13" s="79">
        <v>102.37</v>
      </c>
      <c r="M13" s="54">
        <v>0.11650000000000001</v>
      </c>
      <c r="N13" s="125">
        <v>-0.62999999999999545</v>
      </c>
      <c r="O13" s="134">
        <v>2.1372209898617989E-3</v>
      </c>
      <c r="P13" s="138"/>
    </row>
    <row r="14" spans="1:16" ht="12.75" x14ac:dyDescent="0.2">
      <c r="E14" s="200" t="s">
        <v>150</v>
      </c>
      <c r="F14" s="49" t="s">
        <v>143</v>
      </c>
      <c r="G14" s="75">
        <v>42391</v>
      </c>
      <c r="H14" s="75">
        <v>46044</v>
      </c>
      <c r="I14" s="76">
        <v>9</v>
      </c>
      <c r="J14" s="79">
        <v>13.98</v>
      </c>
      <c r="K14" s="79">
        <v>4.6399999999999997</v>
      </c>
      <c r="L14" s="79">
        <v>115.87</v>
      </c>
      <c r="M14" s="54">
        <v>0.1174</v>
      </c>
      <c r="N14" s="125">
        <v>-0.12999999999999545</v>
      </c>
      <c r="O14" s="134">
        <v>2.0856678322196676E-4</v>
      </c>
      <c r="P14" s="138"/>
    </row>
    <row r="15" spans="1:16" ht="12.75" x14ac:dyDescent="0.2">
      <c r="E15" s="200" t="s">
        <v>180</v>
      </c>
      <c r="F15" s="49" t="s">
        <v>143</v>
      </c>
      <c r="G15" s="75">
        <v>42811</v>
      </c>
      <c r="H15" s="75">
        <v>46463</v>
      </c>
      <c r="I15" s="76">
        <v>9</v>
      </c>
      <c r="J15" s="79">
        <v>14.55</v>
      </c>
      <c r="K15" s="79">
        <v>5.57</v>
      </c>
      <c r="L15" s="79">
        <v>110.43</v>
      </c>
      <c r="M15" s="54">
        <v>0.1139</v>
      </c>
      <c r="N15" s="125">
        <v>0</v>
      </c>
      <c r="O15" s="134">
        <v>-9.2235998040479661E-5</v>
      </c>
      <c r="P15" s="138"/>
    </row>
    <row r="16" spans="1:16" ht="12.75" x14ac:dyDescent="0.2">
      <c r="E16" s="200" t="s">
        <v>181</v>
      </c>
      <c r="F16" s="49" t="s">
        <v>143</v>
      </c>
      <c r="G16" s="75">
        <v>43551</v>
      </c>
      <c r="H16" s="75">
        <v>46806</v>
      </c>
      <c r="I16" s="76">
        <v>20</v>
      </c>
      <c r="J16" s="79">
        <v>10</v>
      </c>
      <c r="K16" s="79">
        <v>6.75</v>
      </c>
      <c r="L16" s="79">
        <v>113.6</v>
      </c>
      <c r="M16" s="54">
        <v>0.1158</v>
      </c>
      <c r="N16" s="125">
        <v>-4.0834495404453719E-3</v>
      </c>
      <c r="O16" s="134">
        <v>-3.3139183045136078E-5</v>
      </c>
      <c r="P16" s="138"/>
    </row>
    <row r="17" spans="5:16" ht="12.75" x14ac:dyDescent="0.2">
      <c r="E17" s="200" t="s">
        <v>144</v>
      </c>
      <c r="F17" s="49" t="s">
        <v>143</v>
      </c>
      <c r="G17" s="75">
        <v>39780</v>
      </c>
      <c r="H17" s="75">
        <v>47085</v>
      </c>
      <c r="I17" s="76">
        <v>20</v>
      </c>
      <c r="J17" s="79">
        <v>12.1493</v>
      </c>
      <c r="K17" s="79">
        <v>7.99</v>
      </c>
      <c r="L17" s="79">
        <v>90.7</v>
      </c>
      <c r="M17" s="54">
        <v>0.1183</v>
      </c>
      <c r="N17" s="125">
        <v>-0.24230000000000018</v>
      </c>
      <c r="O17" s="134">
        <v>5.2150916585201601E-4</v>
      </c>
      <c r="P17" s="138"/>
    </row>
    <row r="18" spans="5:16" ht="12.75" x14ac:dyDescent="0.2">
      <c r="E18" s="200" t="s">
        <v>145</v>
      </c>
      <c r="F18" s="49" t="s">
        <v>143</v>
      </c>
      <c r="G18" s="75">
        <v>43882</v>
      </c>
      <c r="H18" s="75">
        <v>47234</v>
      </c>
      <c r="I18" s="76">
        <v>15</v>
      </c>
      <c r="J18" s="79">
        <v>12.5</v>
      </c>
      <c r="K18" s="79">
        <v>11.97</v>
      </c>
      <c r="L18" s="79">
        <v>97.51</v>
      </c>
      <c r="M18" s="54">
        <v>0.1255</v>
      </c>
      <c r="N18" s="125">
        <v>-0.93999999999999773</v>
      </c>
      <c r="O18" s="134">
        <v>1.4950064276257058E-3</v>
      </c>
      <c r="P18" s="138"/>
    </row>
    <row r="19" spans="5:16" ht="12.75" x14ac:dyDescent="0.2">
      <c r="E19" s="200" t="s">
        <v>175</v>
      </c>
      <c r="F19" s="49" t="s">
        <v>143</v>
      </c>
      <c r="G19" s="75">
        <v>39955</v>
      </c>
      <c r="H19" s="75">
        <v>47260</v>
      </c>
      <c r="I19" s="76">
        <v>20</v>
      </c>
      <c r="J19" s="79">
        <v>12.4</v>
      </c>
      <c r="K19" s="79">
        <v>12.66</v>
      </c>
      <c r="L19" s="79">
        <v>98.7</v>
      </c>
      <c r="M19" s="54">
        <v>0.127</v>
      </c>
      <c r="N19" s="125">
        <v>-1.25</v>
      </c>
      <c r="O19" s="134">
        <v>1.9908555737094547E-3</v>
      </c>
      <c r="P19" s="138"/>
    </row>
    <row r="20" spans="5:16" ht="12.75" x14ac:dyDescent="0.2">
      <c r="E20" s="200" t="s">
        <v>146</v>
      </c>
      <c r="F20" s="49" t="s">
        <v>143</v>
      </c>
      <c r="G20" s="75">
        <v>40137</v>
      </c>
      <c r="H20" s="75">
        <v>47442</v>
      </c>
      <c r="I20" s="76">
        <v>20</v>
      </c>
      <c r="J20" s="79">
        <v>16.2499</v>
      </c>
      <c r="K20" s="79">
        <v>13.64</v>
      </c>
      <c r="L20" s="79">
        <v>98.05</v>
      </c>
      <c r="M20" s="54">
        <v>0.127</v>
      </c>
      <c r="N20" s="125">
        <v>-1.0000000000005116E-2</v>
      </c>
      <c r="O20" s="134">
        <v>3.8864024735713043E-5</v>
      </c>
      <c r="P20" s="138"/>
    </row>
    <row r="21" spans="5:16" ht="12.75" x14ac:dyDescent="0.2">
      <c r="E21" s="200" t="s">
        <v>151</v>
      </c>
      <c r="F21" s="49" t="s">
        <v>143</v>
      </c>
      <c r="G21" s="75">
        <v>40382</v>
      </c>
      <c r="H21" s="75">
        <v>47687</v>
      </c>
      <c r="I21" s="76">
        <v>25</v>
      </c>
      <c r="J21" s="79">
        <v>9.8000000000000007</v>
      </c>
      <c r="K21" s="79">
        <v>14.72</v>
      </c>
      <c r="L21" s="79">
        <v>124.7</v>
      </c>
      <c r="M21" s="54">
        <v>0.12529999999999999</v>
      </c>
      <c r="N21" s="125">
        <v>0</v>
      </c>
      <c r="O21" s="134">
        <v>2.7336953814766085E-5</v>
      </c>
      <c r="P21" s="138"/>
    </row>
    <row r="22" spans="5:16" ht="12.75" x14ac:dyDescent="0.2">
      <c r="E22" s="200" t="s">
        <v>176</v>
      </c>
      <c r="F22" s="49" t="s">
        <v>143</v>
      </c>
      <c r="G22" s="75">
        <v>41838</v>
      </c>
      <c r="H22" s="75">
        <v>49143</v>
      </c>
      <c r="I22" s="76">
        <v>30</v>
      </c>
      <c r="J22" s="79">
        <v>14.8</v>
      </c>
      <c r="K22" s="79">
        <v>22.99</v>
      </c>
      <c r="L22" s="79">
        <v>80.5</v>
      </c>
      <c r="M22" s="54">
        <v>0.12380000000000001</v>
      </c>
      <c r="N22" s="125">
        <v>0</v>
      </c>
      <c r="O22" s="134">
        <v>4.5256314524913521E-5</v>
      </c>
      <c r="P22" s="138"/>
    </row>
    <row r="23" spans="5:16" ht="12.75" x14ac:dyDescent="0.2">
      <c r="E23" s="200" t="s">
        <v>162</v>
      </c>
      <c r="F23" s="49" t="s">
        <v>143</v>
      </c>
      <c r="G23" s="75">
        <v>43917</v>
      </c>
      <c r="H23" s="75">
        <v>49395</v>
      </c>
      <c r="I23" s="76">
        <v>30</v>
      </c>
      <c r="J23" s="79">
        <v>12.98</v>
      </c>
      <c r="K23" s="79">
        <v>26.75</v>
      </c>
      <c r="L23" s="79">
        <v>109.28</v>
      </c>
      <c r="M23" s="54">
        <v>0.13500000000000001</v>
      </c>
      <c r="N23" s="125">
        <v>0</v>
      </c>
      <c r="O23" s="134">
        <v>2.9734812230231E-6</v>
      </c>
      <c r="P23" s="138"/>
    </row>
    <row r="24" spans="5:16" ht="12.75" x14ac:dyDescent="0.2">
      <c r="E24" s="200" t="s">
        <v>177</v>
      </c>
      <c r="F24" s="49" t="s">
        <v>143</v>
      </c>
      <c r="G24" s="75">
        <v>42447</v>
      </c>
      <c r="H24" s="75">
        <v>49752</v>
      </c>
      <c r="I24" s="76">
        <v>30</v>
      </c>
      <c r="J24" s="79">
        <v>14.8</v>
      </c>
      <c r="K24" s="79">
        <v>27.66</v>
      </c>
      <c r="L24" s="79">
        <v>96.28</v>
      </c>
      <c r="M24" s="54">
        <v>0.13489999999999999</v>
      </c>
      <c r="N24" s="125">
        <v>-2.4200000000000017</v>
      </c>
      <c r="O24" s="134">
        <v>3.4041202433662821E-3</v>
      </c>
      <c r="P24" s="138"/>
    </row>
    <row r="25" spans="5:16" x14ac:dyDescent="0.2">
      <c r="E25" s="77"/>
      <c r="F25" s="77"/>
      <c r="G25" s="77"/>
      <c r="H25" s="77"/>
      <c r="I25" s="77">
        <v>30</v>
      </c>
      <c r="J25" s="77">
        <v>12.98</v>
      </c>
      <c r="K25" s="198">
        <v>27.7</v>
      </c>
      <c r="L25" s="198">
        <v>98.7</v>
      </c>
      <c r="M25" s="198">
        <v>0.13150000000000001</v>
      </c>
      <c r="N25" s="198">
        <v>-1.0999999999999943</v>
      </c>
      <c r="O25" s="198">
        <v>1.4983647129015454E-3</v>
      </c>
      <c r="P25" s="138"/>
    </row>
    <row r="26" spans="5:16" x14ac:dyDescent="0.2">
      <c r="P26" s="138"/>
    </row>
    <row r="27" spans="5:16" x14ac:dyDescent="0.2">
      <c r="K27" s="71">
        <v>28.696723555717806</v>
      </c>
      <c r="L27" s="71">
        <v>97.965000000000003</v>
      </c>
      <c r="M27" s="71">
        <v>0.13249811663615549</v>
      </c>
      <c r="N27" s="71">
        <v>0</v>
      </c>
      <c r="O27" s="71">
        <v>3.321901957675788E-7</v>
      </c>
      <c r="P27" s="138"/>
    </row>
    <row r="28" spans="5:16" x14ac:dyDescent="0.2"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6" spans="5:15" x14ac:dyDescent="0.2"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</row>
  </sheetData>
  <conditionalFormatting sqref="N11:N21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1:O21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2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2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3:N24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3:O24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41.96</v>
      </c>
      <c r="G11" s="98">
        <v>415.9</v>
      </c>
      <c r="H11" s="52">
        <v>373.94</v>
      </c>
      <c r="I11" s="126">
        <v>0.89832808335352554</v>
      </c>
    </row>
    <row r="12" spans="5:18" ht="11.25" customHeight="1" x14ac:dyDescent="0.25">
      <c r="E12" s="130" t="s">
        <v>165</v>
      </c>
      <c r="F12" s="97">
        <v>415.96</v>
      </c>
      <c r="G12" s="98">
        <v>426</v>
      </c>
      <c r="H12" s="52">
        <v>10.04000000000002</v>
      </c>
      <c r="I12" s="126">
        <v>4.3770114942528804E-2</v>
      </c>
    </row>
    <row r="13" spans="5:18" ht="11.25" customHeight="1" x14ac:dyDescent="0.25">
      <c r="E13" s="49" t="s">
        <v>173</v>
      </c>
      <c r="F13" s="97">
        <v>720</v>
      </c>
      <c r="G13" s="98">
        <v>622</v>
      </c>
      <c r="H13" s="52">
        <v>-98</v>
      </c>
      <c r="I13" s="53">
        <v>-0.27433628318584069</v>
      </c>
    </row>
    <row r="14" spans="5:18" ht="11.25" customHeight="1" x14ac:dyDescent="0.25">
      <c r="E14" s="49" t="s">
        <v>138</v>
      </c>
      <c r="F14" s="53">
        <v>0.15</v>
      </c>
      <c r="G14" s="54">
        <v>0.14749999999999999</v>
      </c>
      <c r="H14" s="53">
        <v>2.5000000000000022E-3</v>
      </c>
      <c r="I14" s="53">
        <v>0.49999999999999978</v>
      </c>
    </row>
    <row r="15" spans="5:18" ht="11.25" customHeight="1" x14ac:dyDescent="0.25">
      <c r="E15" s="49" t="s">
        <v>141</v>
      </c>
      <c r="F15" s="153">
        <v>0.13</v>
      </c>
      <c r="G15" s="154">
        <v>0.13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107.76</v>
      </c>
      <c r="G16" s="98">
        <v>103.84</v>
      </c>
      <c r="H16" s="52">
        <v>3.9200000000000017</v>
      </c>
      <c r="I16" s="53">
        <v>0.3764209988504279</v>
      </c>
      <c r="R16" s="95"/>
    </row>
    <row r="17" spans="5:9" ht="11.25" customHeight="1" x14ac:dyDescent="0.25">
      <c r="E17" s="49" t="s">
        <v>140</v>
      </c>
      <c r="F17" s="155">
        <v>39.273634049999998</v>
      </c>
      <c r="G17" s="155">
        <v>39.440991330999999</v>
      </c>
      <c r="H17" s="52">
        <v>-0.16735728100000102</v>
      </c>
      <c r="I17" s="53">
        <v>-3.0983530092376532E-2</v>
      </c>
    </row>
    <row r="18" spans="5:9" ht="11.25" customHeight="1" x14ac:dyDescent="0.25">
      <c r="E18" s="49" t="s">
        <v>200</v>
      </c>
      <c r="F18" s="53">
        <v>0.186</v>
      </c>
      <c r="G18" s="53">
        <v>0.186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199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2022-07-28T16:55:04Z</dcterms:modified>
</cp:coreProperties>
</file>