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17663BCF-B240-478A-89A5-F461FAA45D0A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<sst xmlns="http://schemas.openxmlformats.org/spreadsheetml/2006/main" count="2391" uniqueCount="243">
  <si>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</si>
  <si>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</si>
  <si>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</si>
  <si>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</si>
  <si>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</si>
  <si>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</si>
  <si>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</si>
  <si>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</si>
  <si>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</si>
  <si>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</si>
  <si>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</si>
  <si>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</si>
  <si>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</si>
  <si>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</si>
  <si>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</si>
  <si>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</si>
  <si>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</si>
  <si>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</si>
  <si>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</si>
  <si>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</si>
  <si>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</si>
  <si>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</si>
  <si>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</si>
  <si>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</si>
  <si>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</si>
  <si>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</si>
  <si>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</si>
  <si>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</si>
  <si>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</si>
  <si>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</si>
  <si>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</si>
  <si>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</si>
  <si>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</si>
  <si>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</si>
  <si>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</si>
  <si>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</si>
  <si>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</si>
  <si>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</si>
  <si>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</si>
  <si>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</si>
  <si>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</si>
  <si>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</si>
  <si>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</si>
  <si>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</si>
  <si>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</si>
  <si>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</si>
  <si>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</si>
  <si>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</si>
  <si>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</si>
  <si>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</si>
  <si>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</si>
  <si>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</si>
  <si>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</si>
  <si>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</si>
  <si>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</si>
  <si>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</si>
  <si>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</si>
  <si>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</si>
  <si>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</si>
  <si>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</si>
  <si>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</si>
  <si>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</si>
  <si>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</si>
  <si>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</si>
  <si>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</si>
  <si>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</si>
  <si>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</si>
  <si>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</si>
  <si>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</si>
  <si>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</si>
  <si>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</si>
  <si>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</si>
  <si>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</si>
  <si>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</si>
  <si>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</si>
  <si>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</si>
  <si>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</si>
  <si>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</si>
  <si>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</si>
  <si>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</si>
  <si>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</si>
  <si>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</si>
  <si>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</si>
  <si>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</si>
  <si>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</si>
  <si>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</si>
  <si>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</si>
  <si>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</si>
  <si>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</si>
  <si>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</si>
  <si>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</si>
  <si>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</si>
  <si>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</si>
  <si>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</si>
  <si>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</si>
  <si>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</si>
  <si>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</si>
  <si>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</si>
  <si>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</si>
  <si>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</si>
  <si>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</si>
  <si>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</si>
  <si>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</si>
  <si>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</si>
  <si>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</si>
  <si>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</si>
  <si>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</si>
  <si>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</si>
  <si>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</si>
  <si>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</si>
  <si>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</si>
  <si>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</si>
  <si>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</si>
  <si>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</si>
  <si>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</si>
  <si>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</si>
  <si>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</si>
  <si>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</si>
  <si>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</si>
  <si>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</si>
  <si>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</si>
  <si>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</si>
  <si>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</si>
  <si>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</si>
  <si>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</si>
  <si>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</si>
  <si>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</si>
  <si>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</si>
  <si>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</si>
  <si>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</si>
  <si>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</si>
  <si>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</si>
  <si>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</si>
  <si>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</si>
  <si>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</si>
  <si>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</si>
  <si>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</si>
  <si>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</si>
  <si>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</si>
  <si>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</si>
  <si>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</si>
  <si>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</si>
  <si>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</si>
  <si>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</si>
  <si>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</si>
  <si>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</si>
  <si>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</si>
  <si>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</si>
  <si>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</si>
  <si>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</si>
  <si>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</si>
  <si>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</si>
  <si>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</si>
  <si>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</si>
  <si>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</si>
  <si>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</si>
  <si>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</si>
  <si>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</si>
  <si>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</si>
  <si>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</si>
  <si>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</si>
  <si>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</si>
  <si>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</si>
  <si>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</si>
  <si>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</si>
  <si>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</si>
  <si>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</si>
  <si>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</si>
  <si>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</si>
  <si>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</si>
  <si>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</si>
  <si>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</si>
  <si>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</si>
  <si>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</si>
  <si>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</si>
  <si>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</si>
  <si>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</si>
  <si>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</si>
  <si>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</si>
  <si>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</si>
  <si>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</si>
  <si>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</si>
  <si>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</si>
  <si>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</si>
  <si>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</si>
  <si>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</si>
  <si>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</si>
  <si>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</si>
  <si>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</si>
  <si>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</si>
  <si>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</si>
  <si>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</si>
  <si>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</si>
  <si>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</si>
  <si>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</si>
  <si>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</si>
  <si>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</si>
  <si>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</si>
  <si>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</si>
  <si>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</si>
  <si>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</si>
  <si>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SOVRENINS</t>
  </si>
  <si>
    <t>BUACEMENT</t>
  </si>
  <si>
    <t>COURTVILLE</t>
  </si>
  <si>
    <t>LAWUNION</t>
  </si>
  <si>
    <t>LINKASSURE</t>
  </si>
  <si>
    <t>ETERNA</t>
  </si>
  <si>
    <t>CAVERTON</t>
  </si>
  <si>
    <t>SUNUASSUR</t>
  </si>
  <si>
    <t>ABCTRANS</t>
  </si>
  <si>
    <t>JAPAULOIL</t>
  </si>
  <si>
    <t>MEYER</t>
  </si>
  <si>
    <t>NPFMCRFBK</t>
  </si>
  <si>
    <t>CAPHOTEL</t>
  </si>
  <si>
    <t>CHAMPION</t>
  </si>
  <si>
    <t>INTERLINK</t>
  </si>
  <si>
    <t>NIGERINS</t>
  </si>
  <si>
    <t>PREMPAINTS</t>
  </si>
  <si>
    <t>REGALINS</t>
  </si>
  <si>
    <t>TRIPPLEG</t>
  </si>
  <si>
    <t>ALEX</t>
  </si>
  <si>
    <t>EKOCORP</t>
  </si>
  <si>
    <t>FTNCOCOA</t>
  </si>
  <si>
    <t>JOHNHOLT</t>
  </si>
  <si>
    <t>MORISON</t>
  </si>
  <si>
    <t>SKYAVN</t>
  </si>
  <si>
    <t>TRANSCOHOT</t>
  </si>
  <si>
    <t>The All-Share Index Lost .91%</t>
  </si>
  <si>
    <t>Total Market Cap. Declined by .91%</t>
  </si>
  <si>
    <t>Total Volume Traded Declined by 3.26%</t>
  </si>
  <si>
    <t>Total Value Traded Declined by 4.91%</t>
  </si>
  <si>
    <t>Total Number of Deals Declined by 22.03%</t>
  </si>
  <si>
    <t>ACADEMY</t>
  </si>
  <si>
    <t>AFRINSURE</t>
  </si>
  <si>
    <t>CHIPLC</t>
  </si>
  <si>
    <t>CWG</t>
  </si>
  <si>
    <t>DAARCOMM</t>
  </si>
  <si>
    <t>DEAPCAP</t>
  </si>
  <si>
    <t>IKEJAHOTEL</t>
  </si>
  <si>
    <t>SCOA</t>
  </si>
  <si>
    <t>STUDPRESS</t>
  </si>
  <si>
    <t>TANTALIZER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</si>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</sst>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4.0983606557377046E-2</c:v>
                </c:pt>
                <c:pt idx="2">
                  <c:v>1.4582763337893296</c:v>
                </c:pt>
                <c:pt idx="3">
                  <c:v>1.9954379562043796</c:v>
                </c:pt>
                <c:pt idx="4">
                  <c:v>3.2416153319644079</c:v>
                </c:pt>
                <c:pt idx="5">
                  <c:v>4.1215106732348117</c:v>
                </c:pt>
                <c:pt idx="6">
                  <c:v>5.9816190848650761</c:v>
                </c:pt>
                <c:pt idx="7">
                  <c:v>7.1293634496919918</c:v>
                </c:pt>
                <c:pt idx="8">
                  <c:v>8.8302919708029197</c:v>
                </c:pt>
                <c:pt idx="9">
                  <c:v>9.3101560361346838</c:v>
                </c:pt>
                <c:pt idx="10">
                  <c:v>9.8083766767040785</c:v>
                </c:pt>
                <c:pt idx="11">
                  <c:v>10.479840716774515</c:v>
                </c:pt>
                <c:pt idx="12">
                  <c:v>14.466143456835189</c:v>
                </c:pt>
                <c:pt idx="13">
                  <c:v>16.132206119162639</c:v>
                </c:pt>
                <c:pt idx="14">
                  <c:v>17.217034220532319</c:v>
                </c:pt>
                <c:pt idx="15">
                  <c:v>29.238912210257347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2.9513054245921214E-2</c:v>
                </c:pt>
                <c:pt idx="2">
                  <c:v>7.1650523247019288E-2</c:v>
                </c:pt>
                <c:pt idx="3">
                  <c:v>7.2608280869865788E-2</c:v>
                </c:pt>
                <c:pt idx="4">
                  <c:v>8.9180464656464814E-2</c:v>
                </c:pt>
                <c:pt idx="5">
                  <c:v>9.650482395765779E-2</c:v>
                </c:pt>
                <c:pt idx="6">
                  <c:v>9.8369416008763672E-2</c:v>
                </c:pt>
                <c:pt idx="7">
                  <c:v>0.10762776005274834</c:v>
                </c:pt>
                <c:pt idx="8">
                  <c:v>0.1088743829708345</c:v>
                </c:pt>
                <c:pt idx="9">
                  <c:v>0.10907755490247972</c:v>
                </c:pt>
                <c:pt idx="10">
                  <c:v>0.10928539750800184</c:v>
                </c:pt>
                <c:pt idx="11">
                  <c:v>0.10956766951569336</c:v>
                </c:pt>
                <c:pt idx="12">
                  <c:v>0.11185048362542255</c:v>
                </c:pt>
                <c:pt idx="13">
                  <c:v>0.11194367396431523</c:v>
                </c:pt>
                <c:pt idx="14">
                  <c:v>0.11234407545348814</c:v>
                </c:pt>
                <c:pt idx="15">
                  <c:v>0.12313255972430755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5E-4DBB-B49F-19046A7D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15</xdr:col>
      <xdr:colOff>20193</xdr:colOff>
      <xdr:row>46</xdr:row>
      <xdr:rowOff>4572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C3E78939-7040-4496-9629-96F78C584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BondPriceData"/>
      <sheetName val="SharesOutstanding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4.0983606557377046E-2</v>
          </cell>
          <cell r="R16">
            <v>2.9513054245921214E-2</v>
          </cell>
        </row>
        <row r="17">
          <cell r="M17">
            <v>1.4582763337893296</v>
          </cell>
          <cell r="R17">
            <v>7.1650523247019288E-2</v>
          </cell>
        </row>
        <row r="18">
          <cell r="M18">
            <v>1.9954379562043796</v>
          </cell>
          <cell r="R18">
            <v>7.2608280869865788E-2</v>
          </cell>
        </row>
        <row r="19">
          <cell r="M19">
            <v>3.2416153319644079</v>
          </cell>
          <cell r="R19">
            <v>8.9180464656464814E-2</v>
          </cell>
        </row>
        <row r="20">
          <cell r="M20">
            <v>4.1215106732348117</v>
          </cell>
          <cell r="R20">
            <v>9.650482395765779E-2</v>
          </cell>
        </row>
        <row r="21">
          <cell r="M21">
            <v>5.9816190848650761</v>
          </cell>
          <cell r="R21">
            <v>9.8369416008763672E-2</v>
          </cell>
        </row>
        <row r="22">
          <cell r="M22">
            <v>7.1293634496919918</v>
          </cell>
          <cell r="R22">
            <v>0.10762776005274834</v>
          </cell>
        </row>
        <row r="23">
          <cell r="M23">
            <v>8.8302919708029197</v>
          </cell>
          <cell r="R23">
            <v>0.1088743829708345</v>
          </cell>
        </row>
        <row r="24">
          <cell r="M24">
            <v>9.3101560361346838</v>
          </cell>
          <cell r="R24">
            <v>0.10907755490247972</v>
          </cell>
        </row>
        <row r="25">
          <cell r="M25">
            <v>9.8083766767040785</v>
          </cell>
          <cell r="R25">
            <v>0.10928539750800184</v>
          </cell>
        </row>
        <row r="26">
          <cell r="M26">
            <v>10.479840716774515</v>
          </cell>
          <cell r="R26">
            <v>0.10956766951569336</v>
          </cell>
        </row>
        <row r="27">
          <cell r="M27">
            <v>14.466143456835189</v>
          </cell>
          <cell r="R27">
            <v>0.11185048362542255</v>
          </cell>
        </row>
        <row r="28">
          <cell r="M28">
            <v>16.132206119162639</v>
          </cell>
          <cell r="R28">
            <v>0.11194367396431523</v>
          </cell>
        </row>
        <row r="29">
          <cell r="M29">
            <v>17.217034220532319</v>
          </cell>
          <cell r="R29">
            <v>0.11234407545348814</v>
          </cell>
        </row>
        <row r="30">
          <cell r="M30">
            <v>29.238912210257347</v>
          </cell>
          <cell r="R30">
            <v>0.12313255972430755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43859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227</v>
      </c>
      <c r="F10" s="7"/>
      <c r="G10" s="6" t="s">
        <v>171</v>
      </c>
      <c r="H10" s="214">
        <v>29110.9</v>
      </c>
      <c r="I10" s="214">
        <v>29378.63</v>
      </c>
      <c r="J10" s="190">
        <v>-9.1130866211256434E-3</v>
      </c>
      <c r="K10" s="90"/>
      <c r="L10" s="149"/>
    </row>
    <row r="11" spans="1:200" x14ac:dyDescent="0.25">
      <c r="E11" s="6" t="s">
        <v>228</v>
      </c>
      <c r="F11" s="7"/>
      <c r="G11" s="6" t="s">
        <v>5</v>
      </c>
      <c r="H11" s="214">
        <v>14.9948048593966</v>
      </c>
      <c r="I11" s="214">
        <v>15.1327128707909</v>
      </c>
      <c r="J11" s="190">
        <v>-9.1132378293180549E-3</v>
      </c>
      <c r="K11" s="103"/>
      <c r="L11" s="149"/>
    </row>
    <row r="12" spans="1:200" x14ac:dyDescent="0.25">
      <c r="E12" s="6" t="s">
        <v>229</v>
      </c>
      <c r="F12" s="7"/>
      <c r="G12" s="6" t="s">
        <v>6</v>
      </c>
      <c r="H12" s="214">
        <v>242.758444</v>
      </c>
      <c r="I12" s="214">
        <v>250.93161599999999</v>
      </c>
      <c r="J12" s="190">
        <v>-3.25713121777369E-2</v>
      </c>
    </row>
    <row r="13" spans="1:200" x14ac:dyDescent="0.25">
      <c r="E13" s="6" t="s">
        <v>230</v>
      </c>
      <c r="F13" s="7"/>
      <c r="G13" s="6" t="s">
        <v>7</v>
      </c>
      <c r="H13" s="214">
        <v>4591.8884266999994</v>
      </c>
      <c r="I13" s="214">
        <v>4829.0583945100007</v>
      </c>
      <c r="J13" s="190">
        <v>-4.9113087569956138E-2</v>
      </c>
      <c r="K13" s="126"/>
    </row>
    <row r="14" spans="1:200" x14ac:dyDescent="0.25">
      <c r="E14" s="6" t="s">
        <v>231</v>
      </c>
      <c r="F14" s="7"/>
      <c r="G14" s="6" t="s">
        <v>8</v>
      </c>
      <c r="H14" s="217">
        <v>3556</v>
      </c>
      <c r="I14" s="217">
        <v>4561</v>
      </c>
      <c r="J14" s="190">
        <v>-0.22034641525981147</v>
      </c>
      <c r="K14" s="149"/>
    </row>
    <row r="15" spans="1:200" ht="3.75" customHeight="1" x14ac:dyDescent="0.25">
      <c r="E15" s="6"/>
      <c r="F15" s="11"/>
      <c r="G15" s="11"/>
      <c r="H15" s="11"/>
      <c r="I15" s="214"/>
      <c r="J15" s="20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0"/>
      <c r="J16" s="21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4"/>
      <c r="J17" s="214"/>
    </row>
    <row r="18" spans="1:200" x14ac:dyDescent="0.25">
      <c r="E18" s="19" t="s">
        <v>9</v>
      </c>
      <c r="F18" s="20"/>
      <c r="G18" s="20"/>
      <c r="H18" s="20"/>
      <c r="I18" s="208" t="s">
        <v>139</v>
      </c>
      <c r="J18" s="208" t="s">
        <v>140</v>
      </c>
    </row>
    <row r="19" spans="1:200" ht="4.5" customHeight="1" x14ac:dyDescent="0.25">
      <c r="E19" s="21"/>
      <c r="F19" s="11"/>
      <c r="G19" s="11"/>
      <c r="H19" s="11"/>
      <c r="I19" s="209"/>
      <c r="J19" s="209"/>
    </row>
    <row r="20" spans="1:200" x14ac:dyDescent="0.25">
      <c r="E20" s="6" t="s">
        <v>49</v>
      </c>
      <c r="F20" s="11"/>
      <c r="G20" s="215">
        <v>7.6923076923077094E-2</v>
      </c>
      <c r="H20" s="212"/>
      <c r="I20" s="214">
        <v>0.28000000000000003</v>
      </c>
      <c r="J20" s="9">
        <v>7.6923076923077094E-2</v>
      </c>
    </row>
    <row r="21" spans="1:200" x14ac:dyDescent="0.25">
      <c r="E21" s="6" t="s">
        <v>10</v>
      </c>
      <c r="F21" s="11"/>
      <c r="G21" s="215">
        <v>6.3291139240506222E-2</v>
      </c>
      <c r="H21" s="212"/>
      <c r="I21" s="214">
        <v>0.84</v>
      </c>
      <c r="J21" s="9">
        <v>6.3291139240506222E-2</v>
      </c>
    </row>
    <row r="22" spans="1:200" x14ac:dyDescent="0.25">
      <c r="E22" s="6" t="s">
        <v>43</v>
      </c>
      <c r="F22" s="11"/>
      <c r="G22" s="215">
        <v>5.6737588652482351E-2</v>
      </c>
      <c r="H22" s="212"/>
      <c r="I22" s="214">
        <v>22.35</v>
      </c>
      <c r="J22" s="9">
        <v>5.6737588652482351E-2</v>
      </c>
    </row>
    <row r="23" spans="1:200" x14ac:dyDescent="0.25">
      <c r="E23" s="6" t="s">
        <v>56</v>
      </c>
      <c r="F23" s="11"/>
      <c r="G23" s="215">
        <v>2.7472527472527597E-2</v>
      </c>
      <c r="H23" s="212"/>
      <c r="I23" s="214">
        <v>3.74</v>
      </c>
      <c r="J23" s="9">
        <v>2.7472527472527597E-2</v>
      </c>
    </row>
    <row r="24" spans="1:200" x14ac:dyDescent="0.25">
      <c r="E24" s="6" t="s">
        <v>63</v>
      </c>
      <c r="F24" s="11"/>
      <c r="G24" s="215">
        <v>2.1621621621621623E-2</v>
      </c>
      <c r="H24" s="212"/>
      <c r="I24" s="214">
        <v>1.89</v>
      </c>
      <c r="J24" s="9">
        <v>2.1621621621621623E-2</v>
      </c>
    </row>
    <row r="25" spans="1:200" ht="3.75" customHeight="1" x14ac:dyDescent="0.25">
      <c r="E25" s="6"/>
      <c r="F25" s="11"/>
      <c r="G25" s="11"/>
      <c r="H25" s="11"/>
      <c r="I25" s="214"/>
      <c r="J25" s="20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0"/>
      <c r="J26" s="21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4"/>
      <c r="J27" s="214"/>
    </row>
    <row r="28" spans="1:200" x14ac:dyDescent="0.25">
      <c r="E28" s="19" t="s">
        <v>11</v>
      </c>
      <c r="F28" s="20"/>
      <c r="G28" s="20"/>
      <c r="H28" s="20"/>
      <c r="I28" s="208" t="s">
        <v>139</v>
      </c>
      <c r="J28" s="208" t="s">
        <v>141</v>
      </c>
    </row>
    <row r="29" spans="1:200" ht="4.5" customHeight="1" x14ac:dyDescent="0.25">
      <c r="E29" s="21"/>
      <c r="F29" s="11"/>
      <c r="G29" s="11"/>
      <c r="H29" s="11"/>
      <c r="I29" s="209"/>
      <c r="J29" s="209"/>
    </row>
    <row r="30" spans="1:200" x14ac:dyDescent="0.25">
      <c r="E30" s="6" t="s">
        <v>200</v>
      </c>
      <c r="F30" s="11"/>
      <c r="G30" s="213">
        <v>9.0909090909090939E-2</v>
      </c>
      <c r="H30" s="213"/>
      <c r="I30" s="214">
        <v>4.5</v>
      </c>
      <c r="J30" s="216">
        <v>-9.0909090909090939E-2</v>
      </c>
    </row>
    <row r="31" spans="1:200" x14ac:dyDescent="0.25">
      <c r="E31" s="6" t="s">
        <v>179</v>
      </c>
      <c r="F31" s="11"/>
      <c r="G31" s="213">
        <v>8.3333333333333259E-2</v>
      </c>
      <c r="H31" s="213"/>
      <c r="I31" s="214">
        <v>2.2000000000000002</v>
      </c>
      <c r="J31" s="216">
        <v>-8.3333333333333259E-2</v>
      </c>
    </row>
    <row r="32" spans="1:200" x14ac:dyDescent="0.25">
      <c r="E32" s="6" t="s">
        <v>136</v>
      </c>
      <c r="F32" s="11"/>
      <c r="G32" s="213">
        <v>6.1032863849765251E-2</v>
      </c>
      <c r="H32" s="213"/>
      <c r="I32" s="214">
        <v>2</v>
      </c>
      <c r="J32" s="216">
        <v>-6.1032863849765251E-2</v>
      </c>
    </row>
    <row r="33" spans="1:200" x14ac:dyDescent="0.25">
      <c r="E33" s="6" t="s">
        <v>186</v>
      </c>
      <c r="F33" s="11"/>
      <c r="G33" s="213">
        <v>5.4054054054054057E-2</v>
      </c>
      <c r="H33" s="213"/>
      <c r="I33" s="214">
        <v>0.35</v>
      </c>
      <c r="J33" s="216">
        <v>-5.4054054054054057E-2</v>
      </c>
    </row>
    <row r="34" spans="1:200" x14ac:dyDescent="0.25">
      <c r="E34" s="6" t="s">
        <v>65</v>
      </c>
      <c r="F34" s="11"/>
      <c r="G34" s="213">
        <v>5.2132701421801042E-2</v>
      </c>
      <c r="H34" s="213"/>
      <c r="I34" s="214">
        <v>10</v>
      </c>
      <c r="J34" s="216">
        <v>-5.2132701421801042E-2</v>
      </c>
    </row>
    <row r="35" spans="1:200" ht="3.75" customHeight="1" x14ac:dyDescent="0.25">
      <c r="E35" s="6"/>
      <c r="F35" s="11"/>
      <c r="G35" s="11"/>
      <c r="H35" s="11"/>
      <c r="I35" s="214"/>
      <c r="J35" s="20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0"/>
      <c r="J36" s="21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4"/>
      <c r="J37" s="214"/>
    </row>
    <row r="38" spans="1:200" x14ac:dyDescent="0.25">
      <c r="E38" s="19" t="s">
        <v>13</v>
      </c>
      <c r="F38" s="20"/>
      <c r="G38" s="20"/>
      <c r="H38" s="20"/>
      <c r="I38" s="208" t="s">
        <v>142</v>
      </c>
      <c r="J38" s="208" t="s">
        <v>143</v>
      </c>
    </row>
    <row r="39" spans="1:200" ht="4.5" customHeight="1" x14ac:dyDescent="0.25">
      <c r="E39" s="21"/>
      <c r="F39" s="11"/>
      <c r="G39" s="11"/>
      <c r="H39" s="11"/>
      <c r="I39" s="209"/>
      <c r="J39" s="209"/>
    </row>
    <row r="40" spans="1:200" x14ac:dyDescent="0.25">
      <c r="E40" s="6" t="s">
        <v>18</v>
      </c>
      <c r="F40" s="11"/>
      <c r="G40" s="136">
        <v>0.19184278920489375</v>
      </c>
      <c r="H40" s="136"/>
      <c r="I40" s="214">
        <v>46571457</v>
      </c>
      <c r="J40" s="207">
        <v>0.19184278920489375</v>
      </c>
    </row>
    <row r="41" spans="1:200" x14ac:dyDescent="0.25">
      <c r="E41" s="6" t="s">
        <v>68</v>
      </c>
      <c r="F41" s="11"/>
      <c r="G41" s="136">
        <v>0.10300505963038716</v>
      </c>
      <c r="H41" s="136"/>
      <c r="I41" s="214">
        <v>25005348</v>
      </c>
      <c r="J41" s="207">
        <v>0.10300505963038716</v>
      </c>
    </row>
    <row r="42" spans="1:200" x14ac:dyDescent="0.25">
      <c r="E42" s="6" t="s">
        <v>45</v>
      </c>
      <c r="F42" s="11"/>
      <c r="G42" s="136">
        <v>0.10024541103089292</v>
      </c>
      <c r="H42" s="136"/>
      <c r="I42" s="214">
        <v>24335420</v>
      </c>
      <c r="J42" s="207">
        <v>0.10024541103089292</v>
      </c>
    </row>
    <row r="43" spans="1:200" x14ac:dyDescent="0.25">
      <c r="E43" s="6" t="s">
        <v>40</v>
      </c>
      <c r="F43" s="11"/>
      <c r="G43" s="136">
        <v>8.6848542331240189E-2</v>
      </c>
      <c r="H43" s="136"/>
      <c r="I43" s="214">
        <v>21083217</v>
      </c>
      <c r="J43" s="207">
        <v>8.6848542331240189E-2</v>
      </c>
    </row>
    <row r="44" spans="1:200" x14ac:dyDescent="0.25">
      <c r="E44" s="6" t="s">
        <v>14</v>
      </c>
      <c r="F44" s="11"/>
      <c r="G44" s="136">
        <v>5.0962824592828582E-2</v>
      </c>
      <c r="H44" s="136"/>
      <c r="I44" s="214">
        <v>12371656</v>
      </c>
      <c r="J44" s="207">
        <v>5.0962824592828582E-2</v>
      </c>
    </row>
    <row r="45" spans="1:200" ht="3.75" customHeight="1" x14ac:dyDescent="0.25">
      <c r="E45" s="6"/>
      <c r="F45" s="11"/>
      <c r="G45" s="11"/>
      <c r="H45" s="11"/>
      <c r="I45" s="214"/>
      <c r="J45" s="20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0"/>
      <c r="J46" s="21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4"/>
      <c r="J47" s="214"/>
    </row>
    <row r="48" spans="1:200" x14ac:dyDescent="0.25">
      <c r="E48" s="19" t="s">
        <v>15</v>
      </c>
      <c r="F48" s="20"/>
      <c r="G48" s="20"/>
      <c r="H48" s="20"/>
      <c r="I48" s="208" t="s">
        <v>144</v>
      </c>
      <c r="J48" s="208" t="s">
        <v>145</v>
      </c>
    </row>
    <row r="49" spans="1:200" ht="4.5" customHeight="1" x14ac:dyDescent="0.25">
      <c r="E49" s="21"/>
      <c r="F49" s="11"/>
      <c r="G49" s="11"/>
      <c r="H49" s="11"/>
      <c r="I49" s="209"/>
      <c r="J49" s="209"/>
    </row>
    <row r="50" spans="1:200" x14ac:dyDescent="0.25">
      <c r="E50" s="6" t="s">
        <v>188</v>
      </c>
      <c r="F50" s="11"/>
      <c r="G50" s="136">
        <v>0.27923545599331495</v>
      </c>
      <c r="H50" s="136"/>
      <c r="I50" s="214">
        <v>1282218058.7</v>
      </c>
      <c r="J50" s="22">
        <v>0.27923545599331495</v>
      </c>
    </row>
    <row r="51" spans="1:200" x14ac:dyDescent="0.25">
      <c r="E51" s="6" t="s">
        <v>18</v>
      </c>
      <c r="F51" s="11"/>
      <c r="G51" s="136">
        <v>0.21357252793809484</v>
      </c>
      <c r="H51" s="136"/>
      <c r="I51" s="214">
        <v>980701219.29999995</v>
      </c>
      <c r="J51" s="22">
        <v>0.21357252793809484</v>
      </c>
    </row>
    <row r="52" spans="1:200" x14ac:dyDescent="0.25">
      <c r="E52" s="6" t="s">
        <v>45</v>
      </c>
      <c r="F52" s="11"/>
      <c r="G52" s="136">
        <v>0.16120625528394661</v>
      </c>
      <c r="H52" s="136"/>
      <c r="I52" s="214">
        <v>740241137.95000005</v>
      </c>
      <c r="J52" s="22">
        <v>0.16120625528394661</v>
      </c>
    </row>
    <row r="53" spans="1:200" x14ac:dyDescent="0.25">
      <c r="E53" s="6" t="s">
        <v>68</v>
      </c>
      <c r="F53" s="11"/>
      <c r="G53" s="136">
        <v>8.1736350053202414E-2</v>
      </c>
      <c r="H53" s="136"/>
      <c r="I53" s="214">
        <v>375324199.85000002</v>
      </c>
      <c r="J53" s="22">
        <v>8.1736350053202414E-2</v>
      </c>
    </row>
    <row r="54" spans="1:200" x14ac:dyDescent="0.25">
      <c r="E54" s="6" t="s">
        <v>55</v>
      </c>
      <c r="F54" s="11"/>
      <c r="G54" s="136">
        <v>4.5785267272073375E-2</v>
      </c>
      <c r="H54" s="136"/>
      <c r="I54" s="214">
        <v>210240838.90000001</v>
      </c>
      <c r="J54" s="22">
        <v>4.5785267272073375E-2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1"/>
      <c r="F59" s="196"/>
      <c r="G59" s="193"/>
      <c r="H59" s="11"/>
      <c r="I59" s="132"/>
      <c r="J59" s="132"/>
    </row>
    <row r="60" spans="1:200" ht="12.75" customHeight="1" x14ac:dyDescent="0.25">
      <c r="E60" s="192" t="s">
        <v>20</v>
      </c>
      <c r="H60" s="189"/>
      <c r="I60" s="130"/>
      <c r="J60" s="153"/>
    </row>
    <row r="61" spans="1:200" ht="12.75" customHeight="1" x14ac:dyDescent="0.25">
      <c r="E61" s="192" t="s">
        <v>20</v>
      </c>
      <c r="F61" s="188"/>
      <c r="G61" s="189"/>
      <c r="H61" s="189"/>
      <c r="I61" s="130"/>
      <c r="J61" s="153"/>
    </row>
    <row r="62" spans="1:200" ht="12.75" customHeight="1" x14ac:dyDescent="0.25">
      <c r="E62" s="192" t="s">
        <v>20</v>
      </c>
      <c r="F62" s="188"/>
      <c r="G62" s="189"/>
      <c r="H62" s="189"/>
      <c r="I62" s="130"/>
      <c r="J62" s="153"/>
    </row>
    <row r="63" spans="1:200" ht="12.75" customHeight="1" x14ac:dyDescent="0.25">
      <c r="E63" s="192" t="s">
        <v>20</v>
      </c>
      <c r="F63" s="192"/>
      <c r="G63" s="197"/>
      <c r="H63" s="189"/>
      <c r="I63" s="130"/>
      <c r="J63" s="153"/>
    </row>
    <row r="64" spans="1:200" ht="12.75" customHeight="1" x14ac:dyDescent="0.25">
      <c r="E64" s="192" t="s">
        <v>20</v>
      </c>
      <c r="F64" s="192"/>
      <c r="G64" s="197"/>
      <c r="H64" s="189"/>
      <c r="I64" s="130"/>
      <c r="J64" s="153"/>
    </row>
    <row r="65" spans="5:10" ht="12.75" customHeight="1" x14ac:dyDescent="0.25">
      <c r="E65" s="192" t="s">
        <v>20</v>
      </c>
      <c r="F65" s="188"/>
      <c r="G65" s="189"/>
      <c r="H65" s="24"/>
      <c r="I65" s="130"/>
      <c r="J65" s="153"/>
    </row>
    <row r="66" spans="5:10" ht="12.75" customHeight="1" x14ac:dyDescent="0.25">
      <c r="E66" s="192" t="s">
        <v>20</v>
      </c>
      <c r="F66" s="189"/>
      <c r="G66" s="189"/>
      <c r="H66" s="24"/>
      <c r="I66" s="130"/>
      <c r="J66" s="153"/>
    </row>
    <row r="67" spans="5:10" ht="12.75" customHeight="1" x14ac:dyDescent="0.25">
      <c r="E67" s="192" t="s">
        <v>20</v>
      </c>
      <c r="F67" s="24"/>
      <c r="G67" s="24"/>
      <c r="H67" s="24"/>
      <c r="I67" s="130"/>
      <c r="J67" s="130"/>
    </row>
    <row r="68" spans="5:10" ht="12.75" customHeight="1" x14ac:dyDescent="0.25">
      <c r="E68" s="192" t="s">
        <v>20</v>
      </c>
      <c r="F68" s="24"/>
      <c r="G68" s="24"/>
      <c r="H68" s="24"/>
      <c r="I68" s="130"/>
      <c r="J68" s="130"/>
    </row>
    <row r="69" spans="5:10" ht="12.75" customHeight="1" x14ac:dyDescent="0.25">
      <c r="E69" s="192" t="s">
        <v>20</v>
      </c>
      <c r="F69" s="24"/>
      <c r="G69" s="24"/>
      <c r="H69" s="24"/>
      <c r="I69" s="130"/>
      <c r="J69" s="130"/>
    </row>
    <row r="70" spans="5:10" ht="12.75" customHeight="1" x14ac:dyDescent="0.25">
      <c r="E70" s="192" t="s">
        <v>20</v>
      </c>
      <c r="F70" s="24"/>
      <c r="G70" s="24"/>
      <c r="H70" s="24"/>
      <c r="I70" s="130"/>
      <c r="J70" s="130"/>
    </row>
    <row r="71" spans="5:10" ht="12.75" customHeight="1" x14ac:dyDescent="0.25">
      <c r="E71" s="192" t="s">
        <v>20</v>
      </c>
      <c r="F71" s="24"/>
      <c r="G71" s="24"/>
      <c r="H71" s="24"/>
      <c r="I71" s="130"/>
      <c r="J71" s="130"/>
    </row>
    <row r="72" spans="5:10" ht="12.75" customHeight="1" x14ac:dyDescent="0.25">
      <c r="E72" s="192" t="s">
        <v>20</v>
      </c>
      <c r="F72" s="24"/>
      <c r="G72" s="24"/>
      <c r="H72" s="24"/>
      <c r="I72" s="130"/>
      <c r="J72" s="130"/>
    </row>
    <row r="73" spans="5:10" ht="12.75" customHeight="1" x14ac:dyDescent="0.25">
      <c r="E73" s="192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4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8" t="s">
        <v>209</v>
      </c>
      <c r="F9" s="100">
        <v>0.37</v>
      </c>
      <c r="G9" s="100">
        <v>0.37</v>
      </c>
      <c r="H9" s="100">
        <v>0.37</v>
      </c>
      <c r="I9" s="100">
        <v>0.37</v>
      </c>
      <c r="J9" s="100">
        <v>0.37</v>
      </c>
      <c r="K9" s="36">
        <v>0</v>
      </c>
      <c r="L9" s="181">
        <v>4859</v>
      </c>
      <c r="M9" s="101">
        <v>1798.73</v>
      </c>
    </row>
    <row r="10" spans="5:13" x14ac:dyDescent="0.25">
      <c r="E10" s="198" t="s">
        <v>232</v>
      </c>
      <c r="F10" s="100">
        <v>0.37</v>
      </c>
      <c r="G10" s="100">
        <v>0.37</v>
      </c>
      <c r="H10" s="100">
        <v>0.37</v>
      </c>
      <c r="I10" s="100">
        <v>0.37</v>
      </c>
      <c r="J10" s="100">
        <v>0.37</v>
      </c>
      <c r="K10" s="36">
        <v>0</v>
      </c>
      <c r="L10" s="181">
        <v>59873</v>
      </c>
      <c r="M10" s="101">
        <v>22153.01</v>
      </c>
    </row>
    <row r="11" spans="5:13" x14ac:dyDescent="0.25">
      <c r="E11" s="198" t="s">
        <v>30</v>
      </c>
      <c r="F11" s="100">
        <v>10</v>
      </c>
      <c r="G11" s="100">
        <v>10</v>
      </c>
      <c r="H11" s="100">
        <v>9.8000000000000007</v>
      </c>
      <c r="I11" s="100">
        <v>9.65</v>
      </c>
      <c r="J11" s="100">
        <v>9.8000000000000007</v>
      </c>
      <c r="K11" s="36">
        <v>1.5544041450777257E-2</v>
      </c>
      <c r="L11" s="181">
        <v>4902925</v>
      </c>
      <c r="M11" s="101">
        <v>47730799.350000001</v>
      </c>
    </row>
    <row r="12" spans="5:13" x14ac:dyDescent="0.25">
      <c r="E12" s="198" t="s">
        <v>233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1">
        <v>210</v>
      </c>
      <c r="M12" s="101">
        <v>42</v>
      </c>
    </row>
    <row r="13" spans="5:13" x14ac:dyDescent="0.25">
      <c r="E13" s="198" t="s">
        <v>156</v>
      </c>
      <c r="F13" s="100">
        <v>4.67</v>
      </c>
      <c r="G13" s="100">
        <v>4.67</v>
      </c>
      <c r="H13" s="100">
        <v>4.67</v>
      </c>
      <c r="I13" s="100">
        <v>4.67</v>
      </c>
      <c r="J13" s="100">
        <v>4.67</v>
      </c>
      <c r="K13" s="36">
        <v>0</v>
      </c>
      <c r="L13" s="181">
        <v>204034</v>
      </c>
      <c r="M13" s="101">
        <v>953352.59</v>
      </c>
    </row>
    <row r="14" spans="5:13" x14ac:dyDescent="0.25">
      <c r="E14" s="198" t="s">
        <v>10</v>
      </c>
      <c r="F14" s="100">
        <v>0.79</v>
      </c>
      <c r="G14" s="100">
        <v>0.79</v>
      </c>
      <c r="H14" s="100">
        <v>0.84</v>
      </c>
      <c r="I14" s="100">
        <v>0.8</v>
      </c>
      <c r="J14" s="100">
        <v>0.84</v>
      </c>
      <c r="K14" s="36">
        <v>4.9999999999999822E-2</v>
      </c>
      <c r="L14" s="181">
        <v>6348040</v>
      </c>
      <c r="M14" s="101">
        <v>5165428.43</v>
      </c>
    </row>
    <row r="15" spans="5:13" x14ac:dyDescent="0.25">
      <c r="E15" s="198" t="s">
        <v>191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400031</v>
      </c>
      <c r="M15" s="101">
        <v>119573663.09999999</v>
      </c>
    </row>
    <row r="16" spans="5:13" x14ac:dyDescent="0.25">
      <c r="E16" s="198" t="s">
        <v>220</v>
      </c>
      <c r="F16" s="100">
        <v>8.1</v>
      </c>
      <c r="G16" s="100">
        <v>8.1</v>
      </c>
      <c r="H16" s="100">
        <v>8.1</v>
      </c>
      <c r="I16" s="100">
        <v>8.1</v>
      </c>
      <c r="J16" s="100">
        <v>8.1</v>
      </c>
      <c r="K16" s="36">
        <v>0</v>
      </c>
      <c r="L16" s="181">
        <v>437</v>
      </c>
      <c r="M16" s="101">
        <v>3190.1</v>
      </c>
    </row>
    <row r="17" spans="5:13" x14ac:dyDescent="0.25">
      <c r="E17" s="198" t="s">
        <v>32</v>
      </c>
      <c r="F17" s="100">
        <v>6.75</v>
      </c>
      <c r="G17" s="100">
        <v>6.75</v>
      </c>
      <c r="H17" s="100">
        <v>6.75</v>
      </c>
      <c r="I17" s="100">
        <v>6.75</v>
      </c>
      <c r="J17" s="100">
        <v>6.75</v>
      </c>
      <c r="K17" s="36">
        <v>0</v>
      </c>
      <c r="L17" s="181">
        <v>3078</v>
      </c>
      <c r="M17" s="101">
        <v>22007.7</v>
      </c>
    </row>
    <row r="18" spans="5:13" x14ac:dyDescent="0.25">
      <c r="E18" s="198" t="s">
        <v>118</v>
      </c>
      <c r="F18" s="100">
        <v>70</v>
      </c>
      <c r="G18" s="100">
        <v>70</v>
      </c>
      <c r="H18" s="100">
        <v>70</v>
      </c>
      <c r="I18" s="100">
        <v>70</v>
      </c>
      <c r="J18" s="100">
        <v>70</v>
      </c>
      <c r="K18" s="36">
        <v>0</v>
      </c>
      <c r="L18" s="181">
        <v>804</v>
      </c>
      <c r="M18" s="101">
        <v>56117.2</v>
      </c>
    </row>
    <row r="19" spans="5:13" x14ac:dyDescent="0.25">
      <c r="E19" s="198" t="s">
        <v>200</v>
      </c>
      <c r="F19" s="100">
        <v>4.95</v>
      </c>
      <c r="G19" s="100">
        <v>4.95</v>
      </c>
      <c r="H19" s="100">
        <v>4.95</v>
      </c>
      <c r="I19" s="100">
        <v>4.5</v>
      </c>
      <c r="J19" s="100">
        <v>4.5</v>
      </c>
      <c r="K19" s="36">
        <v>0.10000000000000009</v>
      </c>
      <c r="L19" s="181">
        <v>1609450</v>
      </c>
      <c r="M19" s="101">
        <v>7559985.5</v>
      </c>
    </row>
    <row r="20" spans="5:13" x14ac:dyDescent="0.25">
      <c r="E20" s="198" t="s">
        <v>202</v>
      </c>
      <c r="F20" s="100">
        <v>37.6</v>
      </c>
      <c r="G20" s="100">
        <v>37.6</v>
      </c>
      <c r="H20" s="100">
        <v>37.6</v>
      </c>
      <c r="I20" s="100">
        <v>37.6</v>
      </c>
      <c r="J20" s="100">
        <v>37.6</v>
      </c>
      <c r="K20" s="36">
        <v>0</v>
      </c>
      <c r="L20" s="181">
        <v>142084</v>
      </c>
      <c r="M20" s="101">
        <v>5267084.55</v>
      </c>
    </row>
    <row r="21" spans="5:13" x14ac:dyDescent="0.25">
      <c r="E21" s="198" t="s">
        <v>33</v>
      </c>
      <c r="F21" s="100">
        <v>10.85</v>
      </c>
      <c r="G21" s="100">
        <v>10.85</v>
      </c>
      <c r="H21" s="100">
        <v>10.75</v>
      </c>
      <c r="I21" s="100">
        <v>10.75</v>
      </c>
      <c r="J21" s="100">
        <v>10.75</v>
      </c>
      <c r="K21" s="36">
        <v>0</v>
      </c>
      <c r="L21" s="181">
        <v>1153101</v>
      </c>
      <c r="M21" s="101">
        <v>12220550</v>
      </c>
    </row>
    <row r="22" spans="5:13" x14ac:dyDescent="0.25">
      <c r="E22" s="198" t="s">
        <v>34</v>
      </c>
      <c r="F22" s="100">
        <v>27.5</v>
      </c>
      <c r="G22" s="100">
        <v>27.5</v>
      </c>
      <c r="H22" s="100">
        <v>27.5</v>
      </c>
      <c r="I22" s="100">
        <v>27.5</v>
      </c>
      <c r="J22" s="100">
        <v>27.5</v>
      </c>
      <c r="K22" s="36">
        <v>0</v>
      </c>
      <c r="L22" s="181">
        <v>99106</v>
      </c>
      <c r="M22" s="101">
        <v>2593049.7000000002</v>
      </c>
    </row>
    <row r="23" spans="5:13" x14ac:dyDescent="0.25">
      <c r="E23" s="198" t="s">
        <v>213</v>
      </c>
      <c r="F23" s="100">
        <v>2.75</v>
      </c>
      <c r="G23" s="100">
        <v>2.75</v>
      </c>
      <c r="H23" s="100">
        <v>2.75</v>
      </c>
      <c r="I23" s="100">
        <v>2.75</v>
      </c>
      <c r="J23" s="100">
        <v>2.75</v>
      </c>
      <c r="K23" s="36">
        <v>0</v>
      </c>
      <c r="L23" s="181">
        <v>310</v>
      </c>
      <c r="M23" s="101">
        <v>899</v>
      </c>
    </row>
    <row r="24" spans="5:13" x14ac:dyDescent="0.25">
      <c r="E24" s="198" t="s">
        <v>207</v>
      </c>
      <c r="F24" s="100">
        <v>2.9</v>
      </c>
      <c r="G24" s="100">
        <v>2.9</v>
      </c>
      <c r="H24" s="100">
        <v>2.94</v>
      </c>
      <c r="I24" s="100">
        <v>2.94</v>
      </c>
      <c r="J24" s="100">
        <v>2.94</v>
      </c>
      <c r="K24" s="36">
        <v>0</v>
      </c>
      <c r="L24" s="181">
        <v>421290</v>
      </c>
      <c r="M24" s="101">
        <v>1235345.76</v>
      </c>
    </row>
    <row r="25" spans="5:13" x14ac:dyDescent="0.25">
      <c r="E25" s="198" t="s">
        <v>214</v>
      </c>
      <c r="F25" s="100">
        <v>0.91</v>
      </c>
      <c r="G25" s="100">
        <v>0.91</v>
      </c>
      <c r="H25" s="100">
        <v>0.91</v>
      </c>
      <c r="I25" s="100">
        <v>0.91</v>
      </c>
      <c r="J25" s="100">
        <v>0.91</v>
      </c>
      <c r="K25" s="36">
        <v>0</v>
      </c>
      <c r="L25" s="181">
        <v>143529</v>
      </c>
      <c r="M25" s="101">
        <v>129613.71</v>
      </c>
    </row>
    <row r="26" spans="5:13" x14ac:dyDescent="0.25">
      <c r="E26" s="198" t="s">
        <v>187</v>
      </c>
      <c r="F26" s="100">
        <v>0.35</v>
      </c>
      <c r="G26" s="100">
        <v>0.35</v>
      </c>
      <c r="H26" s="100">
        <v>0.35</v>
      </c>
      <c r="I26" s="100">
        <v>0.35</v>
      </c>
      <c r="J26" s="100">
        <v>0.35</v>
      </c>
      <c r="K26" s="36">
        <v>0</v>
      </c>
      <c r="L26" s="181">
        <v>506085</v>
      </c>
      <c r="M26" s="101">
        <v>177751.79</v>
      </c>
    </row>
    <row r="27" spans="5:13" x14ac:dyDescent="0.25">
      <c r="E27" s="198" t="s">
        <v>234</v>
      </c>
      <c r="F27" s="100">
        <v>0.36</v>
      </c>
      <c r="G27" s="100">
        <v>0.36</v>
      </c>
      <c r="H27" s="100">
        <v>0.36</v>
      </c>
      <c r="I27" s="100">
        <v>0.36</v>
      </c>
      <c r="J27" s="100">
        <v>0.36</v>
      </c>
      <c r="K27" s="36">
        <v>0</v>
      </c>
      <c r="L27" s="181">
        <v>26082</v>
      </c>
      <c r="M27" s="101">
        <v>9757.36</v>
      </c>
    </row>
    <row r="28" spans="5:13" x14ac:dyDescent="0.25">
      <c r="E28" s="198" t="s">
        <v>35</v>
      </c>
      <c r="F28" s="100">
        <v>7.35</v>
      </c>
      <c r="G28" s="100">
        <v>7.35</v>
      </c>
      <c r="H28" s="100">
        <v>7.35</v>
      </c>
      <c r="I28" s="100">
        <v>7.35</v>
      </c>
      <c r="J28" s="100">
        <v>7.35</v>
      </c>
      <c r="K28" s="36">
        <v>0</v>
      </c>
      <c r="L28" s="181">
        <v>18493</v>
      </c>
      <c r="M28" s="101">
        <v>122978.45</v>
      </c>
    </row>
    <row r="29" spans="5:13" x14ac:dyDescent="0.25">
      <c r="E29" s="198" t="s">
        <v>36</v>
      </c>
      <c r="F29" s="100">
        <v>20</v>
      </c>
      <c r="G29" s="100">
        <v>20</v>
      </c>
      <c r="H29" s="100">
        <v>20</v>
      </c>
      <c r="I29" s="100">
        <v>20</v>
      </c>
      <c r="J29" s="100">
        <v>20</v>
      </c>
      <c r="K29" s="36">
        <v>0</v>
      </c>
      <c r="L29" s="181">
        <v>38672</v>
      </c>
      <c r="M29" s="101">
        <v>746366.75</v>
      </c>
    </row>
    <row r="30" spans="5:13" x14ac:dyDescent="0.25">
      <c r="E30" s="198" t="s">
        <v>38</v>
      </c>
      <c r="F30" s="100">
        <v>0.54</v>
      </c>
      <c r="G30" s="100">
        <v>0.54</v>
      </c>
      <c r="H30" s="100">
        <v>0.54</v>
      </c>
      <c r="I30" s="100">
        <v>0.54</v>
      </c>
      <c r="J30" s="100">
        <v>0.54</v>
      </c>
      <c r="K30" s="36">
        <v>0</v>
      </c>
      <c r="L30" s="181">
        <v>152000</v>
      </c>
      <c r="M30" s="101">
        <v>87130</v>
      </c>
    </row>
    <row r="31" spans="5:13" x14ac:dyDescent="0.25">
      <c r="E31" s="198" t="s">
        <v>203</v>
      </c>
      <c r="F31" s="100">
        <v>0.22</v>
      </c>
      <c r="G31" s="100">
        <v>0.22</v>
      </c>
      <c r="H31" s="100">
        <v>0.22</v>
      </c>
      <c r="I31" s="100">
        <v>0.22</v>
      </c>
      <c r="J31" s="100">
        <v>0.22</v>
      </c>
      <c r="K31" s="36">
        <v>0</v>
      </c>
      <c r="L31" s="181">
        <v>11491363</v>
      </c>
      <c r="M31" s="101">
        <v>2527699.86</v>
      </c>
    </row>
    <row r="32" spans="5:13" x14ac:dyDescent="0.25">
      <c r="E32" s="198" t="s">
        <v>177</v>
      </c>
      <c r="F32" s="100">
        <v>6</v>
      </c>
      <c r="G32" s="100">
        <v>6</v>
      </c>
      <c r="H32" s="100">
        <v>6</v>
      </c>
      <c r="I32" s="100">
        <v>6</v>
      </c>
      <c r="J32" s="100">
        <v>6</v>
      </c>
      <c r="K32" s="36">
        <v>0</v>
      </c>
      <c r="L32" s="181">
        <v>1176206</v>
      </c>
      <c r="M32" s="101">
        <v>7057186</v>
      </c>
    </row>
    <row r="33" spans="5:13" x14ac:dyDescent="0.25">
      <c r="E33" s="198" t="s">
        <v>176</v>
      </c>
      <c r="F33" s="100">
        <v>1.42</v>
      </c>
      <c r="G33" s="100">
        <v>1.42</v>
      </c>
      <c r="H33" s="100">
        <v>1.42</v>
      </c>
      <c r="I33" s="100">
        <v>1.42</v>
      </c>
      <c r="J33" s="100">
        <v>1.42</v>
      </c>
      <c r="K33" s="36">
        <v>0</v>
      </c>
      <c r="L33" s="181">
        <v>116950</v>
      </c>
      <c r="M33" s="101">
        <v>160780</v>
      </c>
    </row>
    <row r="34" spans="5:13" x14ac:dyDescent="0.25">
      <c r="E34" s="198" t="s">
        <v>235</v>
      </c>
      <c r="F34" s="100">
        <v>2.54</v>
      </c>
      <c r="G34" s="100">
        <v>2.54</v>
      </c>
      <c r="H34" s="100">
        <v>2.54</v>
      </c>
      <c r="I34" s="100">
        <v>2.54</v>
      </c>
      <c r="J34" s="100">
        <v>2.54</v>
      </c>
      <c r="K34" s="36">
        <v>0</v>
      </c>
      <c r="L34" s="181">
        <v>18</v>
      </c>
      <c r="M34" s="101">
        <v>41.22</v>
      </c>
    </row>
    <row r="35" spans="5:13" x14ac:dyDescent="0.25">
      <c r="E35" s="198" t="s">
        <v>236</v>
      </c>
      <c r="F35" s="100">
        <v>0.36</v>
      </c>
      <c r="G35" s="100">
        <v>0.36</v>
      </c>
      <c r="H35" s="100">
        <v>0.36</v>
      </c>
      <c r="I35" s="100">
        <v>0.36</v>
      </c>
      <c r="J35" s="100">
        <v>0.36</v>
      </c>
      <c r="K35" s="36">
        <v>0</v>
      </c>
      <c r="L35" s="181">
        <v>5000</v>
      </c>
      <c r="M35" s="101">
        <v>1650</v>
      </c>
    </row>
    <row r="36" spans="5:13" x14ac:dyDescent="0.25">
      <c r="E36" s="198" t="s">
        <v>16</v>
      </c>
      <c r="F36" s="100">
        <v>179.9</v>
      </c>
      <c r="G36" s="100">
        <v>179.9</v>
      </c>
      <c r="H36" s="100">
        <v>179.9</v>
      </c>
      <c r="I36" s="100">
        <v>179.9</v>
      </c>
      <c r="J36" s="100">
        <v>179.9</v>
      </c>
      <c r="K36" s="36">
        <v>0</v>
      </c>
      <c r="L36" s="181">
        <v>905871</v>
      </c>
      <c r="M36" s="101">
        <v>156861835.30000001</v>
      </c>
    </row>
    <row r="37" spans="5:13" x14ac:dyDescent="0.25">
      <c r="E37" s="198" t="s">
        <v>39</v>
      </c>
      <c r="F37" s="100">
        <v>13.8</v>
      </c>
      <c r="G37" s="100">
        <v>13.8</v>
      </c>
      <c r="H37" s="100">
        <v>13.8</v>
      </c>
      <c r="I37" s="100">
        <v>13.8</v>
      </c>
      <c r="J37" s="100">
        <v>13.8</v>
      </c>
      <c r="K37" s="36">
        <v>0</v>
      </c>
      <c r="L37" s="181">
        <v>459212</v>
      </c>
      <c r="M37" s="101">
        <v>6260400.8499999996</v>
      </c>
    </row>
    <row r="38" spans="5:13" x14ac:dyDescent="0.25">
      <c r="E38" s="198" t="s">
        <v>237</v>
      </c>
      <c r="F38" s="100">
        <v>0.36</v>
      </c>
      <c r="G38" s="100">
        <v>0.36</v>
      </c>
      <c r="H38" s="100">
        <v>0.36</v>
      </c>
      <c r="I38" s="100">
        <v>0.36</v>
      </c>
      <c r="J38" s="100">
        <v>0.36</v>
      </c>
      <c r="K38" s="36">
        <v>0</v>
      </c>
      <c r="L38" s="202">
        <v>49</v>
      </c>
      <c r="M38" s="101">
        <v>16.170000000000002</v>
      </c>
    </row>
    <row r="39" spans="5:13" x14ac:dyDescent="0.25">
      <c r="E39" s="198" t="s">
        <v>221</v>
      </c>
      <c r="F39" s="100">
        <v>5.2</v>
      </c>
      <c r="G39" s="100">
        <v>5.2</v>
      </c>
      <c r="H39" s="100">
        <v>5.2</v>
      </c>
      <c r="I39" s="100">
        <v>5.2</v>
      </c>
      <c r="J39" s="100">
        <v>5.2</v>
      </c>
      <c r="K39" s="36">
        <v>0</v>
      </c>
      <c r="L39" s="181">
        <v>72</v>
      </c>
      <c r="M39" s="101">
        <v>336.96</v>
      </c>
    </row>
    <row r="40" spans="5:13" x14ac:dyDescent="0.25">
      <c r="E40" s="198" t="s">
        <v>206</v>
      </c>
      <c r="F40" s="100">
        <v>2.6</v>
      </c>
      <c r="G40" s="100">
        <v>2.6</v>
      </c>
      <c r="H40" s="100">
        <v>2.6</v>
      </c>
      <c r="I40" s="100">
        <v>2.6</v>
      </c>
      <c r="J40" s="100">
        <v>2.6</v>
      </c>
      <c r="K40" s="36">
        <v>0</v>
      </c>
      <c r="L40" s="181">
        <v>348897</v>
      </c>
      <c r="M40" s="101">
        <v>981038.75</v>
      </c>
    </row>
    <row r="41" spans="5:13" x14ac:dyDescent="0.25">
      <c r="E41" s="198" t="s">
        <v>17</v>
      </c>
      <c r="F41" s="100">
        <v>7.65</v>
      </c>
      <c r="G41" s="100">
        <v>7.65</v>
      </c>
      <c r="H41" s="100">
        <v>7.6</v>
      </c>
      <c r="I41" s="100">
        <v>7.3</v>
      </c>
      <c r="J41" s="100">
        <v>7.45</v>
      </c>
      <c r="K41" s="36">
        <v>4.1095890410958846E-2</v>
      </c>
      <c r="L41" s="181">
        <v>2843783</v>
      </c>
      <c r="M41" s="101">
        <v>21229613.899999999</v>
      </c>
    </row>
    <row r="42" spans="5:13" x14ac:dyDescent="0.25">
      <c r="E42" s="198" t="s">
        <v>137</v>
      </c>
      <c r="F42" s="100">
        <v>7.05</v>
      </c>
      <c r="G42" s="100">
        <v>7.05</v>
      </c>
      <c r="H42" s="100">
        <v>7.1</v>
      </c>
      <c r="I42" s="100">
        <v>6.95</v>
      </c>
      <c r="J42" s="100">
        <v>6.95</v>
      </c>
      <c r="K42" s="36">
        <v>2.1582733812949506E-2</v>
      </c>
      <c r="L42" s="181">
        <v>12280906</v>
      </c>
      <c r="M42" s="101">
        <v>86338807.700000003</v>
      </c>
    </row>
    <row r="43" spans="5:13" x14ac:dyDescent="0.25">
      <c r="E43" s="198" t="s">
        <v>40</v>
      </c>
      <c r="F43" s="100">
        <v>1.96</v>
      </c>
      <c r="G43" s="100">
        <v>1.96</v>
      </c>
      <c r="H43" s="100">
        <v>1.95</v>
      </c>
      <c r="I43" s="100">
        <v>1.94</v>
      </c>
      <c r="J43" s="100">
        <v>1.95</v>
      </c>
      <c r="K43" s="36">
        <v>5.1546391752577136E-3</v>
      </c>
      <c r="L43" s="181">
        <v>21083217</v>
      </c>
      <c r="M43" s="101">
        <v>41105494.020000003</v>
      </c>
    </row>
    <row r="44" spans="5:13" x14ac:dyDescent="0.25">
      <c r="E44" s="198" t="s">
        <v>41</v>
      </c>
      <c r="F44" s="100">
        <v>2.11</v>
      </c>
      <c r="G44" s="100">
        <v>2.11</v>
      </c>
      <c r="H44" s="100">
        <v>2.14</v>
      </c>
      <c r="I44" s="100">
        <v>2.11</v>
      </c>
      <c r="J44" s="100">
        <v>2.11</v>
      </c>
      <c r="K44" s="36">
        <v>1.4218009478673022E-2</v>
      </c>
      <c r="L44" s="181">
        <v>9024953</v>
      </c>
      <c r="M44" s="101">
        <v>19138209.420000002</v>
      </c>
    </row>
    <row r="45" spans="5:13" x14ac:dyDescent="0.25">
      <c r="E45" s="198" t="s">
        <v>42</v>
      </c>
      <c r="F45" s="100">
        <v>2.6</v>
      </c>
      <c r="G45" s="100">
        <v>2.6</v>
      </c>
      <c r="H45" s="100">
        <v>2.6</v>
      </c>
      <c r="I45" s="100">
        <v>2.6</v>
      </c>
      <c r="J45" s="100">
        <v>2.6</v>
      </c>
      <c r="K45" s="36">
        <v>0</v>
      </c>
      <c r="L45" s="181">
        <v>81317</v>
      </c>
      <c r="M45" s="101">
        <v>207214.47</v>
      </c>
    </row>
    <row r="46" spans="5:13" x14ac:dyDescent="0.25">
      <c r="E46" s="198" t="s">
        <v>43</v>
      </c>
      <c r="F46" s="100">
        <v>21.15</v>
      </c>
      <c r="G46" s="100">
        <v>21.15</v>
      </c>
      <c r="H46" s="100">
        <v>22.35</v>
      </c>
      <c r="I46" s="100">
        <v>22.35</v>
      </c>
      <c r="J46" s="100">
        <v>22.35</v>
      </c>
      <c r="K46" s="36">
        <v>0</v>
      </c>
      <c r="L46" s="181">
        <v>642079</v>
      </c>
      <c r="M46" s="101">
        <v>14225878.449999999</v>
      </c>
    </row>
    <row r="47" spans="5:13" x14ac:dyDescent="0.25">
      <c r="E47" s="198" t="s">
        <v>133</v>
      </c>
      <c r="F47" s="100">
        <v>20.6</v>
      </c>
      <c r="G47" s="100">
        <v>20.6</v>
      </c>
      <c r="H47" s="100">
        <v>20.6</v>
      </c>
      <c r="I47" s="100">
        <v>20.6</v>
      </c>
      <c r="J47" s="100">
        <v>20.6</v>
      </c>
      <c r="K47" s="36">
        <v>0</v>
      </c>
      <c r="L47" s="181">
        <v>46531</v>
      </c>
      <c r="M47" s="101">
        <v>865233.5</v>
      </c>
    </row>
    <row r="48" spans="5:13" x14ac:dyDescent="0.25">
      <c r="E48" s="198" t="s">
        <v>222</v>
      </c>
      <c r="F48" s="100">
        <v>0.2</v>
      </c>
      <c r="G48" s="100">
        <v>0.2</v>
      </c>
      <c r="H48" s="100">
        <v>0.2</v>
      </c>
      <c r="I48" s="100">
        <v>0.2</v>
      </c>
      <c r="J48" s="100">
        <v>0.2</v>
      </c>
      <c r="K48" s="36">
        <v>0</v>
      </c>
      <c r="L48" s="181">
        <v>70</v>
      </c>
      <c r="M48" s="101">
        <v>14</v>
      </c>
    </row>
    <row r="49" spans="5:13" x14ac:dyDescent="0.25">
      <c r="E49" s="198" t="s">
        <v>44</v>
      </c>
      <c r="F49" s="100">
        <v>5.45</v>
      </c>
      <c r="G49" s="100">
        <v>5.45</v>
      </c>
      <c r="H49" s="100">
        <v>5.45</v>
      </c>
      <c r="I49" s="100">
        <v>5.45</v>
      </c>
      <c r="J49" s="100">
        <v>5.45</v>
      </c>
      <c r="K49" s="36">
        <v>0</v>
      </c>
      <c r="L49" s="181">
        <v>420872</v>
      </c>
      <c r="M49" s="101">
        <v>2337498.2999999998</v>
      </c>
    </row>
    <row r="50" spans="5:13" x14ac:dyDescent="0.25">
      <c r="E50" s="198" t="s">
        <v>45</v>
      </c>
      <c r="F50" s="100">
        <v>31</v>
      </c>
      <c r="G50" s="100">
        <v>31</v>
      </c>
      <c r="H50" s="100">
        <v>30.65</v>
      </c>
      <c r="I50" s="100">
        <v>30</v>
      </c>
      <c r="J50" s="100">
        <v>30.1</v>
      </c>
      <c r="K50" s="36">
        <v>2.1666666666666723E-2</v>
      </c>
      <c r="L50" s="181">
        <v>24335420</v>
      </c>
      <c r="M50" s="101">
        <v>740241137.95000005</v>
      </c>
    </row>
    <row r="51" spans="5:13" x14ac:dyDescent="0.25">
      <c r="E51" s="198" t="s">
        <v>46</v>
      </c>
      <c r="F51" s="100">
        <v>30.2</v>
      </c>
      <c r="G51" s="100">
        <v>30.2</v>
      </c>
      <c r="H51" s="100">
        <v>30.2</v>
      </c>
      <c r="I51" s="100">
        <v>30.2</v>
      </c>
      <c r="J51" s="100">
        <v>30.2</v>
      </c>
      <c r="K51" s="36">
        <v>0</v>
      </c>
      <c r="L51" s="181">
        <v>831185</v>
      </c>
      <c r="M51" s="101">
        <v>25817868.699999999</v>
      </c>
    </row>
    <row r="52" spans="5:13" x14ac:dyDescent="0.25">
      <c r="E52" s="198" t="s">
        <v>47</v>
      </c>
      <c r="F52" s="100">
        <v>1.1000000000000001</v>
      </c>
      <c r="G52" s="100">
        <v>1.1000000000000001</v>
      </c>
      <c r="H52" s="100">
        <v>1.08</v>
      </c>
      <c r="I52" s="100">
        <v>1.08</v>
      </c>
      <c r="J52" s="100">
        <v>1.08</v>
      </c>
      <c r="K52" s="36">
        <v>0</v>
      </c>
      <c r="L52" s="181">
        <v>414135</v>
      </c>
      <c r="M52" s="101">
        <v>448456.1</v>
      </c>
    </row>
    <row r="53" spans="5:13" x14ac:dyDescent="0.25">
      <c r="E53" s="198" t="s">
        <v>238</v>
      </c>
      <c r="F53" s="100">
        <v>1.1200000000000001</v>
      </c>
      <c r="G53" s="100">
        <v>1.1200000000000001</v>
      </c>
      <c r="H53" s="100">
        <v>1.1200000000000001</v>
      </c>
      <c r="I53" s="100">
        <v>1.1200000000000001</v>
      </c>
      <c r="J53" s="100">
        <v>1.1200000000000001</v>
      </c>
      <c r="K53" s="36">
        <v>0</v>
      </c>
      <c r="L53" s="202">
        <v>81025</v>
      </c>
      <c r="M53" s="101">
        <v>99150.75</v>
      </c>
    </row>
    <row r="54" spans="5:13" x14ac:dyDescent="0.25">
      <c r="E54" s="198" t="s">
        <v>184</v>
      </c>
      <c r="F54" s="100">
        <v>9</v>
      </c>
      <c r="G54" s="100">
        <v>9</v>
      </c>
      <c r="H54" s="100">
        <v>9</v>
      </c>
      <c r="I54" s="100">
        <v>9</v>
      </c>
      <c r="J54" s="100">
        <v>9</v>
      </c>
      <c r="K54" s="36">
        <v>0</v>
      </c>
      <c r="L54" s="181">
        <v>21872</v>
      </c>
      <c r="M54" s="101">
        <v>196698</v>
      </c>
    </row>
    <row r="55" spans="5:13" x14ac:dyDescent="0.25">
      <c r="E55" s="198" t="s">
        <v>215</v>
      </c>
      <c r="F55" s="100">
        <v>2.91</v>
      </c>
      <c r="G55" s="100">
        <v>2.91</v>
      </c>
      <c r="H55" s="100">
        <v>2.91</v>
      </c>
      <c r="I55" s="100">
        <v>2.91</v>
      </c>
      <c r="J55" s="100">
        <v>2.91</v>
      </c>
      <c r="K55" s="36">
        <v>0</v>
      </c>
      <c r="L55" s="181">
        <v>9</v>
      </c>
      <c r="M55" s="101">
        <v>26.19</v>
      </c>
    </row>
    <row r="56" spans="5:13" x14ac:dyDescent="0.25">
      <c r="E56" s="198" t="s">
        <v>172</v>
      </c>
      <c r="F56" s="100">
        <v>0.67</v>
      </c>
      <c r="G56" s="100">
        <v>0.67</v>
      </c>
      <c r="H56" s="100">
        <v>0.67</v>
      </c>
      <c r="I56" s="100">
        <v>0.65</v>
      </c>
      <c r="J56" s="100">
        <v>0.66</v>
      </c>
      <c r="K56" s="36">
        <v>3.0769230769230882E-2</v>
      </c>
      <c r="L56" s="181">
        <v>1715964</v>
      </c>
      <c r="M56" s="101">
        <v>1136286.77</v>
      </c>
    </row>
    <row r="57" spans="5:13" x14ac:dyDescent="0.25">
      <c r="E57" s="198" t="s">
        <v>210</v>
      </c>
      <c r="F57" s="100">
        <v>0.2</v>
      </c>
      <c r="G57" s="100">
        <v>0.2</v>
      </c>
      <c r="H57" s="100">
        <v>0.2</v>
      </c>
      <c r="I57" s="100">
        <v>0.2</v>
      </c>
      <c r="J57" s="100">
        <v>0.2</v>
      </c>
      <c r="K57" s="36">
        <v>0</v>
      </c>
      <c r="L57" s="181">
        <v>540800</v>
      </c>
      <c r="M57" s="101">
        <v>108190</v>
      </c>
    </row>
    <row r="58" spans="5:13" x14ac:dyDescent="0.25">
      <c r="E58" s="198" t="s">
        <v>48</v>
      </c>
      <c r="F58" s="100">
        <v>22.15</v>
      </c>
      <c r="G58" s="100">
        <v>22.15</v>
      </c>
      <c r="H58" s="100">
        <v>22.25</v>
      </c>
      <c r="I58" s="100">
        <v>22.25</v>
      </c>
      <c r="J58" s="100">
        <v>22.25</v>
      </c>
      <c r="K58" s="36">
        <v>0</v>
      </c>
      <c r="L58" s="181">
        <v>1217461</v>
      </c>
      <c r="M58" s="101">
        <v>27397116.600000001</v>
      </c>
    </row>
    <row r="59" spans="5:13" x14ac:dyDescent="0.25">
      <c r="E59" s="198" t="s">
        <v>223</v>
      </c>
      <c r="F59" s="100">
        <v>0.56000000000000005</v>
      </c>
      <c r="G59" s="100">
        <v>0.56000000000000005</v>
      </c>
      <c r="H59" s="100">
        <v>0.56000000000000005</v>
      </c>
      <c r="I59" s="100">
        <v>0.56000000000000005</v>
      </c>
      <c r="J59" s="100">
        <v>0.56000000000000005</v>
      </c>
      <c r="K59" s="36">
        <v>0</v>
      </c>
      <c r="L59" s="181">
        <v>4867</v>
      </c>
      <c r="M59" s="101">
        <v>2673.46</v>
      </c>
    </row>
    <row r="60" spans="5:13" x14ac:dyDescent="0.25">
      <c r="E60" s="198" t="s">
        <v>49</v>
      </c>
      <c r="F60" s="100">
        <v>0.26</v>
      </c>
      <c r="G60" s="100">
        <v>0.26</v>
      </c>
      <c r="H60" s="100">
        <v>0.28000000000000003</v>
      </c>
      <c r="I60" s="100">
        <v>0.28000000000000003</v>
      </c>
      <c r="J60" s="100">
        <v>0.28000000000000003</v>
      </c>
      <c r="K60" s="36">
        <v>0</v>
      </c>
      <c r="L60" s="181">
        <v>752119</v>
      </c>
      <c r="M60" s="101">
        <v>210572.32</v>
      </c>
    </row>
    <row r="61" spans="5:13" x14ac:dyDescent="0.25">
      <c r="E61" s="198" t="s">
        <v>204</v>
      </c>
      <c r="F61" s="100">
        <v>0.68</v>
      </c>
      <c r="G61" s="100">
        <v>0.68</v>
      </c>
      <c r="H61" s="100">
        <v>0.68</v>
      </c>
      <c r="I61" s="100">
        <v>0.68</v>
      </c>
      <c r="J61" s="100">
        <v>0.68</v>
      </c>
      <c r="K61" s="36">
        <v>0</v>
      </c>
      <c r="L61" s="181">
        <v>1555</v>
      </c>
      <c r="M61" s="101">
        <v>1088.5</v>
      </c>
    </row>
    <row r="62" spans="5:13" x14ac:dyDescent="0.25">
      <c r="E62" s="198" t="s">
        <v>146</v>
      </c>
      <c r="F62" s="100">
        <v>1.21</v>
      </c>
      <c r="G62" s="100">
        <v>1.21</v>
      </c>
      <c r="H62" s="100">
        <v>1.21</v>
      </c>
      <c r="I62" s="100">
        <v>1.21</v>
      </c>
      <c r="J62" s="100">
        <v>1.21</v>
      </c>
      <c r="K62" s="36">
        <v>0</v>
      </c>
      <c r="L62" s="181">
        <v>25</v>
      </c>
      <c r="M62" s="101">
        <v>32.5</v>
      </c>
    </row>
    <row r="63" spans="5:13" x14ac:dyDescent="0.25">
      <c r="E63" s="198" t="s">
        <v>205</v>
      </c>
      <c r="F63" s="100">
        <v>0.56999999999999995</v>
      </c>
      <c r="G63" s="100">
        <v>0.56999999999999995</v>
      </c>
      <c r="H63" s="100">
        <v>0.56999999999999995</v>
      </c>
      <c r="I63" s="100">
        <v>0.56999999999999995</v>
      </c>
      <c r="J63" s="100">
        <v>0.56999999999999995</v>
      </c>
      <c r="K63" s="36">
        <v>0</v>
      </c>
      <c r="L63" s="181">
        <v>210</v>
      </c>
      <c r="M63" s="101">
        <v>117.6</v>
      </c>
    </row>
    <row r="64" spans="5:13" x14ac:dyDescent="0.25">
      <c r="E64" s="198" t="s">
        <v>192</v>
      </c>
      <c r="F64" s="100">
        <v>0.56000000000000005</v>
      </c>
      <c r="G64" s="100">
        <v>0.56000000000000005</v>
      </c>
      <c r="H64" s="100">
        <v>0.56000000000000005</v>
      </c>
      <c r="I64" s="100">
        <v>0.56000000000000005</v>
      </c>
      <c r="J64" s="100">
        <v>0.56000000000000005</v>
      </c>
      <c r="K64" s="36">
        <v>0</v>
      </c>
      <c r="L64" s="181">
        <v>35126</v>
      </c>
      <c r="M64" s="101">
        <v>18366.82</v>
      </c>
    </row>
    <row r="65" spans="5:13" x14ac:dyDescent="0.25">
      <c r="E65" s="198" t="s">
        <v>136</v>
      </c>
      <c r="F65" s="100">
        <v>2.13</v>
      </c>
      <c r="G65" s="100">
        <v>2.13</v>
      </c>
      <c r="H65" s="100">
        <v>2</v>
      </c>
      <c r="I65" s="100">
        <v>2</v>
      </c>
      <c r="J65" s="100">
        <v>2</v>
      </c>
      <c r="K65" s="36">
        <v>0</v>
      </c>
      <c r="L65" s="181">
        <v>2602643</v>
      </c>
      <c r="M65" s="101">
        <v>5207803.9000000004</v>
      </c>
    </row>
    <row r="66" spans="5:13" x14ac:dyDescent="0.25">
      <c r="E66" s="198" t="s">
        <v>50</v>
      </c>
      <c r="F66" s="100">
        <v>2.17</v>
      </c>
      <c r="G66" s="100">
        <v>2.17</v>
      </c>
      <c r="H66" s="100">
        <v>2.17</v>
      </c>
      <c r="I66" s="100">
        <v>2.17</v>
      </c>
      <c r="J66" s="100">
        <v>2.17</v>
      </c>
      <c r="K66" s="36">
        <v>0</v>
      </c>
      <c r="L66" s="181">
        <v>17225</v>
      </c>
      <c r="M66" s="101">
        <v>35027.480000000003</v>
      </c>
    </row>
    <row r="67" spans="5:13" x14ac:dyDescent="0.25">
      <c r="E67" s="198" t="s">
        <v>51</v>
      </c>
      <c r="F67" s="100">
        <v>0.2</v>
      </c>
      <c r="G67" s="100">
        <v>0.2</v>
      </c>
      <c r="H67" s="100">
        <v>0.2</v>
      </c>
      <c r="I67" s="100">
        <v>0.2</v>
      </c>
      <c r="J67" s="100">
        <v>0.2</v>
      </c>
      <c r="K67" s="36">
        <v>0</v>
      </c>
      <c r="L67" s="181">
        <v>1263190</v>
      </c>
      <c r="M67" s="101">
        <v>252638</v>
      </c>
    </row>
    <row r="68" spans="5:13" x14ac:dyDescent="0.25">
      <c r="E68" s="198" t="s">
        <v>211</v>
      </c>
      <c r="F68" s="100">
        <v>0.46</v>
      </c>
      <c r="G68" s="100">
        <v>0.46</v>
      </c>
      <c r="H68" s="100">
        <v>0.46</v>
      </c>
      <c r="I68" s="100">
        <v>0.46</v>
      </c>
      <c r="J68" s="100">
        <v>0.46</v>
      </c>
      <c r="K68" s="36">
        <v>0</v>
      </c>
      <c r="L68" s="181">
        <v>132</v>
      </c>
      <c r="M68" s="101">
        <v>66</v>
      </c>
    </row>
    <row r="69" spans="5:13" x14ac:dyDescent="0.25">
      <c r="E69" s="198" t="s">
        <v>52</v>
      </c>
      <c r="F69" s="100">
        <v>147.9</v>
      </c>
      <c r="G69" s="100">
        <v>147.9</v>
      </c>
      <c r="H69" s="100">
        <v>147.9</v>
      </c>
      <c r="I69" s="100">
        <v>147.9</v>
      </c>
      <c r="J69" s="100">
        <v>147.9</v>
      </c>
      <c r="K69" s="36">
        <v>0</v>
      </c>
      <c r="L69" s="181">
        <v>6454</v>
      </c>
      <c r="M69" s="101">
        <v>864025.1</v>
      </c>
    </row>
    <row r="70" spans="5:13" x14ac:dyDescent="0.25">
      <c r="E70" s="198" t="s">
        <v>224</v>
      </c>
      <c r="F70" s="100">
        <v>0.5</v>
      </c>
      <c r="G70" s="100">
        <v>0.5</v>
      </c>
      <c r="H70" s="100">
        <v>0.5</v>
      </c>
      <c r="I70" s="100">
        <v>0.5</v>
      </c>
      <c r="J70" s="100">
        <v>0.5</v>
      </c>
      <c r="K70" s="36">
        <v>0</v>
      </c>
      <c r="L70" s="181">
        <v>132</v>
      </c>
      <c r="M70" s="101">
        <v>59.4</v>
      </c>
    </row>
    <row r="71" spans="5:13" x14ac:dyDescent="0.25">
      <c r="E71" s="198" t="s">
        <v>135</v>
      </c>
      <c r="F71" s="100">
        <v>15.3</v>
      </c>
      <c r="G71" s="100">
        <v>15.3</v>
      </c>
      <c r="H71" s="100">
        <v>15.3</v>
      </c>
      <c r="I71" s="100">
        <v>15.3</v>
      </c>
      <c r="J71" s="100">
        <v>15.3</v>
      </c>
      <c r="K71" s="36">
        <v>0</v>
      </c>
      <c r="L71" s="181">
        <v>2911</v>
      </c>
      <c r="M71" s="101">
        <v>43666.5</v>
      </c>
    </row>
    <row r="72" spans="5:13" x14ac:dyDescent="0.25">
      <c r="E72" s="198" t="s">
        <v>188</v>
      </c>
      <c r="F72" s="100">
        <v>125</v>
      </c>
      <c r="G72" s="100">
        <v>125</v>
      </c>
      <c r="H72" s="100">
        <v>123</v>
      </c>
      <c r="I72" s="100">
        <v>120</v>
      </c>
      <c r="J72" s="100">
        <v>120</v>
      </c>
      <c r="K72" s="36">
        <v>2.4999999999999911E-2</v>
      </c>
      <c r="L72" s="181">
        <v>10678631</v>
      </c>
      <c r="M72" s="101">
        <v>1282218058.7</v>
      </c>
    </row>
    <row r="73" spans="5:13" x14ac:dyDescent="0.25">
      <c r="E73" s="198" t="s">
        <v>53</v>
      </c>
      <c r="F73" s="100">
        <v>2.95</v>
      </c>
      <c r="G73" s="100">
        <v>2.95</v>
      </c>
      <c r="H73" s="100">
        <v>2.95</v>
      </c>
      <c r="I73" s="100">
        <v>2.95</v>
      </c>
      <c r="J73" s="100">
        <v>2.95</v>
      </c>
      <c r="K73" s="36">
        <v>0</v>
      </c>
      <c r="L73" s="181">
        <v>1674303</v>
      </c>
      <c r="M73" s="101">
        <v>4606425.5</v>
      </c>
    </row>
    <row r="74" spans="5:13" x14ac:dyDescent="0.25">
      <c r="E74" s="198" t="s">
        <v>178</v>
      </c>
      <c r="F74" s="100">
        <v>15</v>
      </c>
      <c r="G74" s="100">
        <v>15</v>
      </c>
      <c r="H74" s="100">
        <v>15</v>
      </c>
      <c r="I74" s="100">
        <v>15</v>
      </c>
      <c r="J74" s="100">
        <v>15</v>
      </c>
      <c r="K74" s="36">
        <v>0</v>
      </c>
      <c r="L74" s="181">
        <v>581584</v>
      </c>
      <c r="M74" s="101">
        <v>8071306.1500000004</v>
      </c>
    </row>
    <row r="75" spans="5:13" x14ac:dyDescent="0.25">
      <c r="E75" s="198" t="s">
        <v>54</v>
      </c>
      <c r="F75" s="100">
        <v>54</v>
      </c>
      <c r="G75" s="100">
        <v>54</v>
      </c>
      <c r="H75" s="100">
        <v>55</v>
      </c>
      <c r="I75" s="100">
        <v>54</v>
      </c>
      <c r="J75" s="100">
        <v>55</v>
      </c>
      <c r="K75" s="36">
        <v>1.8518518518518601E-2</v>
      </c>
      <c r="L75" s="181">
        <v>1730385</v>
      </c>
      <c r="M75" s="101">
        <v>93813535.799999997</v>
      </c>
    </row>
    <row r="76" spans="5:13" x14ac:dyDescent="0.25">
      <c r="E76" s="198" t="s">
        <v>197</v>
      </c>
      <c r="F76" s="100">
        <v>0.51</v>
      </c>
      <c r="G76" s="100">
        <v>0.51</v>
      </c>
      <c r="H76" s="100">
        <v>0.51</v>
      </c>
      <c r="I76" s="100">
        <v>0.51</v>
      </c>
      <c r="J76" s="100">
        <v>0.51</v>
      </c>
      <c r="K76" s="36">
        <v>0</v>
      </c>
      <c r="L76" s="181">
        <v>5120</v>
      </c>
      <c r="M76" s="101">
        <v>2589.2199999999998</v>
      </c>
    </row>
    <row r="77" spans="5:13" x14ac:dyDescent="0.25">
      <c r="E77" s="198" t="s">
        <v>179</v>
      </c>
      <c r="F77" s="100">
        <v>2.4</v>
      </c>
      <c r="G77" s="100">
        <v>2.4</v>
      </c>
      <c r="H77" s="100">
        <v>2.4</v>
      </c>
      <c r="I77" s="100">
        <v>2.2000000000000002</v>
      </c>
      <c r="J77" s="100">
        <v>2.2000000000000002</v>
      </c>
      <c r="K77" s="36">
        <v>9.0909090909090828E-2</v>
      </c>
      <c r="L77" s="181">
        <v>1460096</v>
      </c>
      <c r="M77" s="101">
        <v>3350820.7</v>
      </c>
    </row>
    <row r="78" spans="5:13" x14ac:dyDescent="0.25">
      <c r="E78" s="198" t="s">
        <v>55</v>
      </c>
      <c r="F78" s="100">
        <v>1380</v>
      </c>
      <c r="G78" s="100">
        <v>1380</v>
      </c>
      <c r="H78" s="100">
        <v>1380</v>
      </c>
      <c r="I78" s="100">
        <v>1380</v>
      </c>
      <c r="J78" s="100">
        <v>1380</v>
      </c>
      <c r="K78" s="36">
        <v>0</v>
      </c>
      <c r="L78" s="181">
        <v>163681</v>
      </c>
      <c r="M78" s="101">
        <v>210240838.90000001</v>
      </c>
    </row>
    <row r="79" spans="5:13" x14ac:dyDescent="0.25">
      <c r="E79" s="198" t="s">
        <v>216</v>
      </c>
      <c r="F79" s="100">
        <v>0.2</v>
      </c>
      <c r="G79" s="100">
        <v>0.2</v>
      </c>
      <c r="H79" s="100">
        <v>0.2</v>
      </c>
      <c r="I79" s="100">
        <v>0.2</v>
      </c>
      <c r="J79" s="100">
        <v>0.2</v>
      </c>
      <c r="K79" s="36">
        <v>0</v>
      </c>
      <c r="L79" s="181">
        <v>2120</v>
      </c>
      <c r="M79" s="101">
        <v>424</v>
      </c>
    </row>
    <row r="80" spans="5:13" x14ac:dyDescent="0.25">
      <c r="E80" s="198" t="s">
        <v>212</v>
      </c>
      <c r="F80" s="100">
        <v>1.24</v>
      </c>
      <c r="G80" s="100">
        <v>1.24</v>
      </c>
      <c r="H80" s="100">
        <v>1.24</v>
      </c>
      <c r="I80" s="100">
        <v>1.24</v>
      </c>
      <c r="J80" s="100">
        <v>1.24</v>
      </c>
      <c r="K80" s="36">
        <v>0</v>
      </c>
      <c r="L80" s="181">
        <v>35400</v>
      </c>
      <c r="M80" s="101">
        <v>43188</v>
      </c>
    </row>
    <row r="81" spans="5:13" x14ac:dyDescent="0.25">
      <c r="E81" s="198" t="s">
        <v>56</v>
      </c>
      <c r="F81" s="100">
        <v>3.64</v>
      </c>
      <c r="G81" s="100">
        <v>3.64</v>
      </c>
      <c r="H81" s="100">
        <v>3.74</v>
      </c>
      <c r="I81" s="100">
        <v>3.74</v>
      </c>
      <c r="J81" s="100">
        <v>3.74</v>
      </c>
      <c r="K81" s="36">
        <v>0</v>
      </c>
      <c r="L81" s="181">
        <v>663289</v>
      </c>
      <c r="M81" s="101">
        <v>2465307.81</v>
      </c>
    </row>
    <row r="82" spans="5:13" x14ac:dyDescent="0.25">
      <c r="E82" s="198" t="s">
        <v>57</v>
      </c>
      <c r="F82" s="100">
        <v>68</v>
      </c>
      <c r="G82" s="100">
        <v>68</v>
      </c>
      <c r="H82" s="100">
        <v>68</v>
      </c>
      <c r="I82" s="100">
        <v>68</v>
      </c>
      <c r="J82" s="100">
        <v>68</v>
      </c>
      <c r="K82" s="36">
        <v>0</v>
      </c>
      <c r="L82" s="181">
        <v>23096</v>
      </c>
      <c r="M82" s="101">
        <v>1515629.5</v>
      </c>
    </row>
    <row r="83" spans="5:13" x14ac:dyDescent="0.25">
      <c r="E83" s="198" t="s">
        <v>217</v>
      </c>
      <c r="F83" s="100">
        <v>9.4</v>
      </c>
      <c r="G83" s="100">
        <v>9.4</v>
      </c>
      <c r="H83" s="100">
        <v>9.4</v>
      </c>
      <c r="I83" s="100">
        <v>9.4</v>
      </c>
      <c r="J83" s="100">
        <v>9.4</v>
      </c>
      <c r="K83" s="36">
        <v>0</v>
      </c>
      <c r="L83" s="202">
        <v>3</v>
      </c>
      <c r="M83" s="101">
        <v>30.9</v>
      </c>
    </row>
    <row r="84" spans="5:13" x14ac:dyDescent="0.25">
      <c r="E84" s="198" t="s">
        <v>58</v>
      </c>
      <c r="F84" s="100">
        <v>52.25</v>
      </c>
      <c r="G84" s="100">
        <v>52.25</v>
      </c>
      <c r="H84" s="100">
        <v>52.25</v>
      </c>
      <c r="I84" s="100">
        <v>52.25</v>
      </c>
      <c r="J84" s="100">
        <v>52.25</v>
      </c>
      <c r="K84" s="36">
        <v>0</v>
      </c>
      <c r="L84" s="181">
        <v>472</v>
      </c>
      <c r="M84" s="101">
        <v>23848.799999999999</v>
      </c>
    </row>
    <row r="85" spans="5:13" x14ac:dyDescent="0.25">
      <c r="E85" s="198" t="s">
        <v>123</v>
      </c>
      <c r="F85" s="100">
        <v>0.54</v>
      </c>
      <c r="G85" s="100">
        <v>0.54</v>
      </c>
      <c r="H85" s="100">
        <v>0.54</v>
      </c>
      <c r="I85" s="100">
        <v>0.54</v>
      </c>
      <c r="J85" s="100">
        <v>0.54</v>
      </c>
      <c r="K85" s="36">
        <v>0</v>
      </c>
      <c r="L85" s="181">
        <v>19</v>
      </c>
      <c r="M85" s="101">
        <v>9.5</v>
      </c>
    </row>
    <row r="86" spans="5:13" x14ac:dyDescent="0.25">
      <c r="E86" s="198" t="s">
        <v>59</v>
      </c>
      <c r="F86" s="100">
        <v>5.85</v>
      </c>
      <c r="G86" s="100">
        <v>5.85</v>
      </c>
      <c r="H86" s="100">
        <v>5.85</v>
      </c>
      <c r="I86" s="100">
        <v>5.85</v>
      </c>
      <c r="J86" s="100">
        <v>5.85</v>
      </c>
      <c r="K86" s="36">
        <v>0</v>
      </c>
      <c r="L86" s="181">
        <v>196476</v>
      </c>
      <c r="M86" s="101">
        <v>1164666.6000000001</v>
      </c>
    </row>
    <row r="87" spans="5:13" x14ac:dyDescent="0.25">
      <c r="E87" s="198" t="s">
        <v>60</v>
      </c>
      <c r="F87" s="100">
        <v>4.45</v>
      </c>
      <c r="G87" s="100">
        <v>4.45</v>
      </c>
      <c r="H87" s="100">
        <v>4.45</v>
      </c>
      <c r="I87" s="100">
        <v>4.45</v>
      </c>
      <c r="J87" s="100">
        <v>4.45</v>
      </c>
      <c r="K87" s="36">
        <v>0</v>
      </c>
      <c r="L87" s="181">
        <v>17651</v>
      </c>
      <c r="M87" s="101">
        <v>76902.8</v>
      </c>
    </row>
    <row r="88" spans="5:13" x14ac:dyDescent="0.25">
      <c r="E88" s="198" t="s">
        <v>218</v>
      </c>
      <c r="F88" s="100">
        <v>0.2</v>
      </c>
      <c r="G88" s="100">
        <v>0.2</v>
      </c>
      <c r="H88" s="100">
        <v>0.2</v>
      </c>
      <c r="I88" s="100">
        <v>0.2</v>
      </c>
      <c r="J88" s="100">
        <v>0.2</v>
      </c>
      <c r="K88" s="36">
        <v>0</v>
      </c>
      <c r="L88" s="181">
        <v>9</v>
      </c>
      <c r="M88" s="101">
        <v>1.8</v>
      </c>
    </row>
    <row r="89" spans="5:13" x14ac:dyDescent="0.25">
      <c r="E89" s="198" t="s">
        <v>61</v>
      </c>
      <c r="F89" s="100">
        <v>0.3</v>
      </c>
      <c r="G89" s="100">
        <v>0.3</v>
      </c>
      <c r="H89" s="100">
        <v>0.3</v>
      </c>
      <c r="I89" s="100">
        <v>0.3</v>
      </c>
      <c r="J89" s="100">
        <v>0.3</v>
      </c>
      <c r="K89" s="36">
        <v>0</v>
      </c>
      <c r="L89" s="181">
        <v>35000</v>
      </c>
      <c r="M89" s="101">
        <v>9450</v>
      </c>
    </row>
    <row r="90" spans="5:13" x14ac:dyDescent="0.25">
      <c r="E90" s="198" t="s">
        <v>239</v>
      </c>
      <c r="F90" s="100">
        <v>2.93</v>
      </c>
      <c r="G90" s="100">
        <v>2.93</v>
      </c>
      <c r="H90" s="100">
        <v>2.93</v>
      </c>
      <c r="I90" s="100">
        <v>2.93</v>
      </c>
      <c r="J90" s="100">
        <v>2.93</v>
      </c>
      <c r="K90" s="36">
        <v>0</v>
      </c>
      <c r="L90" s="181">
        <v>9</v>
      </c>
      <c r="M90" s="101">
        <v>23.76</v>
      </c>
    </row>
    <row r="91" spans="5:13" x14ac:dyDescent="0.25">
      <c r="E91" s="198" t="s">
        <v>149</v>
      </c>
      <c r="F91" s="100">
        <v>605</v>
      </c>
      <c r="G91" s="100">
        <v>605</v>
      </c>
      <c r="H91" s="100">
        <v>605</v>
      </c>
      <c r="I91" s="100">
        <v>605</v>
      </c>
      <c r="J91" s="100">
        <v>605</v>
      </c>
      <c r="K91" s="36">
        <v>0</v>
      </c>
      <c r="L91" s="181">
        <v>13605</v>
      </c>
      <c r="M91" s="101">
        <v>7733341</v>
      </c>
    </row>
    <row r="92" spans="5:13" x14ac:dyDescent="0.25">
      <c r="E92" s="198" t="s">
        <v>225</v>
      </c>
      <c r="F92" s="100">
        <v>4.1500000000000004</v>
      </c>
      <c r="G92" s="100">
        <v>4.1500000000000004</v>
      </c>
      <c r="H92" s="100">
        <v>4.1500000000000004</v>
      </c>
      <c r="I92" s="100">
        <v>4.1500000000000004</v>
      </c>
      <c r="J92" s="100">
        <v>4.1500000000000004</v>
      </c>
      <c r="K92" s="36">
        <v>0</v>
      </c>
      <c r="L92" s="181">
        <v>30005</v>
      </c>
      <c r="M92" s="101">
        <v>112218.7</v>
      </c>
    </row>
    <row r="93" spans="5:13" x14ac:dyDescent="0.25">
      <c r="E93" s="198" t="s">
        <v>201</v>
      </c>
      <c r="F93" s="100">
        <v>0.2</v>
      </c>
      <c r="G93" s="100">
        <v>0.2</v>
      </c>
      <c r="H93" s="100">
        <v>0.2</v>
      </c>
      <c r="I93" s="100">
        <v>0.2</v>
      </c>
      <c r="J93" s="100">
        <v>0.2</v>
      </c>
      <c r="K93" s="36">
        <v>0</v>
      </c>
      <c r="L93" s="181">
        <v>28000</v>
      </c>
      <c r="M93" s="101">
        <v>5600</v>
      </c>
    </row>
    <row r="94" spans="5:13" x14ac:dyDescent="0.25">
      <c r="E94" s="198" t="s">
        <v>138</v>
      </c>
      <c r="F94" s="100">
        <v>41.5</v>
      </c>
      <c r="G94" s="100">
        <v>41.5</v>
      </c>
      <c r="H94" s="100">
        <v>41.5</v>
      </c>
      <c r="I94" s="100">
        <v>41.5</v>
      </c>
      <c r="J94" s="100">
        <v>41.5</v>
      </c>
      <c r="K94" s="36">
        <v>0</v>
      </c>
      <c r="L94" s="181">
        <v>15241</v>
      </c>
      <c r="M94" s="101">
        <v>619611.15</v>
      </c>
    </row>
    <row r="95" spans="5:13" x14ac:dyDescent="0.25">
      <c r="E95" s="198" t="s">
        <v>63</v>
      </c>
      <c r="F95" s="100">
        <v>1.85</v>
      </c>
      <c r="G95" s="100">
        <v>1.85</v>
      </c>
      <c r="H95" s="100">
        <v>1.89</v>
      </c>
      <c r="I95" s="100">
        <v>1.89</v>
      </c>
      <c r="J95" s="100">
        <v>1.89</v>
      </c>
      <c r="K95" s="36">
        <v>0</v>
      </c>
      <c r="L95" s="181">
        <v>292503</v>
      </c>
      <c r="M95" s="101">
        <v>555353.75</v>
      </c>
    </row>
    <row r="96" spans="5:13" x14ac:dyDescent="0.25">
      <c r="E96" s="198" t="s">
        <v>240</v>
      </c>
      <c r="F96" s="100">
        <v>1.99</v>
      </c>
      <c r="G96" s="100">
        <v>1.99</v>
      </c>
      <c r="H96" s="100">
        <v>1.99</v>
      </c>
      <c r="I96" s="100">
        <v>1.99</v>
      </c>
      <c r="J96" s="100">
        <v>1.99</v>
      </c>
      <c r="K96" s="36">
        <v>0</v>
      </c>
      <c r="L96" s="181">
        <v>9</v>
      </c>
      <c r="M96" s="101">
        <v>19.62</v>
      </c>
    </row>
    <row r="97" spans="5:13" x14ac:dyDescent="0.25">
      <c r="E97" s="198" t="s">
        <v>208</v>
      </c>
      <c r="F97" s="100">
        <v>0.2</v>
      </c>
      <c r="G97" s="100">
        <v>0.2</v>
      </c>
      <c r="H97" s="100">
        <v>0.2</v>
      </c>
      <c r="I97" s="100">
        <v>0.2</v>
      </c>
      <c r="J97" s="100">
        <v>0.2</v>
      </c>
      <c r="K97" s="36">
        <v>0</v>
      </c>
      <c r="L97" s="181">
        <v>10</v>
      </c>
      <c r="M97" s="101">
        <v>2</v>
      </c>
    </row>
    <row r="98" spans="5:13" x14ac:dyDescent="0.25">
      <c r="E98" s="198" t="s">
        <v>241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7</v>
      </c>
      <c r="M98" s="101">
        <v>1.4</v>
      </c>
    </row>
    <row r="99" spans="5:13" x14ac:dyDescent="0.25">
      <c r="E99" s="198" t="s">
        <v>242</v>
      </c>
      <c r="F99" s="100">
        <v>0.35</v>
      </c>
      <c r="G99" s="100">
        <v>0.35</v>
      </c>
      <c r="H99" s="100">
        <v>0.35</v>
      </c>
      <c r="I99" s="100">
        <v>0.35</v>
      </c>
      <c r="J99" s="100">
        <v>0.35</v>
      </c>
      <c r="K99" s="36">
        <v>0</v>
      </c>
      <c r="L99" s="181">
        <v>100000</v>
      </c>
      <c r="M99" s="101">
        <v>35000</v>
      </c>
    </row>
    <row r="100" spans="5:13" x14ac:dyDescent="0.25">
      <c r="E100" s="198" t="s">
        <v>64</v>
      </c>
      <c r="F100" s="100">
        <v>107</v>
      </c>
      <c r="G100" s="100">
        <v>107</v>
      </c>
      <c r="H100" s="100">
        <v>107</v>
      </c>
      <c r="I100" s="100">
        <v>107</v>
      </c>
      <c r="J100" s="100">
        <v>107</v>
      </c>
      <c r="K100" s="36">
        <v>0</v>
      </c>
      <c r="L100" s="181">
        <v>191336</v>
      </c>
      <c r="M100" s="101">
        <v>22324124.399999999</v>
      </c>
    </row>
    <row r="101" spans="5:13" x14ac:dyDescent="0.25">
      <c r="E101" s="198" t="s">
        <v>226</v>
      </c>
      <c r="F101" s="100">
        <v>4.45</v>
      </c>
      <c r="G101" s="100">
        <v>4.45</v>
      </c>
      <c r="H101" s="100">
        <v>4.45</v>
      </c>
      <c r="I101" s="100">
        <v>4.45</v>
      </c>
      <c r="J101" s="100">
        <v>4.45</v>
      </c>
      <c r="K101" s="36">
        <v>0</v>
      </c>
      <c r="L101" s="181">
        <v>30300</v>
      </c>
      <c r="M101" s="101">
        <v>122715</v>
      </c>
    </row>
    <row r="102" spans="5:13" x14ac:dyDescent="0.25">
      <c r="E102" s="198" t="s">
        <v>134</v>
      </c>
      <c r="F102" s="100">
        <v>1.01</v>
      </c>
      <c r="G102" s="100">
        <v>1.01</v>
      </c>
      <c r="H102" s="100">
        <v>1.02</v>
      </c>
      <c r="I102" s="100">
        <v>1.01</v>
      </c>
      <c r="J102" s="100">
        <v>1.02</v>
      </c>
      <c r="K102" s="36">
        <v>9.9009900990099098E-3</v>
      </c>
      <c r="L102" s="181">
        <v>1259062</v>
      </c>
      <c r="M102" s="101">
        <v>1277446.93</v>
      </c>
    </row>
    <row r="103" spans="5:13" x14ac:dyDescent="0.25">
      <c r="E103" s="198" t="s">
        <v>219</v>
      </c>
      <c r="F103" s="100">
        <v>0.57999999999999996</v>
      </c>
      <c r="G103" s="100">
        <v>0.57999999999999996</v>
      </c>
      <c r="H103" s="100">
        <v>0.57999999999999996</v>
      </c>
      <c r="I103" s="100">
        <v>0.57999999999999996</v>
      </c>
      <c r="J103" s="100">
        <v>0.57999999999999996</v>
      </c>
      <c r="K103" s="36">
        <v>0</v>
      </c>
      <c r="L103" s="181">
        <v>6402</v>
      </c>
      <c r="M103" s="101">
        <v>3433.26</v>
      </c>
    </row>
    <row r="104" spans="5:13" x14ac:dyDescent="0.25">
      <c r="E104" s="198" t="s">
        <v>65</v>
      </c>
      <c r="F104" s="100">
        <v>10.55</v>
      </c>
      <c r="G104" s="100">
        <v>10.55</v>
      </c>
      <c r="H104" s="100">
        <v>10.1</v>
      </c>
      <c r="I104" s="100">
        <v>10</v>
      </c>
      <c r="J104" s="100">
        <v>10</v>
      </c>
      <c r="K104" s="36">
        <v>1.0000000000000009E-2</v>
      </c>
      <c r="L104" s="181">
        <v>3151181</v>
      </c>
      <c r="M104" s="101">
        <v>31608231</v>
      </c>
    </row>
    <row r="105" spans="5:13" x14ac:dyDescent="0.25">
      <c r="E105" s="198" t="s">
        <v>66</v>
      </c>
      <c r="F105" s="100">
        <v>0.95</v>
      </c>
      <c r="G105" s="100">
        <v>0.95</v>
      </c>
      <c r="H105" s="100">
        <v>0.95</v>
      </c>
      <c r="I105" s="100">
        <v>0.95</v>
      </c>
      <c r="J105" s="100">
        <v>0.95</v>
      </c>
      <c r="K105" s="36">
        <v>0</v>
      </c>
      <c r="L105" s="181">
        <v>533319</v>
      </c>
      <c r="M105" s="101">
        <v>508126.85</v>
      </c>
    </row>
    <row r="106" spans="5:13" x14ac:dyDescent="0.25">
      <c r="E106" s="198" t="s">
        <v>14</v>
      </c>
      <c r="F106" s="100">
        <v>8.1999999999999993</v>
      </c>
      <c r="G106" s="100">
        <v>8.1999999999999993</v>
      </c>
      <c r="H106" s="100">
        <v>8.3000000000000007</v>
      </c>
      <c r="I106" s="100">
        <v>8.1999999999999993</v>
      </c>
      <c r="J106" s="100">
        <v>8.1999999999999993</v>
      </c>
      <c r="K106" s="36">
        <v>1.2195121951219745E-2</v>
      </c>
      <c r="L106" s="181">
        <v>12371656</v>
      </c>
      <c r="M106" s="101">
        <v>101993844.2</v>
      </c>
    </row>
    <row r="107" spans="5:13" x14ac:dyDescent="0.25">
      <c r="E107" s="198" t="s">
        <v>180</v>
      </c>
      <c r="F107" s="100">
        <v>5.9</v>
      </c>
      <c r="G107" s="100">
        <v>5.9</v>
      </c>
      <c r="H107" s="100">
        <v>6</v>
      </c>
      <c r="I107" s="100">
        <v>5.95</v>
      </c>
      <c r="J107" s="100">
        <v>6</v>
      </c>
      <c r="K107" s="36">
        <v>8.4033613445377853E-3</v>
      </c>
      <c r="L107" s="181">
        <v>1265532</v>
      </c>
      <c r="M107" s="101">
        <v>7592436.25</v>
      </c>
    </row>
    <row r="108" spans="5:13" x14ac:dyDescent="0.25">
      <c r="E108" s="198" t="s">
        <v>181</v>
      </c>
      <c r="F108" s="100">
        <v>2.66</v>
      </c>
      <c r="G108" s="100">
        <v>2.66</v>
      </c>
      <c r="H108" s="100">
        <v>2.61</v>
      </c>
      <c r="I108" s="100">
        <v>2.58</v>
      </c>
      <c r="J108" s="100">
        <v>2.6</v>
      </c>
      <c r="K108" s="36">
        <v>1.1627906976744207E-2</v>
      </c>
      <c r="L108" s="181">
        <v>2597512</v>
      </c>
      <c r="M108" s="101">
        <v>6755548.6600000001</v>
      </c>
    </row>
    <row r="109" spans="5:13" x14ac:dyDescent="0.25">
      <c r="E109" s="198" t="s">
        <v>68</v>
      </c>
      <c r="F109" s="100">
        <v>15.8</v>
      </c>
      <c r="G109" s="100">
        <v>15.8</v>
      </c>
      <c r="H109" s="100">
        <v>15</v>
      </c>
      <c r="I109" s="100">
        <v>15</v>
      </c>
      <c r="J109" s="100">
        <v>15</v>
      </c>
      <c r="K109" s="36">
        <v>0</v>
      </c>
      <c r="L109" s="181">
        <v>25005348</v>
      </c>
      <c r="M109" s="101">
        <v>375324199.85000002</v>
      </c>
    </row>
    <row r="110" spans="5:13" x14ac:dyDescent="0.25">
      <c r="E110" s="198" t="s">
        <v>193</v>
      </c>
      <c r="F110" s="100">
        <v>0.6</v>
      </c>
      <c r="G110" s="100">
        <v>0.6</v>
      </c>
      <c r="H110" s="100">
        <v>0.65</v>
      </c>
      <c r="I110" s="100">
        <v>0.6</v>
      </c>
      <c r="J110" s="100">
        <v>0.6</v>
      </c>
      <c r="K110" s="36">
        <v>8.3333333333333481E-2</v>
      </c>
      <c r="L110" s="181">
        <v>993682</v>
      </c>
      <c r="M110" s="101">
        <v>606610.18000000005</v>
      </c>
    </row>
    <row r="111" spans="5:13" x14ac:dyDescent="0.25">
      <c r="E111" s="198" t="s">
        <v>69</v>
      </c>
      <c r="F111" s="100">
        <v>1.25</v>
      </c>
      <c r="G111" s="100">
        <v>1.25</v>
      </c>
      <c r="H111" s="100">
        <v>1.25</v>
      </c>
      <c r="I111" s="100">
        <v>1.25</v>
      </c>
      <c r="J111" s="100">
        <v>1.25</v>
      </c>
      <c r="K111" s="36">
        <v>0</v>
      </c>
      <c r="L111" s="181">
        <v>6510</v>
      </c>
      <c r="M111" s="101">
        <v>8426.09</v>
      </c>
    </row>
    <row r="112" spans="5:13" x14ac:dyDescent="0.25">
      <c r="E112" s="198" t="s">
        <v>183</v>
      </c>
      <c r="F112" s="100">
        <v>0.2</v>
      </c>
      <c r="G112" s="100">
        <v>0.2</v>
      </c>
      <c r="H112" s="100">
        <v>0.2</v>
      </c>
      <c r="I112" s="100">
        <v>0.2</v>
      </c>
      <c r="J112" s="100">
        <v>0.2</v>
      </c>
      <c r="K112" s="36">
        <v>0</v>
      </c>
      <c r="L112" s="181">
        <v>12172328</v>
      </c>
      <c r="M112" s="101">
        <v>2434465.6</v>
      </c>
    </row>
    <row r="113" spans="5:13" x14ac:dyDescent="0.25">
      <c r="E113" s="198" t="s">
        <v>70</v>
      </c>
      <c r="F113" s="100">
        <v>5.5</v>
      </c>
      <c r="G113" s="100">
        <v>5.5</v>
      </c>
      <c r="H113" s="100">
        <v>5.5</v>
      </c>
      <c r="I113" s="100">
        <v>5.5</v>
      </c>
      <c r="J113" s="100">
        <v>5.5</v>
      </c>
      <c r="K113" s="36">
        <v>0</v>
      </c>
      <c r="L113" s="181">
        <v>1118466</v>
      </c>
      <c r="M113" s="101">
        <v>6073357.0899999999</v>
      </c>
    </row>
    <row r="114" spans="5:13" x14ac:dyDescent="0.25">
      <c r="E114" s="198" t="s">
        <v>12</v>
      </c>
      <c r="F114" s="100">
        <v>17.2</v>
      </c>
      <c r="G114" s="100">
        <v>17.2</v>
      </c>
      <c r="H114" s="100">
        <v>17</v>
      </c>
      <c r="I114" s="100">
        <v>15.5</v>
      </c>
      <c r="J114" s="100">
        <v>16.95</v>
      </c>
      <c r="K114" s="36">
        <v>9.6774193548387011E-2</v>
      </c>
      <c r="L114" s="181">
        <v>4314627</v>
      </c>
      <c r="M114" s="101">
        <v>71295179.200000003</v>
      </c>
    </row>
    <row r="115" spans="5:13" x14ac:dyDescent="0.25">
      <c r="E115" s="198" t="s">
        <v>186</v>
      </c>
      <c r="F115" s="100">
        <v>0.37</v>
      </c>
      <c r="G115" s="100">
        <v>0.37</v>
      </c>
      <c r="H115" s="100">
        <v>0.35</v>
      </c>
      <c r="I115" s="100">
        <v>0.35</v>
      </c>
      <c r="J115" s="100">
        <v>0.35</v>
      </c>
      <c r="K115" s="36">
        <v>0</v>
      </c>
      <c r="L115" s="181">
        <v>1253225</v>
      </c>
      <c r="M115" s="101">
        <v>437397.94</v>
      </c>
    </row>
    <row r="116" spans="5:13" x14ac:dyDescent="0.25">
      <c r="E116" s="198" t="s">
        <v>182</v>
      </c>
      <c r="F116" s="100">
        <v>0.7</v>
      </c>
      <c r="G116" s="100">
        <v>0.7</v>
      </c>
      <c r="H116" s="100">
        <v>0.69</v>
      </c>
      <c r="I116" s="100">
        <v>0.69</v>
      </c>
      <c r="J116" s="100">
        <v>0.69</v>
      </c>
      <c r="K116" s="36">
        <v>0</v>
      </c>
      <c r="L116" s="181">
        <v>1081102</v>
      </c>
      <c r="M116" s="101">
        <v>748736.75</v>
      </c>
    </row>
    <row r="117" spans="5:13" x14ac:dyDescent="0.25">
      <c r="E117" s="198" t="s">
        <v>18</v>
      </c>
      <c r="F117" s="100">
        <v>21.15</v>
      </c>
      <c r="G117" s="100">
        <v>21.15</v>
      </c>
      <c r="H117" s="100">
        <v>21.2</v>
      </c>
      <c r="I117" s="100">
        <v>21</v>
      </c>
      <c r="J117" s="100">
        <v>21.15</v>
      </c>
      <c r="K117" s="36">
        <v>9.52380952380949E-3</v>
      </c>
      <c r="L117" s="181">
        <v>46571457</v>
      </c>
      <c r="M117" s="101">
        <v>980701219.29999995</v>
      </c>
    </row>
    <row r="118" spans="5:13" x14ac:dyDescent="0.25">
      <c r="E118" s="19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2" t="s">
        <v>20</v>
      </c>
      <c r="M122" s="100" t="s">
        <v>20</v>
      </c>
    </row>
    <row r="123" spans="5:13" x14ac:dyDescent="0.25">
      <c r="E123" s="19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2" t="s">
        <v>20</v>
      </c>
      <c r="M123" s="100" t="s">
        <v>20</v>
      </c>
    </row>
    <row r="124" spans="5:13" x14ac:dyDescent="0.25">
      <c r="E124" s="19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2" t="s">
        <v>20</v>
      </c>
      <c r="M124" s="100" t="s">
        <v>20</v>
      </c>
    </row>
    <row r="125" spans="5:13" x14ac:dyDescent="0.25">
      <c r="E125" s="19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2" t="s">
        <v>20</v>
      </c>
      <c r="M125" s="100" t="s">
        <v>20</v>
      </c>
    </row>
    <row r="126" spans="5:13" x14ac:dyDescent="0.25">
      <c r="E126" s="19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2" t="s">
        <v>20</v>
      </c>
      <c r="M126" s="100" t="s">
        <v>20</v>
      </c>
    </row>
    <row r="127" spans="5:13" x14ac:dyDescent="0.25">
      <c r="E127" s="19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2" t="s">
        <v>20</v>
      </c>
      <c r="M127" s="100" t="s">
        <v>20</v>
      </c>
    </row>
    <row r="128" spans="5:13" x14ac:dyDescent="0.25">
      <c r="E128" s="19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2" t="s">
        <v>20</v>
      </c>
      <c r="M128" s="100" t="s">
        <v>20</v>
      </c>
    </row>
    <row r="129" spans="5:13" x14ac:dyDescent="0.25">
      <c r="E129" s="19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2" t="s">
        <v>20</v>
      </c>
      <c r="M129" s="100" t="s">
        <v>20</v>
      </c>
    </row>
    <row r="130" spans="5:13" x14ac:dyDescent="0.25">
      <c r="E130" s="19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2" t="s">
        <v>20</v>
      </c>
      <c r="M130" s="100" t="s">
        <v>20</v>
      </c>
    </row>
    <row r="131" spans="5:13" x14ac:dyDescent="0.25">
      <c r="E131" s="19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2" t="s">
        <v>20</v>
      </c>
      <c r="M131" s="100" t="s">
        <v>20</v>
      </c>
    </row>
    <row r="132" spans="5:13" x14ac:dyDescent="0.25">
      <c r="E132" s="19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2" t="s">
        <v>20</v>
      </c>
      <c r="M132" s="100" t="s">
        <v>20</v>
      </c>
    </row>
    <row r="133" spans="5:13" x14ac:dyDescent="0.25">
      <c r="E133" s="19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2" t="s">
        <v>20</v>
      </c>
      <c r="M133" s="100" t="s">
        <v>20</v>
      </c>
    </row>
    <row r="134" spans="5:13" x14ac:dyDescent="0.25">
      <c r="E134" s="199" t="s">
        <v>20</v>
      </c>
      <c r="F134" s="200" t="s">
        <v>20</v>
      </c>
      <c r="G134" s="200" t="s">
        <v>20</v>
      </c>
      <c r="H134" s="200" t="s">
        <v>20</v>
      </c>
      <c r="I134" s="200" t="s">
        <v>20</v>
      </c>
      <c r="J134" s="200" t="s">
        <v>20</v>
      </c>
      <c r="K134" s="201" t="s">
        <v>20</v>
      </c>
      <c r="L134" s="203" t="s">
        <v>20</v>
      </c>
      <c r="M134" s="200" t="s">
        <v>20</v>
      </c>
    </row>
    <row r="135" spans="5:13" x14ac:dyDescent="0.25">
      <c r="E135" s="199" t="s">
        <v>20</v>
      </c>
      <c r="F135" s="200" t="s">
        <v>20</v>
      </c>
      <c r="G135" s="200" t="s">
        <v>20</v>
      </c>
      <c r="H135" s="200" t="s">
        <v>20</v>
      </c>
      <c r="I135" s="200" t="s">
        <v>20</v>
      </c>
      <c r="J135" s="200" t="s">
        <v>20</v>
      </c>
      <c r="K135" s="201" t="s">
        <v>20</v>
      </c>
      <c r="L135" s="203" t="s">
        <v>20</v>
      </c>
      <c r="M135" s="200" t="s">
        <v>20</v>
      </c>
    </row>
    <row r="136" spans="5:13" x14ac:dyDescent="0.25">
      <c r="E136" s="199" t="s">
        <v>20</v>
      </c>
      <c r="F136" s="200" t="s">
        <v>20</v>
      </c>
      <c r="G136" s="200" t="s">
        <v>20</v>
      </c>
      <c r="H136" s="200" t="s">
        <v>20</v>
      </c>
      <c r="I136" s="200" t="s">
        <v>20</v>
      </c>
      <c r="J136" s="200" t="s">
        <v>20</v>
      </c>
      <c r="K136" s="201" t="s">
        <v>20</v>
      </c>
      <c r="L136" s="203" t="s">
        <v>20</v>
      </c>
      <c r="M136" s="200" t="s">
        <v>20</v>
      </c>
    </row>
    <row r="137" spans="5:13" x14ac:dyDescent="0.25">
      <c r="E137" s="199" t="s">
        <v>20</v>
      </c>
      <c r="F137" s="200" t="s">
        <v>20</v>
      </c>
      <c r="G137" s="200" t="s">
        <v>20</v>
      </c>
      <c r="H137" s="200" t="s">
        <v>20</v>
      </c>
      <c r="I137" s="200" t="s">
        <v>20</v>
      </c>
      <c r="J137" s="200" t="s">
        <v>20</v>
      </c>
      <c r="K137" s="201" t="s">
        <v>20</v>
      </c>
      <c r="L137" s="203" t="s">
        <v>20</v>
      </c>
      <c r="M137" s="200" t="s">
        <v>20</v>
      </c>
    </row>
    <row r="138" spans="5:13" x14ac:dyDescent="0.25">
      <c r="E138" s="199" t="s">
        <v>20</v>
      </c>
      <c r="F138" s="200" t="s">
        <v>20</v>
      </c>
      <c r="G138" s="200" t="s">
        <v>20</v>
      </c>
      <c r="H138" s="200" t="s">
        <v>20</v>
      </c>
      <c r="I138" s="200" t="s">
        <v>20</v>
      </c>
      <c r="J138" s="200" t="s">
        <v>20</v>
      </c>
      <c r="K138" s="201" t="s">
        <v>20</v>
      </c>
      <c r="L138" s="203" t="s">
        <v>20</v>
      </c>
      <c r="M138" s="200" t="s">
        <v>20</v>
      </c>
    </row>
    <row r="139" spans="5:13" x14ac:dyDescent="0.25">
      <c r="E139" s="199" t="s">
        <v>20</v>
      </c>
      <c r="F139" s="200" t="s">
        <v>20</v>
      </c>
      <c r="G139" s="200" t="s">
        <v>20</v>
      </c>
      <c r="H139" s="200" t="s">
        <v>20</v>
      </c>
      <c r="I139" s="200" t="s">
        <v>20</v>
      </c>
      <c r="J139" s="200" t="s">
        <v>20</v>
      </c>
      <c r="K139" s="201" t="s">
        <v>20</v>
      </c>
      <c r="L139" s="203" t="s">
        <v>20</v>
      </c>
      <c r="M139" s="200" t="s">
        <v>20</v>
      </c>
    </row>
    <row r="140" spans="5:13" x14ac:dyDescent="0.25">
      <c r="E140" s="199" t="s">
        <v>20</v>
      </c>
      <c r="F140" s="200" t="s">
        <v>20</v>
      </c>
      <c r="G140" s="200" t="s">
        <v>20</v>
      </c>
      <c r="H140" s="200" t="s">
        <v>20</v>
      </c>
      <c r="I140" s="200" t="s">
        <v>20</v>
      </c>
      <c r="J140" s="200" t="s">
        <v>20</v>
      </c>
      <c r="K140" s="201" t="s">
        <v>20</v>
      </c>
      <c r="L140" s="203" t="s">
        <v>20</v>
      </c>
      <c r="M140" s="200" t="s">
        <v>20</v>
      </c>
    </row>
    <row r="141" spans="5:13" x14ac:dyDescent="0.25">
      <c r="E141" s="199" t="s">
        <v>20</v>
      </c>
      <c r="F141" s="200" t="s">
        <v>20</v>
      </c>
      <c r="G141" s="200" t="s">
        <v>20</v>
      </c>
      <c r="H141" s="200" t="s">
        <v>20</v>
      </c>
      <c r="I141" s="200" t="s">
        <v>20</v>
      </c>
      <c r="J141" s="200" t="s">
        <v>20</v>
      </c>
      <c r="K141" s="201" t="s">
        <v>20</v>
      </c>
      <c r="L141" s="203" t="s">
        <v>20</v>
      </c>
      <c r="M141" s="200" t="s">
        <v>20</v>
      </c>
    </row>
    <row r="142" spans="5:13" x14ac:dyDescent="0.25">
      <c r="E142" s="199" t="s">
        <v>20</v>
      </c>
      <c r="F142" s="200" t="s">
        <v>20</v>
      </c>
      <c r="G142" s="200" t="s">
        <v>20</v>
      </c>
      <c r="H142" s="200" t="s">
        <v>20</v>
      </c>
      <c r="I142" s="200" t="s">
        <v>20</v>
      </c>
      <c r="J142" s="200" t="s">
        <v>20</v>
      </c>
      <c r="K142" s="201" t="s">
        <v>20</v>
      </c>
      <c r="L142" s="203" t="s">
        <v>20</v>
      </c>
      <c r="M142" s="200" t="s">
        <v>20</v>
      </c>
    </row>
    <row r="143" spans="5:13" x14ac:dyDescent="0.25">
      <c r="E143" s="199" t="s">
        <v>20</v>
      </c>
      <c r="F143" s="200" t="s">
        <v>20</v>
      </c>
      <c r="G143" s="200" t="s">
        <v>20</v>
      </c>
      <c r="H143" s="200" t="s">
        <v>20</v>
      </c>
      <c r="I143" s="200" t="s">
        <v>20</v>
      </c>
      <c r="J143" s="200" t="s">
        <v>20</v>
      </c>
      <c r="K143" s="201" t="s">
        <v>20</v>
      </c>
      <c r="L143" s="203" t="s">
        <v>20</v>
      </c>
      <c r="M143" s="200" t="s">
        <v>20</v>
      </c>
    </row>
    <row r="144" spans="5:13" x14ac:dyDescent="0.25">
      <c r="E144" s="199" t="s">
        <v>20</v>
      </c>
      <c r="F144" s="200" t="s">
        <v>20</v>
      </c>
      <c r="G144" s="200" t="s">
        <v>20</v>
      </c>
      <c r="H144" s="200" t="s">
        <v>20</v>
      </c>
      <c r="I144" s="200" t="s">
        <v>20</v>
      </c>
      <c r="J144" s="200" t="s">
        <v>20</v>
      </c>
      <c r="K144" s="201" t="s">
        <v>20</v>
      </c>
      <c r="L144" s="203" t="s">
        <v>20</v>
      </c>
      <c r="M144" s="200" t="s">
        <v>20</v>
      </c>
    </row>
    <row r="145" spans="5:13" x14ac:dyDescent="0.25">
      <c r="E145" s="199" t="s">
        <v>20</v>
      </c>
      <c r="F145" s="200" t="s">
        <v>20</v>
      </c>
      <c r="G145" s="200" t="s">
        <v>20</v>
      </c>
      <c r="H145" s="200" t="s">
        <v>20</v>
      </c>
      <c r="I145" s="200" t="s">
        <v>20</v>
      </c>
      <c r="J145" s="200" t="s">
        <v>20</v>
      </c>
      <c r="K145" s="201" t="s">
        <v>20</v>
      </c>
      <c r="L145" s="203" t="s">
        <v>20</v>
      </c>
      <c r="M145" s="200" t="s">
        <v>20</v>
      </c>
    </row>
    <row r="146" spans="5:13" x14ac:dyDescent="0.25">
      <c r="E146" s="199" t="s">
        <v>20</v>
      </c>
      <c r="F146" s="200" t="s">
        <v>20</v>
      </c>
      <c r="G146" s="200" t="s">
        <v>20</v>
      </c>
      <c r="H146" s="200" t="s">
        <v>20</v>
      </c>
      <c r="I146" s="200" t="s">
        <v>20</v>
      </c>
      <c r="J146" s="200" t="s">
        <v>20</v>
      </c>
      <c r="K146" s="201" t="s">
        <v>20</v>
      </c>
      <c r="L146" s="203" t="s">
        <v>20</v>
      </c>
      <c r="M146" s="200" t="s">
        <v>20</v>
      </c>
    </row>
    <row r="147" spans="5:13" x14ac:dyDescent="0.25">
      <c r="E147" s="199" t="s">
        <v>20</v>
      </c>
      <c r="F147" s="200" t="s">
        <v>20</v>
      </c>
      <c r="G147" s="200" t="s">
        <v>20</v>
      </c>
      <c r="H147" s="200" t="s">
        <v>20</v>
      </c>
      <c r="I147" s="200" t="s">
        <v>20</v>
      </c>
      <c r="J147" s="200" t="s">
        <v>20</v>
      </c>
      <c r="K147" s="201" t="s">
        <v>20</v>
      </c>
      <c r="L147" s="203" t="s">
        <v>20</v>
      </c>
      <c r="M147" s="200" t="s">
        <v>20</v>
      </c>
    </row>
    <row r="148" spans="5:13" x14ac:dyDescent="0.25">
      <c r="E148" s="199" t="s">
        <v>20</v>
      </c>
      <c r="F148" s="200" t="s">
        <v>20</v>
      </c>
      <c r="G148" s="200" t="s">
        <v>20</v>
      </c>
      <c r="H148" s="200" t="s">
        <v>20</v>
      </c>
      <c r="I148" s="200" t="s">
        <v>20</v>
      </c>
      <c r="J148" s="200" t="s">
        <v>20</v>
      </c>
      <c r="K148" s="201" t="s">
        <v>20</v>
      </c>
      <c r="L148" s="203" t="s">
        <v>20</v>
      </c>
      <c r="M148" s="200" t="s">
        <v>20</v>
      </c>
    </row>
    <row r="149" spans="5:13" x14ac:dyDescent="0.25">
      <c r="E149" s="199" t="s">
        <v>20</v>
      </c>
      <c r="F149" s="200" t="s">
        <v>20</v>
      </c>
      <c r="G149" s="200" t="s">
        <v>20</v>
      </c>
      <c r="H149" s="200" t="s">
        <v>20</v>
      </c>
      <c r="I149" s="200" t="s">
        <v>20</v>
      </c>
      <c r="J149" s="200" t="s">
        <v>20</v>
      </c>
      <c r="K149" s="201" t="s">
        <v>20</v>
      </c>
      <c r="L149" s="203" t="s">
        <v>20</v>
      </c>
      <c r="M149" s="200" t="s">
        <v>20</v>
      </c>
    </row>
    <row r="150" spans="5:13" x14ac:dyDescent="0.25">
      <c r="E150" s="199" t="s">
        <v>20</v>
      </c>
      <c r="F150" s="200" t="s">
        <v>20</v>
      </c>
      <c r="G150" s="200" t="s">
        <v>20</v>
      </c>
      <c r="H150" s="200" t="s">
        <v>20</v>
      </c>
      <c r="I150" s="200" t="s">
        <v>20</v>
      </c>
      <c r="J150" s="200" t="s">
        <v>20</v>
      </c>
      <c r="K150" s="201" t="s">
        <v>20</v>
      </c>
      <c r="L150" s="203" t="s">
        <v>20</v>
      </c>
      <c r="M150" s="200" t="s">
        <v>20</v>
      </c>
    </row>
    <row r="151" spans="5:13" x14ac:dyDescent="0.25">
      <c r="E151" s="199" t="s">
        <v>20</v>
      </c>
      <c r="F151" s="200" t="s">
        <v>20</v>
      </c>
      <c r="G151" s="200" t="s">
        <v>20</v>
      </c>
      <c r="H151" s="200" t="s">
        <v>20</v>
      </c>
      <c r="I151" s="200" t="s">
        <v>20</v>
      </c>
      <c r="J151" s="200" t="s">
        <v>20</v>
      </c>
      <c r="K151" s="201" t="s">
        <v>20</v>
      </c>
      <c r="L151" s="203" t="s">
        <v>20</v>
      </c>
      <c r="M151" s="200" t="s">
        <v>20</v>
      </c>
    </row>
    <row r="152" spans="5:13" x14ac:dyDescent="0.25">
      <c r="E152" s="199" t="s">
        <v>20</v>
      </c>
      <c r="F152" s="200" t="s">
        <v>20</v>
      </c>
      <c r="G152" s="200" t="s">
        <v>20</v>
      </c>
      <c r="H152" s="200" t="s">
        <v>20</v>
      </c>
      <c r="I152" s="200" t="s">
        <v>20</v>
      </c>
      <c r="J152" s="200" t="s">
        <v>20</v>
      </c>
      <c r="K152" s="201" t="s">
        <v>20</v>
      </c>
      <c r="L152" s="203" t="s">
        <v>20</v>
      </c>
      <c r="M152" s="200" t="s">
        <v>20</v>
      </c>
    </row>
    <row r="153" spans="5:13" x14ac:dyDescent="0.25">
      <c r="E153" s="199" t="s">
        <v>20</v>
      </c>
      <c r="F153" s="200" t="s">
        <v>20</v>
      </c>
      <c r="G153" s="200" t="s">
        <v>20</v>
      </c>
      <c r="H153" s="200" t="s">
        <v>20</v>
      </c>
      <c r="I153" s="200" t="s">
        <v>20</v>
      </c>
      <c r="J153" s="200" t="s">
        <v>20</v>
      </c>
      <c r="K153" s="201" t="s">
        <v>20</v>
      </c>
      <c r="L153" s="203" t="s">
        <v>20</v>
      </c>
      <c r="M153" s="200" t="s">
        <v>20</v>
      </c>
    </row>
    <row r="154" spans="5:13" x14ac:dyDescent="0.25">
      <c r="E154" s="199" t="s">
        <v>20</v>
      </c>
      <c r="F154" s="200" t="s">
        <v>20</v>
      </c>
      <c r="G154" s="200" t="s">
        <v>20</v>
      </c>
      <c r="H154" s="200" t="s">
        <v>20</v>
      </c>
      <c r="I154" s="200" t="s">
        <v>20</v>
      </c>
      <c r="J154" s="200" t="s">
        <v>20</v>
      </c>
      <c r="K154" s="201" t="s">
        <v>20</v>
      </c>
      <c r="L154" s="203" t="s">
        <v>20</v>
      </c>
      <c r="M154" s="200" t="s">
        <v>20</v>
      </c>
    </row>
    <row r="155" spans="5:13" x14ac:dyDescent="0.25">
      <c r="E155" s="199" t="s">
        <v>20</v>
      </c>
      <c r="F155" s="200" t="s">
        <v>20</v>
      </c>
      <c r="G155" s="200" t="s">
        <v>20</v>
      </c>
      <c r="H155" s="200" t="s">
        <v>20</v>
      </c>
      <c r="I155" s="200" t="s">
        <v>20</v>
      </c>
      <c r="J155" s="200" t="s">
        <v>20</v>
      </c>
      <c r="K155" s="201" t="s">
        <v>20</v>
      </c>
      <c r="L155" s="203" t="s">
        <v>20</v>
      </c>
      <c r="M155" s="200" t="s">
        <v>20</v>
      </c>
    </row>
    <row r="156" spans="5:13" x14ac:dyDescent="0.25">
      <c r="E156" s="199" t="s">
        <v>20</v>
      </c>
      <c r="F156" s="200" t="s">
        <v>20</v>
      </c>
      <c r="G156" s="200" t="s">
        <v>20</v>
      </c>
      <c r="H156" s="200" t="s">
        <v>20</v>
      </c>
      <c r="I156" s="200" t="s">
        <v>20</v>
      </c>
      <c r="J156" s="200" t="s">
        <v>20</v>
      </c>
      <c r="K156" s="201" t="s">
        <v>20</v>
      </c>
      <c r="L156" s="203" t="s">
        <v>20</v>
      </c>
      <c r="M156" s="200" t="s">
        <v>20</v>
      </c>
    </row>
    <row r="157" spans="5:13" x14ac:dyDescent="0.25">
      <c r="E157" s="199" t="s">
        <v>20</v>
      </c>
      <c r="F157" s="200" t="s">
        <v>20</v>
      </c>
      <c r="G157" s="200" t="s">
        <v>20</v>
      </c>
      <c r="H157" s="200" t="s">
        <v>20</v>
      </c>
      <c r="I157" s="200" t="s">
        <v>20</v>
      </c>
      <c r="J157" s="200" t="s">
        <v>20</v>
      </c>
      <c r="K157" s="201" t="s">
        <v>20</v>
      </c>
      <c r="L157" s="203" t="s">
        <v>20</v>
      </c>
      <c r="M157" s="200" t="s">
        <v>20</v>
      </c>
    </row>
    <row r="158" spans="5:13" x14ac:dyDescent="0.25">
      <c r="E158" s="199" t="s">
        <v>20</v>
      </c>
      <c r="F158" s="200" t="s">
        <v>20</v>
      </c>
      <c r="G158" s="200" t="s">
        <v>20</v>
      </c>
      <c r="H158" s="200" t="s">
        <v>20</v>
      </c>
      <c r="I158" s="200" t="s">
        <v>20</v>
      </c>
      <c r="J158" s="200" t="s">
        <v>20</v>
      </c>
      <c r="K158" s="201" t="s">
        <v>20</v>
      </c>
      <c r="L158" s="203" t="s">
        <v>20</v>
      </c>
      <c r="M158" s="200" t="s">
        <v>20</v>
      </c>
    </row>
    <row r="159" spans="5:13" x14ac:dyDescent="0.25">
      <c r="E159" s="199" t="s">
        <v>20</v>
      </c>
      <c r="F159" s="200" t="s">
        <v>20</v>
      </c>
      <c r="G159" s="200" t="s">
        <v>20</v>
      </c>
      <c r="H159" s="200" t="s">
        <v>20</v>
      </c>
      <c r="I159" s="200" t="s">
        <v>20</v>
      </c>
      <c r="J159" s="200" t="s">
        <v>20</v>
      </c>
      <c r="K159" s="201" t="s">
        <v>20</v>
      </c>
      <c r="L159" s="203" t="s">
        <v>20</v>
      </c>
      <c r="M159" s="200" t="s">
        <v>20</v>
      </c>
    </row>
    <row r="160" spans="5:13" x14ac:dyDescent="0.25">
      <c r="E160" s="199" t="s">
        <v>20</v>
      </c>
      <c r="F160" s="200" t="s">
        <v>20</v>
      </c>
      <c r="G160" s="200" t="s">
        <v>20</v>
      </c>
      <c r="H160" s="200" t="s">
        <v>20</v>
      </c>
      <c r="I160" s="200" t="s">
        <v>20</v>
      </c>
      <c r="J160" s="200" t="s">
        <v>20</v>
      </c>
      <c r="K160" s="201" t="s">
        <v>20</v>
      </c>
      <c r="L160" s="203" t="s">
        <v>20</v>
      </c>
      <c r="M160" s="200" t="s">
        <v>20</v>
      </c>
    </row>
    <row r="161" spans="5:13" x14ac:dyDescent="0.25">
      <c r="E161" s="199" t="s">
        <v>20</v>
      </c>
      <c r="F161" s="200" t="s">
        <v>20</v>
      </c>
      <c r="G161" s="200" t="s">
        <v>20</v>
      </c>
      <c r="H161" s="200" t="s">
        <v>20</v>
      </c>
      <c r="I161" s="200" t="s">
        <v>20</v>
      </c>
      <c r="J161" s="200" t="s">
        <v>20</v>
      </c>
      <c r="K161" s="201" t="s">
        <v>20</v>
      </c>
      <c r="L161" s="203" t="s">
        <v>20</v>
      </c>
      <c r="M161" s="200" t="s">
        <v>20</v>
      </c>
    </row>
    <row r="162" spans="5:13" x14ac:dyDescent="0.25">
      <c r="E162" s="199" t="s">
        <v>20</v>
      </c>
      <c r="F162" s="200" t="s">
        <v>20</v>
      </c>
      <c r="G162" s="200" t="s">
        <v>20</v>
      </c>
      <c r="H162" s="200" t="s">
        <v>20</v>
      </c>
      <c r="I162" s="200" t="s">
        <v>20</v>
      </c>
      <c r="J162" s="200" t="s">
        <v>20</v>
      </c>
      <c r="K162" s="201" t="s">
        <v>20</v>
      </c>
      <c r="L162" s="203" t="s">
        <v>20</v>
      </c>
      <c r="M162" s="200" t="s">
        <v>20</v>
      </c>
    </row>
    <row r="163" spans="5:13" x14ac:dyDescent="0.25">
      <c r="E163" s="199" t="s">
        <v>20</v>
      </c>
      <c r="F163" s="200" t="s">
        <v>20</v>
      </c>
      <c r="G163" s="200" t="s">
        <v>20</v>
      </c>
      <c r="H163" s="200" t="s">
        <v>20</v>
      </c>
      <c r="I163" s="200" t="s">
        <v>20</v>
      </c>
      <c r="J163" s="200" t="s">
        <v>20</v>
      </c>
      <c r="K163" s="201" t="s">
        <v>20</v>
      </c>
      <c r="L163" s="203" t="s">
        <v>20</v>
      </c>
      <c r="M163" s="200" t="s">
        <v>20</v>
      </c>
    </row>
    <row r="164" spans="5:13" x14ac:dyDescent="0.25">
      <c r="E164" s="199" t="s">
        <v>20</v>
      </c>
      <c r="F164" s="200" t="s">
        <v>20</v>
      </c>
      <c r="G164" s="200" t="s">
        <v>20</v>
      </c>
      <c r="H164" s="200" t="s">
        <v>20</v>
      </c>
      <c r="I164" s="200" t="s">
        <v>20</v>
      </c>
      <c r="J164" s="200" t="s">
        <v>20</v>
      </c>
      <c r="K164" s="201" t="s">
        <v>20</v>
      </c>
      <c r="L164" s="203" t="s">
        <v>20</v>
      </c>
      <c r="M164" s="200" t="s">
        <v>20</v>
      </c>
    </row>
    <row r="165" spans="5:13" x14ac:dyDescent="0.25">
      <c r="E165" s="199" t="s">
        <v>20</v>
      </c>
      <c r="F165" s="200" t="s">
        <v>20</v>
      </c>
      <c r="G165" s="200" t="s">
        <v>20</v>
      </c>
      <c r="H165" s="200" t="s">
        <v>20</v>
      </c>
      <c r="I165" s="200" t="s">
        <v>20</v>
      </c>
      <c r="J165" s="200" t="s">
        <v>20</v>
      </c>
      <c r="K165" s="201" t="s">
        <v>20</v>
      </c>
      <c r="L165" s="203" t="s">
        <v>20</v>
      </c>
      <c r="M165" s="200" t="s">
        <v>20</v>
      </c>
    </row>
    <row r="166" spans="5:13" x14ac:dyDescent="0.25">
      <c r="E166" s="199" t="s">
        <v>20</v>
      </c>
      <c r="F166" s="200" t="s">
        <v>20</v>
      </c>
      <c r="G166" s="200" t="s">
        <v>20</v>
      </c>
      <c r="H166" s="200" t="s">
        <v>20</v>
      </c>
      <c r="I166" s="200" t="s">
        <v>20</v>
      </c>
      <c r="J166" s="200" t="s">
        <v>20</v>
      </c>
      <c r="K166" s="201" t="s">
        <v>20</v>
      </c>
      <c r="L166" s="203" t="s">
        <v>20</v>
      </c>
      <c r="M166" s="200" t="s">
        <v>20</v>
      </c>
    </row>
    <row r="167" spans="5:13" x14ac:dyDescent="0.25">
      <c r="E167" s="199" t="s">
        <v>20</v>
      </c>
      <c r="F167" s="200" t="s">
        <v>20</v>
      </c>
      <c r="G167" s="200" t="s">
        <v>20</v>
      </c>
      <c r="H167" s="200" t="s">
        <v>20</v>
      </c>
      <c r="I167" s="200" t="s">
        <v>20</v>
      </c>
      <c r="J167" s="200" t="s">
        <v>20</v>
      </c>
      <c r="K167" s="201" t="s">
        <v>20</v>
      </c>
      <c r="L167" s="203" t="s">
        <v>20</v>
      </c>
      <c r="M167" s="200" t="s">
        <v>20</v>
      </c>
    </row>
    <row r="168" spans="5:13" x14ac:dyDescent="0.25">
      <c r="E168" s="199" t="s">
        <v>20</v>
      </c>
      <c r="F168" s="200" t="s">
        <v>20</v>
      </c>
      <c r="G168" s="200" t="s">
        <v>20</v>
      </c>
      <c r="H168" s="200" t="s">
        <v>20</v>
      </c>
      <c r="I168" s="200" t="s">
        <v>20</v>
      </c>
      <c r="J168" s="200" t="s">
        <v>20</v>
      </c>
      <c r="K168" s="201" t="s">
        <v>20</v>
      </c>
      <c r="L168" s="203" t="s">
        <v>20</v>
      </c>
      <c r="M168" s="200" t="s">
        <v>20</v>
      </c>
    </row>
    <row r="169" spans="5:13" x14ac:dyDescent="0.25">
      <c r="E169" s="199" t="s">
        <v>20</v>
      </c>
      <c r="F169" s="200" t="s">
        <v>20</v>
      </c>
      <c r="G169" s="200" t="s">
        <v>20</v>
      </c>
      <c r="H169" s="200" t="s">
        <v>20</v>
      </c>
      <c r="I169" s="200" t="s">
        <v>20</v>
      </c>
      <c r="J169" s="200" t="s">
        <v>20</v>
      </c>
      <c r="K169" s="201" t="s">
        <v>20</v>
      </c>
      <c r="L169" s="203" t="s">
        <v>20</v>
      </c>
      <c r="M169" s="200" t="s">
        <v>20</v>
      </c>
    </row>
    <row r="170" spans="5:13" x14ac:dyDescent="0.25">
      <c r="E170" s="199" t="s">
        <v>20</v>
      </c>
      <c r="F170" s="200" t="s">
        <v>20</v>
      </c>
      <c r="G170" s="200" t="s">
        <v>20</v>
      </c>
      <c r="H170" s="200" t="s">
        <v>20</v>
      </c>
      <c r="I170" s="200" t="s">
        <v>20</v>
      </c>
      <c r="J170" s="200" t="s">
        <v>20</v>
      </c>
      <c r="K170" s="201" t="s">
        <v>20</v>
      </c>
      <c r="L170" s="203" t="s">
        <v>20</v>
      </c>
      <c r="M170" s="200" t="s">
        <v>20</v>
      </c>
    </row>
    <row r="171" spans="5:13" x14ac:dyDescent="0.25">
      <c r="E171" s="199" t="s">
        <v>20</v>
      </c>
      <c r="F171" s="200" t="s">
        <v>20</v>
      </c>
      <c r="G171" s="200" t="s">
        <v>20</v>
      </c>
      <c r="H171" s="200" t="s">
        <v>20</v>
      </c>
      <c r="I171" s="200" t="s">
        <v>20</v>
      </c>
      <c r="J171" s="200" t="s">
        <v>20</v>
      </c>
      <c r="K171" s="201" t="s">
        <v>20</v>
      </c>
      <c r="L171" s="203" t="s">
        <v>20</v>
      </c>
      <c r="M171" s="200" t="s">
        <v>20</v>
      </c>
    </row>
    <row r="172" spans="5:13" x14ac:dyDescent="0.25">
      <c r="E172" s="199" t="s">
        <v>20</v>
      </c>
      <c r="F172" s="200" t="s">
        <v>20</v>
      </c>
      <c r="G172" s="200" t="s">
        <v>20</v>
      </c>
      <c r="H172" s="200" t="s">
        <v>20</v>
      </c>
      <c r="I172" s="200" t="s">
        <v>20</v>
      </c>
      <c r="J172" s="200" t="s">
        <v>20</v>
      </c>
      <c r="K172" s="201" t="s">
        <v>20</v>
      </c>
      <c r="L172" s="203" t="s">
        <v>20</v>
      </c>
      <c r="M172" s="200" t="s">
        <v>20</v>
      </c>
    </row>
    <row r="173" spans="5:13" x14ac:dyDescent="0.25">
      <c r="E173" s="199" t="s">
        <v>20</v>
      </c>
      <c r="F173" s="200" t="s">
        <v>20</v>
      </c>
      <c r="G173" s="200" t="s">
        <v>20</v>
      </c>
      <c r="H173" s="200" t="s">
        <v>20</v>
      </c>
      <c r="I173" s="200" t="s">
        <v>20</v>
      </c>
      <c r="J173" s="200" t="s">
        <v>20</v>
      </c>
      <c r="K173" s="201" t="s">
        <v>20</v>
      </c>
      <c r="L173" s="203" t="s">
        <v>20</v>
      </c>
      <c r="M173" s="200" t="s">
        <v>20</v>
      </c>
    </row>
    <row r="174" spans="5:13" x14ac:dyDescent="0.25">
      <c r="E174" s="199" t="s">
        <v>20</v>
      </c>
      <c r="F174" s="200" t="s">
        <v>20</v>
      </c>
      <c r="G174" s="200" t="s">
        <v>20</v>
      </c>
      <c r="H174" s="200" t="s">
        <v>20</v>
      </c>
      <c r="I174" s="200" t="s">
        <v>20</v>
      </c>
      <c r="J174" s="200" t="s">
        <v>20</v>
      </c>
      <c r="K174" s="201" t="s">
        <v>20</v>
      </c>
      <c r="L174" s="203" t="s">
        <v>20</v>
      </c>
      <c r="M174" s="200" t="s">
        <v>20</v>
      </c>
    </row>
    <row r="175" spans="5:13" x14ac:dyDescent="0.25">
      <c r="E175" s="199" t="s">
        <v>20</v>
      </c>
      <c r="F175" s="200" t="s">
        <v>20</v>
      </c>
      <c r="G175" s="200" t="s">
        <v>20</v>
      </c>
      <c r="H175" s="200" t="s">
        <v>20</v>
      </c>
      <c r="I175" s="200" t="s">
        <v>20</v>
      </c>
      <c r="J175" s="200" t="s">
        <v>20</v>
      </c>
      <c r="K175" s="201" t="s">
        <v>20</v>
      </c>
      <c r="L175" s="203" t="s">
        <v>20</v>
      </c>
      <c r="M175" s="200" t="s">
        <v>20</v>
      </c>
    </row>
    <row r="176" spans="5:13" x14ac:dyDescent="0.25">
      <c r="E176" s="199" t="s">
        <v>20</v>
      </c>
      <c r="F176" s="200" t="s">
        <v>20</v>
      </c>
      <c r="G176" s="200" t="s">
        <v>20</v>
      </c>
      <c r="H176" s="200" t="s">
        <v>20</v>
      </c>
      <c r="I176" s="200" t="s">
        <v>20</v>
      </c>
      <c r="J176" s="200" t="s">
        <v>20</v>
      </c>
      <c r="K176" s="201" t="s">
        <v>20</v>
      </c>
      <c r="L176" s="203" t="s">
        <v>20</v>
      </c>
      <c r="M176" s="200" t="s">
        <v>20</v>
      </c>
    </row>
    <row r="177" spans="5:13" x14ac:dyDescent="0.25">
      <c r="E177" s="199" t="s">
        <v>20</v>
      </c>
      <c r="F177" s="200" t="s">
        <v>20</v>
      </c>
      <c r="G177" s="200" t="s">
        <v>20</v>
      </c>
      <c r="H177" s="200" t="s">
        <v>20</v>
      </c>
      <c r="I177" s="200" t="s">
        <v>20</v>
      </c>
      <c r="J177" s="200" t="s">
        <v>20</v>
      </c>
      <c r="K177" s="201" t="s">
        <v>20</v>
      </c>
      <c r="L177" s="203" t="s">
        <v>20</v>
      </c>
      <c r="M177" s="200" t="s">
        <v>20</v>
      </c>
    </row>
    <row r="178" spans="5:13" x14ac:dyDescent="0.25">
      <c r="E178" s="199" t="s">
        <v>20</v>
      </c>
      <c r="F178" s="200" t="s">
        <v>20</v>
      </c>
      <c r="G178" s="200" t="s">
        <v>20</v>
      </c>
      <c r="H178" s="200" t="s">
        <v>20</v>
      </c>
      <c r="I178" s="200" t="s">
        <v>20</v>
      </c>
      <c r="J178" s="200" t="s">
        <v>20</v>
      </c>
      <c r="K178" s="201" t="s">
        <v>20</v>
      </c>
      <c r="L178" s="203" t="s">
        <v>20</v>
      </c>
      <c r="M178" s="200" t="s">
        <v>20</v>
      </c>
    </row>
    <row r="179" spans="5:13" x14ac:dyDescent="0.25">
      <c r="E179" s="199" t="s">
        <v>20</v>
      </c>
      <c r="F179" s="200" t="s">
        <v>20</v>
      </c>
      <c r="G179" s="200" t="s">
        <v>20</v>
      </c>
      <c r="H179" s="200" t="s">
        <v>20</v>
      </c>
      <c r="I179" s="200" t="s">
        <v>20</v>
      </c>
      <c r="J179" s="200" t="s">
        <v>20</v>
      </c>
      <c r="K179" s="201" t="s">
        <v>20</v>
      </c>
      <c r="L179" s="203" t="s">
        <v>20</v>
      </c>
      <c r="M179" s="200" t="s">
        <v>20</v>
      </c>
    </row>
    <row r="180" spans="5:13" x14ac:dyDescent="0.25">
      <c r="E180" s="199" t="s">
        <v>20</v>
      </c>
      <c r="F180" s="200" t="s">
        <v>20</v>
      </c>
      <c r="G180" s="200" t="s">
        <v>20</v>
      </c>
      <c r="H180" s="200" t="s">
        <v>20</v>
      </c>
      <c r="I180" s="200" t="s">
        <v>20</v>
      </c>
      <c r="J180" s="200" t="s">
        <v>20</v>
      </c>
      <c r="K180" s="201" t="s">
        <v>20</v>
      </c>
      <c r="L180" s="203" t="s">
        <v>20</v>
      </c>
      <c r="M180" s="200" t="s">
        <v>20</v>
      </c>
    </row>
    <row r="181" spans="5:13" x14ac:dyDescent="0.25">
      <c r="E181" s="199" t="s">
        <v>20</v>
      </c>
      <c r="F181" s="200" t="s">
        <v>20</v>
      </c>
      <c r="G181" s="200" t="s">
        <v>20</v>
      </c>
      <c r="H181" s="200" t="s">
        <v>20</v>
      </c>
      <c r="I181" s="200" t="s">
        <v>20</v>
      </c>
      <c r="J181" s="200" t="s">
        <v>20</v>
      </c>
      <c r="K181" s="201" t="s">
        <v>20</v>
      </c>
      <c r="L181" s="203" t="s">
        <v>20</v>
      </c>
      <c r="M181" s="200" t="s">
        <v>20</v>
      </c>
    </row>
    <row r="182" spans="5:13" x14ac:dyDescent="0.25">
      <c r="E182" s="199" t="s">
        <v>20</v>
      </c>
      <c r="F182" s="200" t="s">
        <v>20</v>
      </c>
      <c r="G182" s="200" t="s">
        <v>20</v>
      </c>
      <c r="H182" s="200" t="s">
        <v>20</v>
      </c>
      <c r="I182" s="200" t="s">
        <v>20</v>
      </c>
      <c r="J182" s="200" t="s">
        <v>20</v>
      </c>
      <c r="K182" s="201" t="s">
        <v>20</v>
      </c>
      <c r="L182" s="203" t="s">
        <v>20</v>
      </c>
      <c r="M182" s="200" t="s">
        <v>20</v>
      </c>
    </row>
    <row r="183" spans="5:13" x14ac:dyDescent="0.25">
      <c r="E183" s="199" t="s">
        <v>20</v>
      </c>
      <c r="F183" s="200" t="s">
        <v>20</v>
      </c>
      <c r="G183" s="200" t="s">
        <v>20</v>
      </c>
      <c r="H183" s="200" t="s">
        <v>20</v>
      </c>
      <c r="I183" s="200" t="s">
        <v>20</v>
      </c>
      <c r="J183" s="200" t="s">
        <v>20</v>
      </c>
      <c r="K183" s="201" t="s">
        <v>20</v>
      </c>
      <c r="L183" s="203" t="s">
        <v>20</v>
      </c>
      <c r="M183" s="200" t="s">
        <v>20</v>
      </c>
    </row>
    <row r="184" spans="5:13" x14ac:dyDescent="0.25">
      <c r="E184" s="199" t="s">
        <v>20</v>
      </c>
      <c r="F184" s="200" t="s">
        <v>20</v>
      </c>
      <c r="G184" s="200" t="s">
        <v>20</v>
      </c>
      <c r="H184" s="200" t="s">
        <v>20</v>
      </c>
      <c r="I184" s="200" t="s">
        <v>20</v>
      </c>
      <c r="J184" s="200" t="s">
        <v>20</v>
      </c>
      <c r="K184" s="201" t="s">
        <v>20</v>
      </c>
      <c r="L184" s="203" t="s">
        <v>20</v>
      </c>
      <c r="M184" s="200" t="s">
        <v>20</v>
      </c>
    </row>
    <row r="185" spans="5:13" x14ac:dyDescent="0.25">
      <c r="E185" s="199" t="s">
        <v>20</v>
      </c>
      <c r="F185" s="200" t="s">
        <v>20</v>
      </c>
      <c r="G185" s="200" t="s">
        <v>20</v>
      </c>
      <c r="H185" s="200" t="s">
        <v>20</v>
      </c>
      <c r="I185" s="200" t="s">
        <v>20</v>
      </c>
      <c r="J185" s="200" t="s">
        <v>20</v>
      </c>
      <c r="K185" s="201" t="s">
        <v>20</v>
      </c>
      <c r="L185" s="203" t="s">
        <v>20</v>
      </c>
      <c r="M185" s="200" t="s">
        <v>20</v>
      </c>
    </row>
    <row r="186" spans="5:13" x14ac:dyDescent="0.25">
      <c r="E186" s="199" t="s">
        <v>20</v>
      </c>
      <c r="F186" s="200" t="s">
        <v>20</v>
      </c>
      <c r="G186" s="200" t="s">
        <v>20</v>
      </c>
      <c r="H186" s="200" t="s">
        <v>20</v>
      </c>
      <c r="I186" s="200" t="s">
        <v>20</v>
      </c>
      <c r="J186" s="200" t="s">
        <v>20</v>
      </c>
      <c r="K186" s="201" t="s">
        <v>20</v>
      </c>
      <c r="L186" s="203" t="s">
        <v>20</v>
      </c>
      <c r="M186" s="200" t="s">
        <v>20</v>
      </c>
    </row>
    <row r="187" spans="5:13" x14ac:dyDescent="0.25">
      <c r="E187" s="199" t="s">
        <v>20</v>
      </c>
      <c r="F187" s="200" t="s">
        <v>20</v>
      </c>
      <c r="G187" s="200" t="s">
        <v>20</v>
      </c>
      <c r="H187" s="200" t="s">
        <v>20</v>
      </c>
      <c r="I187" s="200" t="s">
        <v>20</v>
      </c>
      <c r="J187" s="200" t="s">
        <v>20</v>
      </c>
      <c r="K187" s="201" t="s">
        <v>20</v>
      </c>
      <c r="L187" s="203" t="s">
        <v>20</v>
      </c>
      <c r="M187" s="200" t="s">
        <v>20</v>
      </c>
    </row>
    <row r="188" spans="5:13" x14ac:dyDescent="0.25">
      <c r="E188" s="199" t="s">
        <v>20</v>
      </c>
      <c r="F188" s="200" t="s">
        <v>20</v>
      </c>
      <c r="G188" s="200" t="s">
        <v>20</v>
      </c>
      <c r="H188" s="200" t="s">
        <v>20</v>
      </c>
      <c r="I188" s="200" t="s">
        <v>20</v>
      </c>
      <c r="J188" s="200" t="s">
        <v>20</v>
      </c>
      <c r="K188" s="201" t="s">
        <v>20</v>
      </c>
      <c r="L188" s="203" t="s">
        <v>20</v>
      </c>
      <c r="M188" s="200" t="s">
        <v>20</v>
      </c>
    </row>
    <row r="189" spans="5:13" x14ac:dyDescent="0.25">
      <c r="E189" s="199" t="s">
        <v>20</v>
      </c>
      <c r="F189" s="200" t="s">
        <v>20</v>
      </c>
      <c r="G189" s="200" t="s">
        <v>20</v>
      </c>
      <c r="H189" s="200" t="s">
        <v>20</v>
      </c>
      <c r="I189" s="200" t="s">
        <v>20</v>
      </c>
      <c r="J189" s="200" t="s">
        <v>20</v>
      </c>
      <c r="K189" s="201" t="s">
        <v>20</v>
      </c>
      <c r="L189" s="203" t="s">
        <v>20</v>
      </c>
      <c r="M189" s="200" t="s">
        <v>20</v>
      </c>
    </row>
    <row r="190" spans="5:13" x14ac:dyDescent="0.25">
      <c r="E190" s="199" t="s">
        <v>20</v>
      </c>
      <c r="F190" s="200" t="s">
        <v>20</v>
      </c>
      <c r="G190" s="200" t="s">
        <v>20</v>
      </c>
      <c r="H190" s="200" t="s">
        <v>20</v>
      </c>
      <c r="I190" s="200" t="s">
        <v>20</v>
      </c>
      <c r="J190" s="200" t="s">
        <v>20</v>
      </c>
      <c r="K190" s="201" t="s">
        <v>20</v>
      </c>
      <c r="L190" s="203" t="s">
        <v>20</v>
      </c>
      <c r="M190" s="200" t="s">
        <v>20</v>
      </c>
    </row>
    <row r="191" spans="5:13" x14ac:dyDescent="0.25">
      <c r="E191" s="199" t="s">
        <v>20</v>
      </c>
      <c r="F191" s="200" t="s">
        <v>20</v>
      </c>
      <c r="G191" s="200" t="s">
        <v>20</v>
      </c>
      <c r="H191" s="200" t="s">
        <v>20</v>
      </c>
      <c r="I191" s="200" t="s">
        <v>20</v>
      </c>
      <c r="J191" s="200" t="s">
        <v>20</v>
      </c>
      <c r="K191" s="201" t="s">
        <v>20</v>
      </c>
      <c r="L191" s="203" t="s">
        <v>20</v>
      </c>
      <c r="M191" s="200" t="s">
        <v>20</v>
      </c>
    </row>
    <row r="192" spans="5:13" x14ac:dyDescent="0.25">
      <c r="E192" s="199" t="s">
        <v>20</v>
      </c>
      <c r="F192" s="200" t="s">
        <v>20</v>
      </c>
      <c r="G192" s="200" t="s">
        <v>20</v>
      </c>
      <c r="H192" s="200" t="s">
        <v>20</v>
      </c>
      <c r="I192" s="200" t="s">
        <v>20</v>
      </c>
      <c r="J192" s="200" t="s">
        <v>20</v>
      </c>
      <c r="K192" s="201" t="s">
        <v>20</v>
      </c>
      <c r="L192" s="203" t="s">
        <v>20</v>
      </c>
      <c r="M192" s="200" t="s">
        <v>20</v>
      </c>
    </row>
    <row r="193" spans="5:13" x14ac:dyDescent="0.25">
      <c r="E193" s="199" t="s">
        <v>20</v>
      </c>
      <c r="F193" s="200" t="s">
        <v>20</v>
      </c>
      <c r="G193" s="200" t="s">
        <v>20</v>
      </c>
      <c r="H193" s="200" t="s">
        <v>20</v>
      </c>
      <c r="I193" s="200" t="s">
        <v>20</v>
      </c>
      <c r="J193" s="200" t="s">
        <v>20</v>
      </c>
      <c r="K193" s="201" t="s">
        <v>20</v>
      </c>
      <c r="L193" s="203" t="s">
        <v>20</v>
      </c>
      <c r="M193" s="200" t="s">
        <v>20</v>
      </c>
    </row>
    <row r="194" spans="5:13" x14ac:dyDescent="0.25">
      <c r="E194" s="199" t="s">
        <v>20</v>
      </c>
      <c r="F194" s="200" t="s">
        <v>20</v>
      </c>
      <c r="G194" s="200" t="s">
        <v>20</v>
      </c>
      <c r="H194" s="200" t="s">
        <v>20</v>
      </c>
      <c r="I194" s="200" t="s">
        <v>20</v>
      </c>
      <c r="J194" s="200" t="s">
        <v>20</v>
      </c>
      <c r="K194" s="201" t="s">
        <v>20</v>
      </c>
      <c r="L194" s="203" t="s">
        <v>20</v>
      </c>
      <c r="M194" s="200" t="s">
        <v>20</v>
      </c>
    </row>
    <row r="195" spans="5:13" x14ac:dyDescent="0.25">
      <c r="E195" s="199" t="s">
        <v>20</v>
      </c>
      <c r="F195" s="200" t="s">
        <v>20</v>
      </c>
      <c r="G195" s="200" t="s">
        <v>20</v>
      </c>
      <c r="H195" s="200" t="s">
        <v>20</v>
      </c>
      <c r="I195" s="200" t="s">
        <v>20</v>
      </c>
      <c r="J195" s="200" t="s">
        <v>20</v>
      </c>
      <c r="K195" s="201" t="s">
        <v>20</v>
      </c>
      <c r="L195" s="203" t="s">
        <v>20</v>
      </c>
      <c r="M195" s="200" t="s">
        <v>20</v>
      </c>
    </row>
    <row r="196" spans="5:13" x14ac:dyDescent="0.25">
      <c r="E196" s="199" t="s">
        <v>20</v>
      </c>
      <c r="F196" s="200" t="s">
        <v>20</v>
      </c>
      <c r="G196" s="200" t="s">
        <v>20</v>
      </c>
      <c r="H196" s="200" t="s">
        <v>20</v>
      </c>
      <c r="I196" s="200" t="s">
        <v>20</v>
      </c>
      <c r="J196" s="200" t="s">
        <v>20</v>
      </c>
      <c r="K196" s="201" t="s">
        <v>20</v>
      </c>
      <c r="L196" s="203" t="s">
        <v>20</v>
      </c>
      <c r="M196" s="200" t="s">
        <v>20</v>
      </c>
    </row>
    <row r="197" spans="5:13" x14ac:dyDescent="0.25">
      <c r="E197" s="199" t="s">
        <v>20</v>
      </c>
      <c r="F197" s="200" t="s">
        <v>20</v>
      </c>
      <c r="G197" s="200" t="s">
        <v>20</v>
      </c>
      <c r="H197" s="200" t="s">
        <v>20</v>
      </c>
      <c r="I197" s="200" t="s">
        <v>20</v>
      </c>
      <c r="J197" s="200" t="s">
        <v>20</v>
      </c>
      <c r="K197" s="201" t="s">
        <v>20</v>
      </c>
      <c r="L197" s="203" t="s">
        <v>20</v>
      </c>
      <c r="M197" s="200" t="s">
        <v>20</v>
      </c>
    </row>
    <row r="198" spans="5:13" x14ac:dyDescent="0.25">
      <c r="E198" s="199" t="s">
        <v>20</v>
      </c>
      <c r="F198" s="200" t="s">
        <v>20</v>
      </c>
      <c r="G198" s="200" t="s">
        <v>20</v>
      </c>
      <c r="H198" s="200" t="s">
        <v>20</v>
      </c>
      <c r="I198" s="200" t="s">
        <v>20</v>
      </c>
      <c r="J198" s="200" t="s">
        <v>20</v>
      </c>
      <c r="K198" s="201" t="s">
        <v>20</v>
      </c>
      <c r="L198" s="203" t="s">
        <v>20</v>
      </c>
      <c r="M198" s="200" t="s">
        <v>20</v>
      </c>
    </row>
    <row r="199" spans="5:13" x14ac:dyDescent="0.25">
      <c r="E199" s="199" t="s">
        <v>20</v>
      </c>
      <c r="F199" s="200" t="s">
        <v>20</v>
      </c>
      <c r="G199" s="200" t="s">
        <v>20</v>
      </c>
      <c r="H199" s="200" t="s">
        <v>20</v>
      </c>
      <c r="I199" s="200" t="s">
        <v>20</v>
      </c>
      <c r="J199" s="200" t="s">
        <v>20</v>
      </c>
      <c r="K199" s="201" t="s">
        <v>20</v>
      </c>
      <c r="L199" s="203" t="s">
        <v>20</v>
      </c>
      <c r="M199" s="200" t="s">
        <v>20</v>
      </c>
    </row>
    <row r="200" spans="5:13" x14ac:dyDescent="0.25">
      <c r="E200" s="199" t="s">
        <v>20</v>
      </c>
      <c r="F200" s="200" t="s">
        <v>20</v>
      </c>
      <c r="G200" s="200" t="s">
        <v>20</v>
      </c>
      <c r="H200" s="200" t="s">
        <v>20</v>
      </c>
      <c r="I200" s="200" t="s">
        <v>20</v>
      </c>
      <c r="J200" s="200" t="s">
        <v>20</v>
      </c>
      <c r="K200" s="201" t="s">
        <v>20</v>
      </c>
      <c r="L200" s="203" t="s">
        <v>20</v>
      </c>
      <c r="M200" s="200" t="s">
        <v>20</v>
      </c>
    </row>
    <row r="201" spans="5:13" x14ac:dyDescent="0.25">
      <c r="E201" s="199" t="s">
        <v>20</v>
      </c>
      <c r="F201" s="200" t="s">
        <v>20</v>
      </c>
      <c r="G201" s="200" t="s">
        <v>20</v>
      </c>
      <c r="H201" s="200" t="s">
        <v>20</v>
      </c>
      <c r="I201" s="200" t="s">
        <v>20</v>
      </c>
      <c r="J201" s="200" t="s">
        <v>20</v>
      </c>
      <c r="K201" s="201" t="s">
        <v>20</v>
      </c>
      <c r="L201" s="203" t="s">
        <v>20</v>
      </c>
      <c r="M201" s="200" t="s">
        <v>20</v>
      </c>
    </row>
    <row r="202" spans="5:13" x14ac:dyDescent="0.25">
      <c r="E202" s="199" t="s">
        <v>20</v>
      </c>
      <c r="F202" s="200" t="s">
        <v>20</v>
      </c>
      <c r="G202" s="200" t="s">
        <v>20</v>
      </c>
      <c r="H202" s="200" t="s">
        <v>20</v>
      </c>
      <c r="I202" s="200" t="s">
        <v>20</v>
      </c>
      <c r="J202" s="200" t="s">
        <v>20</v>
      </c>
      <c r="K202" s="201" t="s">
        <v>20</v>
      </c>
      <c r="L202" s="203" t="s">
        <v>20</v>
      </c>
      <c r="M202" s="200" t="s">
        <v>20</v>
      </c>
    </row>
    <row r="203" spans="5:13" x14ac:dyDescent="0.25">
      <c r="E203" s="199" t="s">
        <v>20</v>
      </c>
      <c r="F203" s="200" t="s">
        <v>20</v>
      </c>
      <c r="G203" s="200" t="s">
        <v>20</v>
      </c>
      <c r="H203" s="200" t="s">
        <v>20</v>
      </c>
      <c r="I203" s="200" t="s">
        <v>20</v>
      </c>
      <c r="J203" s="200" t="s">
        <v>20</v>
      </c>
      <c r="K203" s="201" t="s">
        <v>20</v>
      </c>
      <c r="L203" s="203" t="s">
        <v>20</v>
      </c>
      <c r="M203" s="200" t="s">
        <v>20</v>
      </c>
    </row>
    <row r="204" spans="5:13" x14ac:dyDescent="0.25">
      <c r="E204" s="199" t="s">
        <v>20</v>
      </c>
      <c r="F204" s="200" t="s">
        <v>20</v>
      </c>
      <c r="G204" s="200" t="s">
        <v>20</v>
      </c>
      <c r="H204" s="200" t="s">
        <v>20</v>
      </c>
      <c r="I204" s="200" t="s">
        <v>20</v>
      </c>
      <c r="J204" s="200" t="s">
        <v>20</v>
      </c>
      <c r="K204" s="201" t="s">
        <v>20</v>
      </c>
      <c r="L204" s="203" t="s">
        <v>20</v>
      </c>
      <c r="M204" s="200" t="s">
        <v>20</v>
      </c>
    </row>
    <row r="205" spans="5:13" x14ac:dyDescent="0.25">
      <c r="E205" s="199" t="s">
        <v>20</v>
      </c>
      <c r="F205" s="200" t="s">
        <v>20</v>
      </c>
      <c r="G205" s="200" t="s">
        <v>20</v>
      </c>
      <c r="H205" s="200" t="s">
        <v>20</v>
      </c>
      <c r="I205" s="200" t="s">
        <v>20</v>
      </c>
      <c r="J205" s="200" t="s">
        <v>20</v>
      </c>
      <c r="K205" s="201" t="s">
        <v>20</v>
      </c>
      <c r="L205" s="203" t="s">
        <v>20</v>
      </c>
      <c r="M205" s="200" t="s">
        <v>20</v>
      </c>
    </row>
    <row r="206" spans="5:13" x14ac:dyDescent="0.25">
      <c r="E206" s="199" t="s">
        <v>20</v>
      </c>
      <c r="F206" s="200" t="s">
        <v>20</v>
      </c>
      <c r="G206" s="200" t="s">
        <v>20</v>
      </c>
      <c r="H206" s="200" t="s">
        <v>20</v>
      </c>
      <c r="I206" s="200" t="s">
        <v>20</v>
      </c>
      <c r="J206" s="200" t="s">
        <v>20</v>
      </c>
      <c r="K206" s="201" t="s">
        <v>20</v>
      </c>
      <c r="L206" s="203" t="s">
        <v>20</v>
      </c>
      <c r="M206" s="200" t="s">
        <v>20</v>
      </c>
    </row>
    <row r="207" spans="5:13" x14ac:dyDescent="0.25">
      <c r="E207" s="199" t="s">
        <v>20</v>
      </c>
      <c r="F207" s="200" t="s">
        <v>20</v>
      </c>
      <c r="G207" s="200" t="s">
        <v>20</v>
      </c>
      <c r="H207" s="200" t="s">
        <v>20</v>
      </c>
      <c r="I207" s="200" t="s">
        <v>20</v>
      </c>
      <c r="J207" s="200" t="s">
        <v>20</v>
      </c>
      <c r="K207" s="201" t="s">
        <v>20</v>
      </c>
      <c r="L207" s="203" t="s">
        <v>20</v>
      </c>
      <c r="M207" s="200" t="s">
        <v>20</v>
      </c>
    </row>
    <row r="208" spans="5:13" x14ac:dyDescent="0.25">
      <c r="E208" s="199" t="s">
        <v>20</v>
      </c>
      <c r="F208" s="200" t="s">
        <v>20</v>
      </c>
      <c r="G208" s="200" t="s">
        <v>20</v>
      </c>
      <c r="H208" s="200" t="s">
        <v>20</v>
      </c>
      <c r="I208" s="200" t="s">
        <v>20</v>
      </c>
      <c r="J208" s="200" t="s">
        <v>20</v>
      </c>
      <c r="K208" s="201" t="s">
        <v>20</v>
      </c>
      <c r="L208" s="203" t="s">
        <v>20</v>
      </c>
      <c r="M208" s="200" t="s">
        <v>20</v>
      </c>
    </row>
    <row r="209" spans="5:13" x14ac:dyDescent="0.25">
      <c r="E209" s="199" t="s">
        <v>20</v>
      </c>
      <c r="F209" s="200" t="s">
        <v>20</v>
      </c>
      <c r="G209" s="200" t="s">
        <v>20</v>
      </c>
      <c r="H209" s="200" t="s">
        <v>20</v>
      </c>
      <c r="I209" s="200" t="s">
        <v>20</v>
      </c>
      <c r="J209" s="200" t="s">
        <v>20</v>
      </c>
      <c r="K209" s="201" t="s">
        <v>20</v>
      </c>
      <c r="L209" s="203" t="s">
        <v>20</v>
      </c>
      <c r="M209" s="200" t="s">
        <v>20</v>
      </c>
    </row>
    <row r="210" spans="5:13" x14ac:dyDescent="0.25">
      <c r="E210" s="199" t="s">
        <v>20</v>
      </c>
      <c r="F210" s="200" t="s">
        <v>20</v>
      </c>
      <c r="G210" s="200" t="s">
        <v>20</v>
      </c>
      <c r="H210" s="200" t="s">
        <v>20</v>
      </c>
      <c r="I210" s="200" t="s">
        <v>20</v>
      </c>
      <c r="J210" s="200" t="s">
        <v>20</v>
      </c>
      <c r="K210" s="201" t="s">
        <v>20</v>
      </c>
      <c r="L210" s="203" t="s">
        <v>20</v>
      </c>
      <c r="M210" s="200" t="s">
        <v>20</v>
      </c>
    </row>
    <row r="211" spans="5:13" x14ac:dyDescent="0.25">
      <c r="E211" s="199" t="s">
        <v>20</v>
      </c>
      <c r="F211" s="200" t="s">
        <v>20</v>
      </c>
      <c r="G211" s="200" t="s">
        <v>20</v>
      </c>
      <c r="H211" s="200" t="s">
        <v>20</v>
      </c>
      <c r="I211" s="200" t="s">
        <v>20</v>
      </c>
      <c r="J211" s="200" t="s">
        <v>20</v>
      </c>
      <c r="K211" s="201" t="s">
        <v>20</v>
      </c>
      <c r="L211" s="203" t="s">
        <v>20</v>
      </c>
      <c r="M211" s="200" t="s">
        <v>20</v>
      </c>
    </row>
    <row r="212" spans="5:13" x14ac:dyDescent="0.25">
      <c r="E212" s="199" t="s">
        <v>20</v>
      </c>
      <c r="F212" s="200" t="s">
        <v>20</v>
      </c>
      <c r="G212" s="200" t="s">
        <v>20</v>
      </c>
      <c r="H212" s="200" t="s">
        <v>20</v>
      </c>
      <c r="I212" s="200" t="s">
        <v>20</v>
      </c>
      <c r="J212" s="200" t="s">
        <v>20</v>
      </c>
      <c r="K212" s="201" t="s">
        <v>20</v>
      </c>
      <c r="L212" s="203" t="s">
        <v>20</v>
      </c>
      <c r="M212" s="200" t="s">
        <v>20</v>
      </c>
    </row>
    <row r="213" spans="5:13" x14ac:dyDescent="0.25">
      <c r="E213" s="199" t="s">
        <v>20</v>
      </c>
      <c r="F213" s="200" t="s">
        <v>20</v>
      </c>
      <c r="G213" s="200" t="s">
        <v>20</v>
      </c>
      <c r="H213" s="200" t="s">
        <v>20</v>
      </c>
      <c r="I213" s="200" t="s">
        <v>20</v>
      </c>
      <c r="J213" s="200" t="s">
        <v>20</v>
      </c>
      <c r="K213" s="201" t="s">
        <v>20</v>
      </c>
      <c r="L213" s="203" t="s">
        <v>20</v>
      </c>
      <c r="M213" s="200" t="s">
        <v>20</v>
      </c>
    </row>
    <row r="214" spans="5:13" x14ac:dyDescent="0.25">
      <c r="E214" s="199" t="s">
        <v>20</v>
      </c>
      <c r="F214" s="200" t="s">
        <v>20</v>
      </c>
      <c r="G214" s="200" t="s">
        <v>20</v>
      </c>
      <c r="H214" s="200" t="s">
        <v>20</v>
      </c>
      <c r="I214" s="200" t="s">
        <v>20</v>
      </c>
      <c r="J214" s="200" t="s">
        <v>20</v>
      </c>
      <c r="K214" s="201" t="s">
        <v>20</v>
      </c>
      <c r="L214" s="203" t="s">
        <v>20</v>
      </c>
      <c r="M214" s="200" t="s">
        <v>20</v>
      </c>
    </row>
    <row r="215" spans="5:13" x14ac:dyDescent="0.25">
      <c r="E215" s="199" t="s">
        <v>20</v>
      </c>
      <c r="F215" s="200" t="s">
        <v>20</v>
      </c>
      <c r="G215" s="200" t="s">
        <v>20</v>
      </c>
      <c r="H215" s="200" t="s">
        <v>20</v>
      </c>
      <c r="I215" s="200" t="s">
        <v>20</v>
      </c>
      <c r="J215" s="200" t="s">
        <v>20</v>
      </c>
      <c r="K215" s="201" t="s">
        <v>20</v>
      </c>
      <c r="L215" s="203" t="s">
        <v>20</v>
      </c>
      <c r="M215" s="200" t="s">
        <v>20</v>
      </c>
    </row>
    <row r="216" spans="5:13" x14ac:dyDescent="0.25">
      <c r="E216" s="199" t="s">
        <v>20</v>
      </c>
      <c r="F216" s="200" t="s">
        <v>20</v>
      </c>
      <c r="G216" s="200" t="s">
        <v>20</v>
      </c>
      <c r="H216" s="200" t="s">
        <v>20</v>
      </c>
      <c r="I216" s="200" t="s">
        <v>20</v>
      </c>
      <c r="J216" s="200" t="s">
        <v>20</v>
      </c>
      <c r="K216" s="201" t="s">
        <v>20</v>
      </c>
      <c r="L216" s="203" t="s">
        <v>20</v>
      </c>
      <c r="M216" s="200" t="s">
        <v>20</v>
      </c>
    </row>
    <row r="217" spans="5:13" x14ac:dyDescent="0.25">
      <c r="E217" s="199" t="s">
        <v>20</v>
      </c>
      <c r="F217" s="200" t="s">
        <v>20</v>
      </c>
      <c r="G217" s="200" t="s">
        <v>20</v>
      </c>
      <c r="H217" s="200" t="s">
        <v>20</v>
      </c>
      <c r="I217" s="200" t="s">
        <v>20</v>
      </c>
      <c r="J217" s="200" t="s">
        <v>20</v>
      </c>
      <c r="K217" s="201" t="s">
        <v>20</v>
      </c>
      <c r="L217" s="203" t="s">
        <v>20</v>
      </c>
      <c r="M217" s="200" t="s">
        <v>20</v>
      </c>
    </row>
    <row r="218" spans="5:13" x14ac:dyDescent="0.25">
      <c r="E218" s="199" t="s">
        <v>20</v>
      </c>
      <c r="F218" s="200" t="s">
        <v>20</v>
      </c>
      <c r="G218" s="200" t="s">
        <v>20</v>
      </c>
      <c r="H218" s="200" t="s">
        <v>20</v>
      </c>
      <c r="I218" s="200" t="s">
        <v>20</v>
      </c>
      <c r="J218" s="200" t="s">
        <v>20</v>
      </c>
      <c r="K218" s="201" t="s">
        <v>20</v>
      </c>
      <c r="L218" s="203" t="s">
        <v>20</v>
      </c>
      <c r="M218" s="200" t="s">
        <v>20</v>
      </c>
    </row>
    <row r="219" spans="5:13" x14ac:dyDescent="0.25">
      <c r="E219" s="199" t="s">
        <v>20</v>
      </c>
      <c r="F219" s="200" t="s">
        <v>20</v>
      </c>
      <c r="G219" s="200" t="s">
        <v>20</v>
      </c>
      <c r="H219" s="200" t="s">
        <v>20</v>
      </c>
      <c r="I219" s="200" t="s">
        <v>20</v>
      </c>
      <c r="J219" s="200" t="s">
        <v>20</v>
      </c>
      <c r="K219" s="201" t="s">
        <v>20</v>
      </c>
      <c r="L219" s="203" t="s">
        <v>20</v>
      </c>
      <c r="M219" s="200" t="s">
        <v>20</v>
      </c>
    </row>
    <row r="220" spans="5:13" x14ac:dyDescent="0.25">
      <c r="E220" s="199" t="s">
        <v>20</v>
      </c>
      <c r="F220" s="200" t="s">
        <v>20</v>
      </c>
      <c r="G220" s="200" t="s">
        <v>20</v>
      </c>
      <c r="H220" s="200" t="s">
        <v>20</v>
      </c>
      <c r="I220" s="200" t="s">
        <v>20</v>
      </c>
      <c r="J220" s="200" t="s">
        <v>20</v>
      </c>
      <c r="K220" s="201" t="s">
        <v>20</v>
      </c>
      <c r="L220" s="203" t="s">
        <v>20</v>
      </c>
      <c r="M220" s="200" t="s">
        <v>20</v>
      </c>
    </row>
    <row r="221" spans="5:13" x14ac:dyDescent="0.25">
      <c r="E221" s="199" t="s">
        <v>20</v>
      </c>
      <c r="F221" s="200" t="s">
        <v>20</v>
      </c>
      <c r="G221" s="200" t="s">
        <v>20</v>
      </c>
      <c r="H221" s="200" t="s">
        <v>20</v>
      </c>
      <c r="I221" s="200" t="s">
        <v>20</v>
      </c>
      <c r="J221" s="200" t="s">
        <v>20</v>
      </c>
      <c r="K221" s="201" t="s">
        <v>20</v>
      </c>
      <c r="L221" s="203" t="s">
        <v>20</v>
      </c>
      <c r="M221" s="200" t="s">
        <v>20</v>
      </c>
    </row>
    <row r="222" spans="5:13" x14ac:dyDescent="0.25">
      <c r="E222" s="199" t="s">
        <v>20</v>
      </c>
      <c r="F222" s="200" t="s">
        <v>20</v>
      </c>
      <c r="G222" s="200" t="s">
        <v>20</v>
      </c>
      <c r="H222" s="200" t="s">
        <v>20</v>
      </c>
      <c r="I222" s="200" t="s">
        <v>20</v>
      </c>
      <c r="J222" s="200" t="s">
        <v>20</v>
      </c>
      <c r="K222" s="201" t="s">
        <v>20</v>
      </c>
      <c r="L222" s="203" t="s">
        <v>20</v>
      </c>
      <c r="M222" s="200" t="s">
        <v>20</v>
      </c>
    </row>
    <row r="223" spans="5:13" x14ac:dyDescent="0.25">
      <c r="E223" s="199" t="s">
        <v>20</v>
      </c>
      <c r="F223" s="200" t="s">
        <v>20</v>
      </c>
      <c r="G223" s="200" t="s">
        <v>20</v>
      </c>
      <c r="H223" s="200" t="s">
        <v>20</v>
      </c>
      <c r="I223" s="200" t="s">
        <v>20</v>
      </c>
      <c r="J223" s="200" t="s">
        <v>20</v>
      </c>
      <c r="K223" s="201" t="s">
        <v>20</v>
      </c>
      <c r="L223" s="203" t="s">
        <v>20</v>
      </c>
      <c r="M223" s="200" t="s">
        <v>20</v>
      </c>
    </row>
    <row r="224" spans="5:13" x14ac:dyDescent="0.25">
      <c r="E224" s="199" t="s">
        <v>20</v>
      </c>
      <c r="F224" s="200" t="s">
        <v>20</v>
      </c>
      <c r="G224" s="200" t="s">
        <v>20</v>
      </c>
      <c r="H224" s="200" t="s">
        <v>20</v>
      </c>
      <c r="I224" s="200" t="s">
        <v>20</v>
      </c>
      <c r="J224" s="200" t="s">
        <v>20</v>
      </c>
      <c r="K224" s="201" t="s">
        <v>20</v>
      </c>
      <c r="L224" s="203" t="s">
        <v>20</v>
      </c>
      <c r="M224" s="200" t="s">
        <v>20</v>
      </c>
    </row>
    <row r="225" spans="5:13" x14ac:dyDescent="0.25">
      <c r="E225" s="199" t="s">
        <v>20</v>
      </c>
      <c r="F225" s="200" t="s">
        <v>20</v>
      </c>
      <c r="G225" s="200" t="s">
        <v>20</v>
      </c>
      <c r="H225" s="200" t="s">
        <v>20</v>
      </c>
      <c r="I225" s="200" t="s">
        <v>20</v>
      </c>
      <c r="J225" s="200" t="s">
        <v>20</v>
      </c>
      <c r="K225" s="201" t="s">
        <v>20</v>
      </c>
      <c r="L225" s="203" t="s">
        <v>20</v>
      </c>
      <c r="M225" s="200" t="s">
        <v>20</v>
      </c>
    </row>
    <row r="226" spans="5:13" x14ac:dyDescent="0.25">
      <c r="E226" s="199" t="s">
        <v>20</v>
      </c>
      <c r="F226" s="200" t="s">
        <v>20</v>
      </c>
      <c r="G226" s="200" t="s">
        <v>20</v>
      </c>
      <c r="H226" s="200" t="s">
        <v>20</v>
      </c>
      <c r="I226" s="200" t="s">
        <v>20</v>
      </c>
      <c r="J226" s="200" t="s">
        <v>20</v>
      </c>
      <c r="K226" s="201" t="s">
        <v>20</v>
      </c>
      <c r="L226" s="203" t="s">
        <v>20</v>
      </c>
      <c r="M226" s="200" t="s">
        <v>20</v>
      </c>
    </row>
    <row r="227" spans="5:13" x14ac:dyDescent="0.25">
      <c r="E227" s="199" t="s">
        <v>20</v>
      </c>
      <c r="F227" s="200" t="s">
        <v>20</v>
      </c>
      <c r="G227" s="200" t="s">
        <v>20</v>
      </c>
      <c r="H227" s="200" t="s">
        <v>20</v>
      </c>
      <c r="I227" s="200" t="s">
        <v>20</v>
      </c>
      <c r="J227" s="200" t="s">
        <v>20</v>
      </c>
      <c r="K227" s="201" t="s">
        <v>20</v>
      </c>
      <c r="L227" s="203" t="s">
        <v>20</v>
      </c>
      <c r="M227" s="200" t="s">
        <v>20</v>
      </c>
    </row>
    <row r="228" spans="5:13" x14ac:dyDescent="0.25">
      <c r="E228" s="199" t="s">
        <v>20</v>
      </c>
      <c r="F228" s="200" t="s">
        <v>20</v>
      </c>
      <c r="G228" s="200" t="s">
        <v>20</v>
      </c>
      <c r="H228" s="200" t="s">
        <v>20</v>
      </c>
      <c r="I228" s="200" t="s">
        <v>20</v>
      </c>
      <c r="J228" s="200" t="s">
        <v>20</v>
      </c>
      <c r="K228" s="201" t="s">
        <v>20</v>
      </c>
      <c r="L228" s="203" t="s">
        <v>20</v>
      </c>
      <c r="M228" s="200" t="s">
        <v>20</v>
      </c>
    </row>
    <row r="229" spans="5:13" x14ac:dyDescent="0.25">
      <c r="E229" s="199" t="s">
        <v>20</v>
      </c>
      <c r="F229" s="200" t="s">
        <v>20</v>
      </c>
      <c r="G229" s="200" t="s">
        <v>20</v>
      </c>
      <c r="H229" s="200" t="s">
        <v>20</v>
      </c>
      <c r="I229" s="200" t="s">
        <v>20</v>
      </c>
      <c r="J229" s="200" t="s">
        <v>20</v>
      </c>
      <c r="K229" s="201" t="s">
        <v>20</v>
      </c>
      <c r="L229" s="203" t="s">
        <v>20</v>
      </c>
      <c r="M229" s="200" t="s">
        <v>20</v>
      </c>
    </row>
    <row r="230" spans="5:13" x14ac:dyDescent="0.25">
      <c r="E230" s="199" t="s">
        <v>20</v>
      </c>
      <c r="F230" s="200" t="s">
        <v>20</v>
      </c>
      <c r="G230" s="200" t="s">
        <v>20</v>
      </c>
      <c r="H230" s="200" t="s">
        <v>20</v>
      </c>
      <c r="I230" s="200" t="s">
        <v>20</v>
      </c>
      <c r="J230" s="200" t="s">
        <v>20</v>
      </c>
      <c r="K230" s="201" t="s">
        <v>20</v>
      </c>
      <c r="L230" s="203" t="s">
        <v>20</v>
      </c>
      <c r="M230" s="200" t="s">
        <v>20</v>
      </c>
    </row>
    <row r="231" spans="5:13" x14ac:dyDescent="0.25">
      <c r="E231" s="199" t="s">
        <v>20</v>
      </c>
      <c r="F231" s="200" t="s">
        <v>20</v>
      </c>
      <c r="G231" s="200" t="s">
        <v>20</v>
      </c>
      <c r="H231" s="200" t="s">
        <v>20</v>
      </c>
      <c r="I231" s="200" t="s">
        <v>20</v>
      </c>
      <c r="J231" s="200" t="s">
        <v>20</v>
      </c>
      <c r="K231" s="201" t="s">
        <v>20</v>
      </c>
      <c r="L231" s="203" t="s">
        <v>20</v>
      </c>
      <c r="M231" s="200" t="s">
        <v>20</v>
      </c>
    </row>
    <row r="232" spans="5:13" x14ac:dyDescent="0.25">
      <c r="E232" s="199" t="s">
        <v>20</v>
      </c>
      <c r="F232" s="200" t="s">
        <v>20</v>
      </c>
      <c r="G232" s="200" t="s">
        <v>20</v>
      </c>
      <c r="H232" s="200" t="s">
        <v>20</v>
      </c>
      <c r="I232" s="200" t="s">
        <v>20</v>
      </c>
      <c r="J232" s="200" t="s">
        <v>20</v>
      </c>
      <c r="K232" s="201" t="s">
        <v>20</v>
      </c>
      <c r="L232" s="203" t="s">
        <v>20</v>
      </c>
      <c r="M232" s="200" t="s">
        <v>20</v>
      </c>
    </row>
    <row r="233" spans="5:13" x14ac:dyDescent="0.25">
      <c r="E233" s="199" t="s">
        <v>20</v>
      </c>
      <c r="F233" s="200" t="s">
        <v>20</v>
      </c>
      <c r="G233" s="200" t="s">
        <v>20</v>
      </c>
      <c r="H233" s="200" t="s">
        <v>20</v>
      </c>
      <c r="I233" s="200" t="s">
        <v>20</v>
      </c>
      <c r="J233" s="200" t="s">
        <v>20</v>
      </c>
      <c r="K233" s="201" t="s">
        <v>20</v>
      </c>
      <c r="L233" s="203" t="s">
        <v>20</v>
      </c>
      <c r="M233" s="200" t="s">
        <v>20</v>
      </c>
    </row>
    <row r="234" spans="5:13" x14ac:dyDescent="0.25">
      <c r="E234" s="199" t="s">
        <v>20</v>
      </c>
      <c r="F234" s="200" t="s">
        <v>20</v>
      </c>
      <c r="G234" s="200" t="s">
        <v>20</v>
      </c>
      <c r="H234" s="200" t="s">
        <v>20</v>
      </c>
      <c r="I234" s="200" t="s">
        <v>20</v>
      </c>
      <c r="J234" s="200" t="s">
        <v>20</v>
      </c>
      <c r="K234" s="201" t="s">
        <v>20</v>
      </c>
      <c r="L234" s="203" t="s">
        <v>20</v>
      </c>
      <c r="M234" s="200" t="s">
        <v>20</v>
      </c>
    </row>
    <row r="235" spans="5:13" x14ac:dyDescent="0.25">
      <c r="E235" s="199" t="s">
        <v>20</v>
      </c>
      <c r="F235" s="200" t="s">
        <v>20</v>
      </c>
      <c r="G235" s="200" t="s">
        <v>20</v>
      </c>
      <c r="H235" s="200" t="s">
        <v>20</v>
      </c>
      <c r="I235" s="200" t="s">
        <v>20</v>
      </c>
      <c r="J235" s="200" t="s">
        <v>20</v>
      </c>
      <c r="K235" s="201" t="s">
        <v>20</v>
      </c>
      <c r="L235" s="203" t="s">
        <v>20</v>
      </c>
      <c r="M235" s="200" t="s">
        <v>20</v>
      </c>
    </row>
    <row r="236" spans="5:13" x14ac:dyDescent="0.25">
      <c r="E236" s="199" t="s">
        <v>20</v>
      </c>
      <c r="F236" s="200" t="s">
        <v>20</v>
      </c>
      <c r="G236" s="200" t="s">
        <v>20</v>
      </c>
      <c r="H236" s="200" t="s">
        <v>20</v>
      </c>
      <c r="I236" s="200" t="s">
        <v>20</v>
      </c>
      <c r="J236" s="200" t="s">
        <v>20</v>
      </c>
      <c r="K236" s="201" t="s">
        <v>20</v>
      </c>
      <c r="L236" s="203" t="s">
        <v>20</v>
      </c>
      <c r="M236" s="200" t="s">
        <v>20</v>
      </c>
    </row>
    <row r="237" spans="5:13" x14ac:dyDescent="0.25">
      <c r="E237" s="199" t="s">
        <v>20</v>
      </c>
      <c r="F237" s="200" t="s">
        <v>20</v>
      </c>
      <c r="G237" s="200" t="s">
        <v>20</v>
      </c>
      <c r="H237" s="200" t="s">
        <v>20</v>
      </c>
      <c r="I237" s="200" t="s">
        <v>20</v>
      </c>
      <c r="J237" s="200" t="s">
        <v>20</v>
      </c>
      <c r="K237" s="201" t="s">
        <v>20</v>
      </c>
      <c r="L237" s="203" t="s">
        <v>20</v>
      </c>
      <c r="M237" s="200" t="s">
        <v>20</v>
      </c>
    </row>
    <row r="238" spans="5:13" x14ac:dyDescent="0.25">
      <c r="E238" s="199" t="s">
        <v>20</v>
      </c>
      <c r="F238" s="200" t="s">
        <v>20</v>
      </c>
      <c r="G238" s="200" t="s">
        <v>20</v>
      </c>
      <c r="H238" s="200" t="s">
        <v>20</v>
      </c>
      <c r="I238" s="200" t="s">
        <v>20</v>
      </c>
      <c r="J238" s="200" t="s">
        <v>20</v>
      </c>
      <c r="K238" s="201" t="s">
        <v>20</v>
      </c>
      <c r="L238" s="203" t="s">
        <v>20</v>
      </c>
      <c r="M238" s="200" t="s">
        <v>20</v>
      </c>
    </row>
    <row r="239" spans="5:13" x14ac:dyDescent="0.25">
      <c r="E239" s="199" t="s">
        <v>20</v>
      </c>
      <c r="F239" s="200" t="s">
        <v>20</v>
      </c>
      <c r="G239" s="200" t="s">
        <v>20</v>
      </c>
      <c r="H239" s="200" t="s">
        <v>20</v>
      </c>
      <c r="I239" s="200" t="s">
        <v>20</v>
      </c>
      <c r="J239" s="200" t="s">
        <v>20</v>
      </c>
      <c r="K239" s="201" t="s">
        <v>20</v>
      </c>
      <c r="L239" s="203" t="s">
        <v>20</v>
      </c>
      <c r="M239" s="200" t="s">
        <v>20</v>
      </c>
    </row>
    <row r="240" spans="5:13" x14ac:dyDescent="0.25">
      <c r="E240" s="199" t="s">
        <v>20</v>
      </c>
      <c r="F240" s="200" t="s">
        <v>20</v>
      </c>
      <c r="G240" s="200" t="s">
        <v>20</v>
      </c>
      <c r="H240" s="200" t="s">
        <v>20</v>
      </c>
      <c r="I240" s="200" t="s">
        <v>20</v>
      </c>
      <c r="J240" s="200" t="s">
        <v>20</v>
      </c>
      <c r="K240" s="201" t="s">
        <v>20</v>
      </c>
      <c r="L240" s="203" t="s">
        <v>20</v>
      </c>
      <c r="M240" s="200" t="s">
        <v>20</v>
      </c>
    </row>
    <row r="241" spans="5:13" x14ac:dyDescent="0.25">
      <c r="E241" s="199" t="s">
        <v>20</v>
      </c>
      <c r="F241" s="200" t="s">
        <v>20</v>
      </c>
      <c r="G241" s="200" t="s">
        <v>20</v>
      </c>
      <c r="H241" s="200" t="s">
        <v>20</v>
      </c>
      <c r="I241" s="200" t="s">
        <v>20</v>
      </c>
      <c r="J241" s="200" t="s">
        <v>20</v>
      </c>
      <c r="K241" s="201" t="s">
        <v>20</v>
      </c>
      <c r="L241" s="203" t="s">
        <v>20</v>
      </c>
      <c r="M241" s="200" t="s">
        <v>20</v>
      </c>
    </row>
    <row r="242" spans="5:13" x14ac:dyDescent="0.25">
      <c r="E242" s="199" t="s">
        <v>20</v>
      </c>
      <c r="F242" s="200" t="s">
        <v>20</v>
      </c>
      <c r="G242" s="200" t="s">
        <v>20</v>
      </c>
      <c r="H242" s="200" t="s">
        <v>20</v>
      </c>
      <c r="I242" s="200" t="s">
        <v>20</v>
      </c>
      <c r="J242" s="200" t="s">
        <v>20</v>
      </c>
      <c r="K242" s="201" t="s">
        <v>20</v>
      </c>
      <c r="L242" s="203" t="s">
        <v>20</v>
      </c>
      <c r="M242" s="200" t="s">
        <v>20</v>
      </c>
    </row>
    <row r="243" spans="5:13" x14ac:dyDescent="0.25">
      <c r="E243" s="199" t="s">
        <v>20</v>
      </c>
      <c r="F243" s="200" t="s">
        <v>20</v>
      </c>
      <c r="G243" s="200" t="s">
        <v>20</v>
      </c>
      <c r="H243" s="200" t="s">
        <v>20</v>
      </c>
      <c r="I243" s="200" t="s">
        <v>20</v>
      </c>
      <c r="J243" s="200" t="s">
        <v>20</v>
      </c>
      <c r="K243" s="201" t="s">
        <v>20</v>
      </c>
      <c r="L243" s="203" t="s">
        <v>20</v>
      </c>
      <c r="M243" s="200" t="s">
        <v>20</v>
      </c>
    </row>
    <row r="244" spans="5:13" x14ac:dyDescent="0.25">
      <c r="E244" s="199" t="s">
        <v>20</v>
      </c>
      <c r="F244" s="200" t="s">
        <v>20</v>
      </c>
      <c r="G244" s="200" t="s">
        <v>20</v>
      </c>
      <c r="H244" s="200" t="s">
        <v>20</v>
      </c>
      <c r="I244" s="200" t="s">
        <v>20</v>
      </c>
      <c r="J244" s="200" t="s">
        <v>20</v>
      </c>
      <c r="K244" s="201" t="s">
        <v>20</v>
      </c>
      <c r="L244" s="203" t="s">
        <v>20</v>
      </c>
      <c r="M244" s="200" t="s">
        <v>20</v>
      </c>
    </row>
    <row r="245" spans="5:13" x14ac:dyDescent="0.25">
      <c r="E245" s="199" t="s">
        <v>20</v>
      </c>
      <c r="F245" s="200" t="s">
        <v>20</v>
      </c>
      <c r="G245" s="200" t="s">
        <v>20</v>
      </c>
      <c r="H245" s="200" t="s">
        <v>20</v>
      </c>
      <c r="I245" s="200" t="s">
        <v>20</v>
      </c>
      <c r="J245" s="200" t="s">
        <v>20</v>
      </c>
      <c r="K245" s="201" t="s">
        <v>20</v>
      </c>
      <c r="L245" s="203" t="s">
        <v>20</v>
      </c>
      <c r="M245" s="200" t="s">
        <v>20</v>
      </c>
    </row>
    <row r="246" spans="5:13" x14ac:dyDescent="0.25">
      <c r="E246" s="199" t="s">
        <v>20</v>
      </c>
      <c r="F246" s="200" t="s">
        <v>20</v>
      </c>
      <c r="G246" s="200" t="s">
        <v>20</v>
      </c>
      <c r="H246" s="200" t="s">
        <v>20</v>
      </c>
      <c r="I246" s="200" t="s">
        <v>20</v>
      </c>
      <c r="J246" s="200" t="s">
        <v>20</v>
      </c>
      <c r="K246" s="201" t="s">
        <v>20</v>
      </c>
      <c r="L246" s="203" t="s">
        <v>20</v>
      </c>
      <c r="M246" s="200" t="s">
        <v>20</v>
      </c>
    </row>
    <row r="247" spans="5:13" x14ac:dyDescent="0.25">
      <c r="E247" s="199" t="s">
        <v>20</v>
      </c>
      <c r="F247" s="200" t="s">
        <v>20</v>
      </c>
      <c r="G247" s="200" t="s">
        <v>20</v>
      </c>
      <c r="H247" s="200" t="s">
        <v>20</v>
      </c>
      <c r="I247" s="200" t="s">
        <v>20</v>
      </c>
      <c r="J247" s="200" t="s">
        <v>20</v>
      </c>
      <c r="K247" s="201" t="s">
        <v>20</v>
      </c>
      <c r="L247" s="203" t="s">
        <v>20</v>
      </c>
      <c r="M247" s="200" t="s">
        <v>20</v>
      </c>
    </row>
    <row r="248" spans="5:13" x14ac:dyDescent="0.25">
      <c r="E248" s="199" t="s">
        <v>20</v>
      </c>
      <c r="F248" s="200" t="s">
        <v>20</v>
      </c>
      <c r="G248" s="200" t="s">
        <v>20</v>
      </c>
      <c r="H248" s="200" t="s">
        <v>20</v>
      </c>
      <c r="I248" s="200" t="s">
        <v>20</v>
      </c>
      <c r="J248" s="200" t="s">
        <v>20</v>
      </c>
      <c r="K248" s="201" t="s">
        <v>20</v>
      </c>
      <c r="L248" s="203" t="s">
        <v>20</v>
      </c>
      <c r="M248" s="200" t="s">
        <v>20</v>
      </c>
    </row>
    <row r="249" spans="5:13" x14ac:dyDescent="0.25">
      <c r="E249" s="199" t="s">
        <v>20</v>
      </c>
      <c r="F249" s="200" t="s">
        <v>20</v>
      </c>
      <c r="G249" s="200" t="s">
        <v>20</v>
      </c>
      <c r="H249" s="200" t="s">
        <v>20</v>
      </c>
      <c r="I249" s="200" t="s">
        <v>20</v>
      </c>
      <c r="J249" s="200" t="s">
        <v>20</v>
      </c>
      <c r="K249" s="201" t="s">
        <v>20</v>
      </c>
      <c r="L249" s="203" t="s">
        <v>20</v>
      </c>
      <c r="M249" s="200" t="s">
        <v>20</v>
      </c>
    </row>
    <row r="250" spans="5:13" x14ac:dyDescent="0.25">
      <c r="E250" s="199" t="s">
        <v>20</v>
      </c>
      <c r="F250" s="200" t="s">
        <v>20</v>
      </c>
      <c r="G250" s="200" t="s">
        <v>20</v>
      </c>
      <c r="H250" s="200" t="s">
        <v>20</v>
      </c>
      <c r="I250" s="200" t="s">
        <v>20</v>
      </c>
      <c r="J250" s="200" t="s">
        <v>20</v>
      </c>
      <c r="K250" s="201" t="s">
        <v>20</v>
      </c>
      <c r="L250" s="203" t="s">
        <v>20</v>
      </c>
      <c r="M250" s="200" t="s">
        <v>20</v>
      </c>
    </row>
    <row r="251" spans="5:13" x14ac:dyDescent="0.25">
      <c r="E251" s="199" t="s">
        <v>20</v>
      </c>
      <c r="F251" s="200" t="s">
        <v>20</v>
      </c>
      <c r="G251" s="200" t="s">
        <v>20</v>
      </c>
      <c r="H251" s="200" t="s">
        <v>20</v>
      </c>
      <c r="I251" s="200" t="s">
        <v>20</v>
      </c>
      <c r="J251" s="200" t="s">
        <v>20</v>
      </c>
      <c r="K251" s="201" t="s">
        <v>20</v>
      </c>
      <c r="L251" s="203" t="s">
        <v>20</v>
      </c>
      <c r="M251" s="200" t="s">
        <v>20</v>
      </c>
    </row>
    <row r="252" spans="5:13" x14ac:dyDescent="0.25">
      <c r="E252" s="199" t="s">
        <v>20</v>
      </c>
      <c r="F252" s="200" t="s">
        <v>20</v>
      </c>
      <c r="G252" s="200" t="s">
        <v>20</v>
      </c>
      <c r="H252" s="200" t="s">
        <v>20</v>
      </c>
      <c r="I252" s="200" t="s">
        <v>20</v>
      </c>
      <c r="J252" s="200" t="s">
        <v>20</v>
      </c>
      <c r="K252" s="201" t="s">
        <v>20</v>
      </c>
      <c r="L252" s="203" t="s">
        <v>20</v>
      </c>
      <c r="M252" s="200" t="s">
        <v>20</v>
      </c>
    </row>
    <row r="253" spans="5:13" x14ac:dyDescent="0.25">
      <c r="E253" s="199" t="s">
        <v>20</v>
      </c>
      <c r="F253" s="200" t="s">
        <v>20</v>
      </c>
      <c r="G253" s="200" t="s">
        <v>20</v>
      </c>
      <c r="H253" s="200" t="s">
        <v>20</v>
      </c>
      <c r="I253" s="200" t="s">
        <v>20</v>
      </c>
      <c r="J253" s="200" t="s">
        <v>20</v>
      </c>
      <c r="K253" s="201" t="s">
        <v>20</v>
      </c>
      <c r="L253" s="203" t="s">
        <v>20</v>
      </c>
      <c r="M253" s="200" t="s">
        <v>20</v>
      </c>
    </row>
    <row r="254" spans="5:13" x14ac:dyDescent="0.25">
      <c r="E254" s="199" t="s">
        <v>20</v>
      </c>
      <c r="F254" s="200" t="s">
        <v>20</v>
      </c>
      <c r="G254" s="200" t="s">
        <v>20</v>
      </c>
      <c r="H254" s="200" t="s">
        <v>20</v>
      </c>
      <c r="I254" s="200" t="s">
        <v>20</v>
      </c>
      <c r="J254" s="200" t="s">
        <v>20</v>
      </c>
      <c r="K254" s="201" t="s">
        <v>20</v>
      </c>
      <c r="L254" s="203" t="s">
        <v>20</v>
      </c>
      <c r="M254" s="200" t="s">
        <v>20</v>
      </c>
    </row>
    <row r="255" spans="5:13" x14ac:dyDescent="0.25">
      <c r="E255" s="199" t="s">
        <v>20</v>
      </c>
      <c r="F255" s="200" t="s">
        <v>20</v>
      </c>
      <c r="G255" s="200" t="s">
        <v>20</v>
      </c>
      <c r="H255" s="200" t="s">
        <v>20</v>
      </c>
      <c r="I255" s="200" t="s">
        <v>20</v>
      </c>
      <c r="J255" s="200" t="s">
        <v>20</v>
      </c>
      <c r="K255" s="201" t="s">
        <v>20</v>
      </c>
      <c r="L255" s="203" t="s">
        <v>20</v>
      </c>
      <c r="M255" s="200" t="s">
        <v>20</v>
      </c>
    </row>
    <row r="256" spans="5:13" x14ac:dyDescent="0.25">
      <c r="E256" s="199" t="s">
        <v>20</v>
      </c>
      <c r="F256" s="200" t="s">
        <v>20</v>
      </c>
      <c r="G256" s="200" t="s">
        <v>20</v>
      </c>
      <c r="H256" s="200" t="s">
        <v>20</v>
      </c>
      <c r="I256" s="200" t="s">
        <v>20</v>
      </c>
      <c r="J256" s="200" t="s">
        <v>20</v>
      </c>
      <c r="K256" s="201" t="s">
        <v>20</v>
      </c>
      <c r="L256" s="203" t="s">
        <v>20</v>
      </c>
      <c r="M256" s="200" t="s">
        <v>20</v>
      </c>
    </row>
    <row r="257" spans="5:13" x14ac:dyDescent="0.25">
      <c r="E257" s="199" t="s">
        <v>20</v>
      </c>
      <c r="F257" s="200" t="s">
        <v>20</v>
      </c>
      <c r="G257" s="200" t="s">
        <v>20</v>
      </c>
      <c r="H257" s="200" t="s">
        <v>20</v>
      </c>
      <c r="I257" s="200" t="s">
        <v>20</v>
      </c>
      <c r="J257" s="200" t="s">
        <v>20</v>
      </c>
      <c r="K257" s="201" t="s">
        <v>20</v>
      </c>
      <c r="L257" s="203" t="s">
        <v>20</v>
      </c>
      <c r="M257" s="200" t="s">
        <v>20</v>
      </c>
    </row>
    <row r="258" spans="5:13" x14ac:dyDescent="0.25">
      <c r="E258" s="199" t="s">
        <v>20</v>
      </c>
      <c r="F258" s="200" t="s">
        <v>20</v>
      </c>
      <c r="G258" s="200" t="s">
        <v>20</v>
      </c>
      <c r="H258" s="200" t="s">
        <v>20</v>
      </c>
      <c r="I258" s="200" t="s">
        <v>20</v>
      </c>
      <c r="J258" s="200" t="s">
        <v>20</v>
      </c>
      <c r="K258" s="201" t="s">
        <v>20</v>
      </c>
      <c r="L258" s="203" t="s">
        <v>20</v>
      </c>
      <c r="M258" s="20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124</v>
      </c>
      <c r="F10" s="93" t="s">
        <v>125</v>
      </c>
      <c r="G10" s="94" t="s">
        <v>126</v>
      </c>
      <c r="H10" s="94" t="s">
        <v>127</v>
      </c>
      <c r="I10" s="94" t="s">
        <v>128</v>
      </c>
      <c r="J10" s="94" t="s">
        <v>129</v>
      </c>
      <c r="K10" s="94" t="s">
        <v>131</v>
      </c>
      <c r="L10" s="94" t="s">
        <v>78</v>
      </c>
      <c r="M10" s="94" t="s">
        <v>130</v>
      </c>
      <c r="N10" s="98" t="s">
        <v>132</v>
      </c>
      <c r="O10" s="98" t="s">
        <v>175</v>
      </c>
    </row>
    <row r="11" spans="1:16" x14ac:dyDescent="0.2">
      <c r="E11" s="59" t="s">
        <v>158</v>
      </c>
      <c r="F11" s="59" t="s">
        <v>159</v>
      </c>
      <c r="G11" s="95">
        <v>42048</v>
      </c>
      <c r="H11" s="95">
        <v>43874</v>
      </c>
      <c r="I11" s="96">
        <v>5</v>
      </c>
      <c r="J11" s="102">
        <v>15.54</v>
      </c>
      <c r="K11" s="102">
        <v>4.0983606557377046E-2</v>
      </c>
      <c r="L11" s="102">
        <v>100.50393477298637</v>
      </c>
      <c r="M11" s="64">
        <v>2.9513054245921214E-2</v>
      </c>
      <c r="N11" s="186">
        <v>-3.3601156390545839E-2</v>
      </c>
      <c r="O11" s="195">
        <v>-1.1892430124178788E-6</v>
      </c>
      <c r="P11" s="206"/>
    </row>
    <row r="12" spans="1:16" x14ac:dyDescent="0.2">
      <c r="E12" s="59" t="s">
        <v>170</v>
      </c>
      <c r="F12" s="59" t="s">
        <v>159</v>
      </c>
      <c r="G12" s="95">
        <v>42564</v>
      </c>
      <c r="H12" s="95">
        <v>44392</v>
      </c>
      <c r="I12" s="96">
        <v>5</v>
      </c>
      <c r="J12" s="102">
        <v>14.5</v>
      </c>
      <c r="K12" s="102">
        <v>1.4582763337893296</v>
      </c>
      <c r="L12" s="102">
        <v>110</v>
      </c>
      <c r="M12" s="64">
        <v>7.1650523247019288E-2</v>
      </c>
      <c r="N12" s="186">
        <v>0</v>
      </c>
      <c r="O12" s="195">
        <v>-1.2623731842906216E-4</v>
      </c>
      <c r="P12" s="206"/>
    </row>
    <row r="13" spans="1:16" x14ac:dyDescent="0.2">
      <c r="E13" s="59" t="s">
        <v>160</v>
      </c>
      <c r="F13" s="59" t="s">
        <v>157</v>
      </c>
      <c r="G13" s="95">
        <v>40935</v>
      </c>
      <c r="H13" s="95">
        <v>44588</v>
      </c>
      <c r="I13" s="96">
        <v>10</v>
      </c>
      <c r="J13" s="102">
        <v>16.39</v>
      </c>
      <c r="K13" s="102">
        <v>1.9954379562043796</v>
      </c>
      <c r="L13" s="102">
        <v>116.67</v>
      </c>
      <c r="M13" s="64">
        <v>7.2608280869865788E-2</v>
      </c>
      <c r="N13" s="186">
        <v>0</v>
      </c>
      <c r="O13" s="195">
        <v>-1.0934243953795997E-4</v>
      </c>
      <c r="P13" s="206"/>
    </row>
    <row r="14" spans="1:16" x14ac:dyDescent="0.2">
      <c r="E14" s="59" t="s">
        <v>185</v>
      </c>
      <c r="F14" s="59" t="s">
        <v>157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3.2416153319644079</v>
      </c>
      <c r="L14" s="102">
        <v>110.55500000000001</v>
      </c>
      <c r="M14" s="64">
        <v>8.9180464656464814E-2</v>
      </c>
      <c r="N14" s="186">
        <v>0.61192307692300574</v>
      </c>
      <c r="O14" s="195">
        <v>-2.1066521854043174E-3</v>
      </c>
      <c r="P14" s="206"/>
    </row>
    <row r="15" spans="1:16" x14ac:dyDescent="0.2">
      <c r="E15" s="59" t="s">
        <v>161</v>
      </c>
      <c r="F15" s="59" t="s">
        <v>157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4.1215106732348117</v>
      </c>
      <c r="L15" s="102">
        <v>115.15</v>
      </c>
      <c r="M15" s="64">
        <v>9.650482395765779E-2</v>
      </c>
      <c r="N15" s="186">
        <v>0</v>
      </c>
      <c r="O15" s="195">
        <v>-2.1367196091331975E-5</v>
      </c>
      <c r="P15" s="206"/>
    </row>
    <row r="16" spans="1:16" x14ac:dyDescent="0.2">
      <c r="E16" s="59" t="s">
        <v>162</v>
      </c>
      <c r="F16" s="59" t="s">
        <v>157</v>
      </c>
      <c r="G16" s="95">
        <v>42391</v>
      </c>
      <c r="H16" s="95">
        <v>46044</v>
      </c>
      <c r="I16" s="96">
        <v>10</v>
      </c>
      <c r="J16" s="102">
        <v>12.5</v>
      </c>
      <c r="K16" s="102">
        <v>5.9816190848650761</v>
      </c>
      <c r="L16" s="102">
        <v>111.82250000000001</v>
      </c>
      <c r="M16" s="64">
        <v>9.8369416008763672E-2</v>
      </c>
      <c r="N16" s="186">
        <v>-2.74999999999892E-2</v>
      </c>
      <c r="O16" s="195">
        <v>4.7550651227287744E-5</v>
      </c>
      <c r="P16" s="206"/>
    </row>
    <row r="17" spans="5:16" x14ac:dyDescent="0.2">
      <c r="E17" s="59" t="s">
        <v>173</v>
      </c>
      <c r="F17" s="59" t="s">
        <v>157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7.1293634496919918</v>
      </c>
      <c r="L17" s="102">
        <v>126.99</v>
      </c>
      <c r="M17" s="64">
        <v>0.10762776005274834</v>
      </c>
      <c r="N17" s="186">
        <v>0</v>
      </c>
      <c r="O17" s="195">
        <v>-1.1197154179867774E-5</v>
      </c>
      <c r="P17" s="206"/>
    </row>
    <row r="18" spans="5:16" x14ac:dyDescent="0.2">
      <c r="E18" s="59" t="s">
        <v>163</v>
      </c>
      <c r="F18" s="59" t="s">
        <v>157</v>
      </c>
      <c r="G18" s="95">
        <v>39780</v>
      </c>
      <c r="H18" s="95">
        <v>47085</v>
      </c>
      <c r="I18" s="96">
        <v>20</v>
      </c>
      <c r="J18" s="102">
        <v>15</v>
      </c>
      <c r="K18" s="102">
        <v>8.8302919708029197</v>
      </c>
      <c r="L18" s="102">
        <v>122.91549189104761</v>
      </c>
      <c r="M18" s="64">
        <v>0.1088743829708345</v>
      </c>
      <c r="N18" s="186">
        <v>5.7714394171327399E-2</v>
      </c>
      <c r="O18" s="195">
        <v>-9.665608604647602E-5</v>
      </c>
      <c r="P18" s="206"/>
    </row>
    <row r="19" spans="5:16" x14ac:dyDescent="0.2">
      <c r="E19" s="59" t="s">
        <v>164</v>
      </c>
      <c r="F19" s="59" t="s">
        <v>157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9.3101560361346838</v>
      </c>
      <c r="L19" s="102">
        <v>109.07227734598052</v>
      </c>
      <c r="M19" s="64">
        <v>0.10907755490247972</v>
      </c>
      <c r="N19" s="186">
        <v>9.2883663631042168E-2</v>
      </c>
      <c r="O19" s="195">
        <v>-1.5478245438284299E-4</v>
      </c>
      <c r="P19" s="206"/>
    </row>
    <row r="20" spans="5:16" x14ac:dyDescent="0.2">
      <c r="E20" s="59" t="s">
        <v>165</v>
      </c>
      <c r="F20" s="59" t="s">
        <v>157</v>
      </c>
      <c r="G20" s="95">
        <v>40137</v>
      </c>
      <c r="H20" s="95">
        <v>47442</v>
      </c>
      <c r="I20" s="96">
        <v>20</v>
      </c>
      <c r="J20" s="102">
        <v>8.5</v>
      </c>
      <c r="K20" s="102">
        <v>9.8083766767040785</v>
      </c>
      <c r="L20" s="102">
        <v>85.577713753119681</v>
      </c>
      <c r="M20" s="64">
        <v>0.10928539750800184</v>
      </c>
      <c r="N20" s="186">
        <v>0.11647082513390217</v>
      </c>
      <c r="O20" s="195">
        <v>-2.1424505966274876E-4</v>
      </c>
      <c r="P20" s="206"/>
    </row>
    <row r="21" spans="5:16" x14ac:dyDescent="0.2">
      <c r="E21" s="59" t="s">
        <v>166</v>
      </c>
      <c r="F21" s="59" t="s">
        <v>157</v>
      </c>
      <c r="G21" s="95">
        <v>40382</v>
      </c>
      <c r="H21" s="95">
        <v>47687</v>
      </c>
      <c r="I21" s="96">
        <v>20</v>
      </c>
      <c r="J21" s="102">
        <v>10</v>
      </c>
      <c r="K21" s="102">
        <v>10.479840716774515</v>
      </c>
      <c r="L21" s="102">
        <v>94.117587230493896</v>
      </c>
      <c r="M21" s="64">
        <v>0.10956766951569336</v>
      </c>
      <c r="N21" s="186">
        <v>0.17373527991014726</v>
      </c>
      <c r="O21" s="195">
        <v>-2.9497983416243434E-4</v>
      </c>
      <c r="P21" s="206"/>
    </row>
    <row r="22" spans="5:16" x14ac:dyDescent="0.2">
      <c r="E22" s="59" t="s">
        <v>167</v>
      </c>
      <c r="F22" s="59" t="s">
        <v>157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14.466143456835189</v>
      </c>
      <c r="L22" s="102">
        <v>106.82666666666699</v>
      </c>
      <c r="M22" s="64">
        <v>0.11185048362542255</v>
      </c>
      <c r="N22" s="186">
        <v>0</v>
      </c>
      <c r="O22" s="195">
        <v>-1.7853663536182562E-6</v>
      </c>
      <c r="P22" s="206"/>
    </row>
    <row r="23" spans="5:16" x14ac:dyDescent="0.2">
      <c r="E23" s="59" t="s">
        <v>168</v>
      </c>
      <c r="F23" s="59" t="s">
        <v>157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16.132206119162639</v>
      </c>
      <c r="L23" s="102">
        <v>108.878951048951</v>
      </c>
      <c r="M23" s="64">
        <v>0.11194367396431523</v>
      </c>
      <c r="N23" s="186">
        <v>0.76645104895099792</v>
      </c>
      <c r="O23" s="195">
        <v>-9.7474140835168699E-4</v>
      </c>
      <c r="P23" s="206"/>
    </row>
    <row r="24" spans="5:16" x14ac:dyDescent="0.2">
      <c r="E24" s="59" t="s">
        <v>174</v>
      </c>
      <c r="F24" s="59" t="s">
        <v>157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17.217034220532319</v>
      </c>
      <c r="L24" s="102">
        <v>137.790909090909</v>
      </c>
      <c r="M24" s="64">
        <v>0.11234407545348814</v>
      </c>
      <c r="N24" s="186">
        <v>0</v>
      </c>
      <c r="O24" s="195">
        <v>-1.9257300716557513E-6</v>
      </c>
      <c r="P24" s="206"/>
    </row>
    <row r="25" spans="5:16" x14ac:dyDescent="0.2">
      <c r="E25" s="59" t="s">
        <v>189</v>
      </c>
      <c r="F25" s="59" t="s">
        <v>157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29.238912210257347</v>
      </c>
      <c r="L25" s="102">
        <v>119.526917701863</v>
      </c>
      <c r="M25" s="64">
        <v>0.12313255972430755</v>
      </c>
      <c r="N25" s="186">
        <v>0.93791770186300027</v>
      </c>
      <c r="O25" s="195">
        <v>-1.0159620537796427E-3</v>
      </c>
      <c r="P25" s="206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6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72</v>
      </c>
      <c r="G8" s="238"/>
      <c r="H8" s="238"/>
      <c r="I8" s="238"/>
      <c r="J8" s="129"/>
      <c r="K8" s="238" t="s">
        <v>73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49</v>
      </c>
      <c r="G10" s="38">
        <v>0.26</v>
      </c>
      <c r="H10" s="38">
        <v>0.28000000000000003</v>
      </c>
      <c r="I10" s="176">
        <v>7.6923076923077094E-2</v>
      </c>
      <c r="J10" s="128"/>
      <c r="K10" s="37" t="s">
        <v>200</v>
      </c>
      <c r="L10" s="38">
        <v>4.95</v>
      </c>
      <c r="M10" s="38">
        <v>4.5</v>
      </c>
      <c r="N10" s="175">
        <v>-9.0909090909090939E-2</v>
      </c>
    </row>
    <row r="11" spans="6:14" x14ac:dyDescent="0.25">
      <c r="F11" s="37" t="s">
        <v>10</v>
      </c>
      <c r="G11" s="38">
        <v>0.79</v>
      </c>
      <c r="H11" s="38">
        <v>0.84</v>
      </c>
      <c r="I11" s="176">
        <v>6.3291139240506222E-2</v>
      </c>
      <c r="J11" s="128"/>
      <c r="K11" s="37" t="s">
        <v>179</v>
      </c>
      <c r="L11" s="38">
        <v>2.4</v>
      </c>
      <c r="M11" s="38">
        <v>2.2000000000000002</v>
      </c>
      <c r="N11" s="175">
        <v>-8.3333333333333259E-2</v>
      </c>
    </row>
    <row r="12" spans="6:14" x14ac:dyDescent="0.25">
      <c r="F12" s="37" t="s">
        <v>43</v>
      </c>
      <c r="G12" s="38">
        <v>21.15</v>
      </c>
      <c r="H12" s="38">
        <v>22.35</v>
      </c>
      <c r="I12" s="176">
        <v>5.6737588652482351E-2</v>
      </c>
      <c r="J12" s="128"/>
      <c r="K12" s="37" t="s">
        <v>136</v>
      </c>
      <c r="L12" s="38">
        <v>2.13</v>
      </c>
      <c r="M12" s="38">
        <v>2</v>
      </c>
      <c r="N12" s="175">
        <v>-6.1032863849765251E-2</v>
      </c>
    </row>
    <row r="13" spans="6:14" x14ac:dyDescent="0.25">
      <c r="F13" s="37" t="s">
        <v>56</v>
      </c>
      <c r="G13" s="38">
        <v>3.64</v>
      </c>
      <c r="H13" s="38">
        <v>3.74</v>
      </c>
      <c r="I13" s="176">
        <v>2.7472527472527597E-2</v>
      </c>
      <c r="J13" s="128"/>
      <c r="K13" s="37" t="s">
        <v>186</v>
      </c>
      <c r="L13" s="38">
        <v>0.37</v>
      </c>
      <c r="M13" s="38">
        <v>0.35</v>
      </c>
      <c r="N13" s="175">
        <v>-5.4054054054054057E-2</v>
      </c>
    </row>
    <row r="14" spans="6:14" x14ac:dyDescent="0.25">
      <c r="F14" s="37" t="s">
        <v>63</v>
      </c>
      <c r="G14" s="38">
        <v>1.85</v>
      </c>
      <c r="H14" s="38">
        <v>1.89</v>
      </c>
      <c r="I14" s="176">
        <v>2.1621621621621623E-2</v>
      </c>
      <c r="J14" s="128"/>
      <c r="K14" s="37" t="s">
        <v>65</v>
      </c>
      <c r="L14" s="38">
        <v>10.55</v>
      </c>
      <c r="M14" s="38">
        <v>10</v>
      </c>
      <c r="N14" s="175">
        <v>-5.2132701421801042E-2</v>
      </c>
    </row>
    <row r="15" spans="6:14" x14ac:dyDescent="0.25">
      <c r="F15" s="37" t="s">
        <v>54</v>
      </c>
      <c r="G15" s="38">
        <v>54</v>
      </c>
      <c r="H15" s="38">
        <v>55</v>
      </c>
      <c r="I15" s="176">
        <v>1.8518518518518601E-2</v>
      </c>
      <c r="J15" s="128"/>
      <c r="K15" s="37" t="s">
        <v>68</v>
      </c>
      <c r="L15" s="38">
        <v>15.8</v>
      </c>
      <c r="M15" s="38">
        <v>15</v>
      </c>
      <c r="N15" s="175">
        <v>-5.0632911392405111E-2</v>
      </c>
    </row>
    <row r="16" spans="6:14" x14ac:dyDescent="0.25">
      <c r="F16" s="37" t="s">
        <v>180</v>
      </c>
      <c r="G16" s="38">
        <v>5.9</v>
      </c>
      <c r="H16" s="38">
        <v>6</v>
      </c>
      <c r="I16" s="176">
        <v>1.6949152542372836E-2</v>
      </c>
      <c r="J16" s="128"/>
      <c r="K16" s="37" t="s">
        <v>188</v>
      </c>
      <c r="L16" s="38">
        <v>125</v>
      </c>
      <c r="M16" s="38">
        <v>120</v>
      </c>
      <c r="N16" s="175">
        <v>-4.0000000000000036E-2</v>
      </c>
    </row>
    <row r="17" spans="6:14" x14ac:dyDescent="0.25">
      <c r="F17" s="37" t="s">
        <v>207</v>
      </c>
      <c r="G17" s="38">
        <v>2.9</v>
      </c>
      <c r="H17" s="38">
        <v>2.94</v>
      </c>
      <c r="I17" s="176">
        <v>1.379310344827589E-2</v>
      </c>
      <c r="J17" s="128"/>
      <c r="K17" s="37" t="s">
        <v>45</v>
      </c>
      <c r="L17" s="38">
        <v>31</v>
      </c>
      <c r="M17" s="38">
        <v>30.1</v>
      </c>
      <c r="N17" s="175">
        <v>-2.9032258064516037E-2</v>
      </c>
    </row>
    <row r="18" spans="6:14" x14ac:dyDescent="0.25">
      <c r="F18" s="37" t="s">
        <v>134</v>
      </c>
      <c r="G18" s="38">
        <v>1.01</v>
      </c>
      <c r="H18" s="38">
        <v>1.02</v>
      </c>
      <c r="I18" s="176">
        <v>9.9009900990099098E-3</v>
      </c>
      <c r="J18" s="128"/>
      <c r="K18" s="37" t="s">
        <v>17</v>
      </c>
      <c r="L18" s="38">
        <v>7.65</v>
      </c>
      <c r="M18" s="38">
        <v>7.45</v>
      </c>
      <c r="N18" s="175">
        <v>-2.6143790849673221E-2</v>
      </c>
    </row>
    <row r="19" spans="6:14" x14ac:dyDescent="0.25">
      <c r="F19" s="37" t="s">
        <v>48</v>
      </c>
      <c r="G19" s="38">
        <v>22.15</v>
      </c>
      <c r="H19" s="38">
        <v>22.25</v>
      </c>
      <c r="I19" s="176">
        <v>4.5146726862304032E-3</v>
      </c>
      <c r="J19" s="128"/>
      <c r="K19" s="37" t="s">
        <v>181</v>
      </c>
      <c r="L19" s="38">
        <v>2.66</v>
      </c>
      <c r="M19" s="38">
        <v>2.6</v>
      </c>
      <c r="N19" s="175">
        <v>-2.2556390977443663E-2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30</v>
      </c>
      <c r="L20" s="38">
        <v>10</v>
      </c>
      <c r="M20" s="38">
        <v>9.8000000000000007</v>
      </c>
      <c r="N20" s="175">
        <v>-1.9999999999999907E-2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47</v>
      </c>
      <c r="L21" s="38">
        <v>1.1000000000000001</v>
      </c>
      <c r="M21" s="38">
        <v>1.08</v>
      </c>
      <c r="N21" s="175">
        <v>-1.8181818181818188E-2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172</v>
      </c>
      <c r="L22" s="38">
        <v>0.67</v>
      </c>
      <c r="M22" s="38">
        <v>0.66</v>
      </c>
      <c r="N22" s="175">
        <v>-1.4925373134328401E-2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12</v>
      </c>
      <c r="L23" s="38">
        <v>17.2</v>
      </c>
      <c r="M23" s="38">
        <v>16.95</v>
      </c>
      <c r="N23" s="175">
        <v>-1.4534883720930258E-2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182</v>
      </c>
      <c r="L24" s="38">
        <v>0.7</v>
      </c>
      <c r="M24" s="38">
        <v>0.69</v>
      </c>
      <c r="N24" s="175">
        <v>-1.4285714285714346E-2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137</v>
      </c>
      <c r="L25" s="38">
        <v>7.05</v>
      </c>
      <c r="M25" s="38">
        <v>6.95</v>
      </c>
      <c r="N25" s="175">
        <v>-1.4184397163120477E-2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33</v>
      </c>
      <c r="L26" s="38">
        <v>10.85</v>
      </c>
      <c r="M26" s="38">
        <v>10.75</v>
      </c>
      <c r="N26" s="175">
        <v>-9.2165898617511122E-3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40</v>
      </c>
      <c r="L27" s="38">
        <v>1.96</v>
      </c>
      <c r="M27" s="38">
        <v>1.95</v>
      </c>
      <c r="N27" s="175">
        <v>-5.1020408163264808E-3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5" t="s">
        <v>20</v>
      </c>
      <c r="M140" s="205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5" t="s">
        <v>20</v>
      </c>
      <c r="M141" s="205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74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75</v>
      </c>
      <c r="G9" s="42" t="s">
        <v>76</v>
      </c>
      <c r="H9" s="42" t="s">
        <v>77</v>
      </c>
      <c r="I9" s="43" t="s">
        <v>78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80</v>
      </c>
      <c r="F11" s="238"/>
      <c r="G11" s="238"/>
      <c r="H11" s="238"/>
      <c r="I11" s="56"/>
      <c r="J11" s="238" t="s">
        <v>81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82</v>
      </c>
      <c r="G12" s="107" t="s">
        <v>83</v>
      </c>
      <c r="H12" s="106" t="s">
        <v>84</v>
      </c>
      <c r="I12" s="56"/>
      <c r="J12" s="105" t="s">
        <v>21</v>
      </c>
      <c r="K12" s="105" t="s">
        <v>85</v>
      </c>
      <c r="L12" s="105" t="s">
        <v>83</v>
      </c>
      <c r="M12" s="106" t="s">
        <v>86</v>
      </c>
      <c r="N12" s="55"/>
    </row>
    <row r="13" spans="1:246" x14ac:dyDescent="0.25">
      <c r="E13" s="137" t="s">
        <v>18</v>
      </c>
      <c r="F13" s="138">
        <v>46571457</v>
      </c>
      <c r="G13" s="139">
        <v>46571457</v>
      </c>
      <c r="H13" s="140">
        <v>0.19184278920489375</v>
      </c>
      <c r="I13" s="56"/>
      <c r="J13" s="137" t="s">
        <v>188</v>
      </c>
      <c r="K13" s="138">
        <v>1282218058.7</v>
      </c>
      <c r="L13" s="139">
        <v>1282218058.7</v>
      </c>
      <c r="M13" s="173">
        <v>0.27923545599331495</v>
      </c>
    </row>
    <row r="14" spans="1:246" x14ac:dyDescent="0.25">
      <c r="E14" s="137" t="s">
        <v>68</v>
      </c>
      <c r="F14" s="138">
        <v>25005348</v>
      </c>
      <c r="G14" s="139">
        <v>25005348</v>
      </c>
      <c r="H14" s="140">
        <v>0.10300505963038716</v>
      </c>
      <c r="I14" s="56"/>
      <c r="J14" s="137" t="s">
        <v>18</v>
      </c>
      <c r="K14" s="138">
        <v>980701219.29999995</v>
      </c>
      <c r="L14" s="139">
        <v>980701219.29999995</v>
      </c>
      <c r="M14" s="173">
        <v>0.21357252793809484</v>
      </c>
    </row>
    <row r="15" spans="1:246" x14ac:dyDescent="0.25">
      <c r="E15" s="137" t="s">
        <v>45</v>
      </c>
      <c r="F15" s="138">
        <v>24335420</v>
      </c>
      <c r="G15" s="139">
        <v>24335420</v>
      </c>
      <c r="H15" s="140">
        <v>0.10024541103089292</v>
      </c>
      <c r="I15" s="56"/>
      <c r="J15" s="137" t="s">
        <v>45</v>
      </c>
      <c r="K15" s="138">
        <v>740241137.95000005</v>
      </c>
      <c r="L15" s="139">
        <v>740241137.95000005</v>
      </c>
      <c r="M15" s="173">
        <v>0.16120625528394661</v>
      </c>
    </row>
    <row r="16" spans="1:246" x14ac:dyDescent="0.25">
      <c r="E16" s="137" t="s">
        <v>40</v>
      </c>
      <c r="F16" s="138">
        <v>21083217</v>
      </c>
      <c r="G16" s="139">
        <v>21083217</v>
      </c>
      <c r="H16" s="140">
        <v>8.6848542331240189E-2</v>
      </c>
      <c r="I16" s="56"/>
      <c r="J16" s="137" t="s">
        <v>68</v>
      </c>
      <c r="K16" s="138">
        <v>375324199.85000002</v>
      </c>
      <c r="L16" s="139">
        <v>375324199.85000002</v>
      </c>
      <c r="M16" s="173">
        <v>8.1736350053202414E-2</v>
      </c>
    </row>
    <row r="17" spans="5:13" x14ac:dyDescent="0.25">
      <c r="E17" s="137" t="s">
        <v>14</v>
      </c>
      <c r="F17" s="138">
        <v>12371656</v>
      </c>
      <c r="G17" s="139">
        <v>12371656</v>
      </c>
      <c r="H17" s="140">
        <v>5.0962824592828582E-2</v>
      </c>
      <c r="I17" s="56"/>
      <c r="J17" s="137" t="s">
        <v>55</v>
      </c>
      <c r="K17" s="138">
        <v>210240838.90000001</v>
      </c>
      <c r="L17" s="139">
        <v>210240838.90000001</v>
      </c>
      <c r="M17" s="173">
        <v>4.5785267272073375E-2</v>
      </c>
    </row>
    <row r="18" spans="5:13" x14ac:dyDescent="0.25">
      <c r="E18" s="137" t="s">
        <v>137</v>
      </c>
      <c r="F18" s="138">
        <v>12280906</v>
      </c>
      <c r="G18" s="139">
        <v>12280906</v>
      </c>
      <c r="H18" s="140">
        <v>5.0588996195740983E-2</v>
      </c>
      <c r="I18" s="56"/>
      <c r="J18" s="137" t="s">
        <v>16</v>
      </c>
      <c r="K18" s="138">
        <v>156861835.30000001</v>
      </c>
      <c r="L18" s="139">
        <v>156861835.30000001</v>
      </c>
      <c r="M18" s="173">
        <v>3.4160637350836104E-2</v>
      </c>
    </row>
    <row r="19" spans="5:13" x14ac:dyDescent="0.25">
      <c r="E19" s="137" t="s">
        <v>183</v>
      </c>
      <c r="F19" s="138">
        <v>12172328</v>
      </c>
      <c r="G19" s="139">
        <v>12172328</v>
      </c>
      <c r="H19" s="140">
        <v>5.0141728540655829E-2</v>
      </c>
      <c r="I19" s="56"/>
      <c r="J19" s="137" t="s">
        <v>191</v>
      </c>
      <c r="K19" s="138">
        <v>119573663.09999999</v>
      </c>
      <c r="L19" s="139">
        <v>119573663.09999999</v>
      </c>
      <c r="M19" s="173">
        <v>2.6040193486567931E-2</v>
      </c>
    </row>
    <row r="20" spans="5:13" x14ac:dyDescent="0.25">
      <c r="E20" s="137" t="s">
        <v>203</v>
      </c>
      <c r="F20" s="138">
        <v>11491363</v>
      </c>
      <c r="G20" s="139">
        <v>11491363</v>
      </c>
      <c r="H20" s="140">
        <v>4.7336614993297617E-2</v>
      </c>
      <c r="I20" s="56"/>
      <c r="J20" s="137" t="s">
        <v>14</v>
      </c>
      <c r="K20" s="138">
        <v>101993844.2</v>
      </c>
      <c r="L20" s="139">
        <v>101993844.2</v>
      </c>
      <c r="M20" s="173">
        <v>2.2211742691078139E-2</v>
      </c>
    </row>
    <row r="21" spans="5:13" x14ac:dyDescent="0.25">
      <c r="E21" s="137" t="s">
        <v>188</v>
      </c>
      <c r="F21" s="138">
        <v>10678631</v>
      </c>
      <c r="G21" s="139">
        <v>10678631</v>
      </c>
      <c r="H21" s="140">
        <v>4.3988710852010567E-2</v>
      </c>
      <c r="I21" s="56"/>
      <c r="J21" s="137" t="s">
        <v>54</v>
      </c>
      <c r="K21" s="138">
        <v>93813535.799999997</v>
      </c>
      <c r="L21" s="139">
        <v>93813535.799999997</v>
      </c>
      <c r="M21" s="173">
        <v>2.0430273360849037E-2</v>
      </c>
    </row>
    <row r="22" spans="5:13" x14ac:dyDescent="0.25">
      <c r="E22" s="141" t="s">
        <v>41</v>
      </c>
      <c r="F22" s="142">
        <v>9024953</v>
      </c>
      <c r="G22" s="143">
        <v>9024953</v>
      </c>
      <c r="H22" s="144">
        <v>3.7176680041663142E-2</v>
      </c>
      <c r="I22" s="56"/>
      <c r="J22" s="141" t="s">
        <v>137</v>
      </c>
      <c r="K22" s="142">
        <v>86338807.700000003</v>
      </c>
      <c r="L22" s="143">
        <v>86338807.700000003</v>
      </c>
      <c r="M22" s="174">
        <v>1.880246201061295E-2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87</v>
      </c>
      <c r="F10" s="61" t="s">
        <v>2</v>
      </c>
      <c r="G10" s="61" t="s">
        <v>3</v>
      </c>
      <c r="H10" s="61" t="s">
        <v>88</v>
      </c>
      <c r="I10" s="61" t="s">
        <v>151</v>
      </c>
    </row>
    <row r="11" spans="5:18" ht="11.25" customHeight="1" x14ac:dyDescent="0.25">
      <c r="E11" s="191" t="s">
        <v>169</v>
      </c>
      <c r="F11" s="151">
        <v>306.95</v>
      </c>
      <c r="G11" s="152">
        <v>306.95</v>
      </c>
      <c r="H11" s="62">
        <v>0</v>
      </c>
      <c r="I11" s="187">
        <v>3.4090909090909172E-3</v>
      </c>
    </row>
    <row r="12" spans="5:18" ht="11.25" customHeight="1" x14ac:dyDescent="0.25">
      <c r="E12" s="59" t="s">
        <v>194</v>
      </c>
      <c r="F12" s="151">
        <v>363.51</v>
      </c>
      <c r="G12" s="152">
        <v>363.33</v>
      </c>
      <c r="H12" s="62">
        <v>-0.18000000000000682</v>
      </c>
      <c r="I12" s="63">
        <v>-0.18407166123778507</v>
      </c>
    </row>
    <row r="13" spans="5:18" ht="11.25" customHeight="1" x14ac:dyDescent="0.25">
      <c r="E13" s="59" t="s">
        <v>152</v>
      </c>
      <c r="F13" s="63">
        <v>0.14169999999999999</v>
      </c>
      <c r="G13" s="64">
        <v>9.2499999999999999E-2</v>
      </c>
      <c r="H13" s="204">
        <v>4.9199999999999994E-2</v>
      </c>
      <c r="I13" s="63">
        <v>-0.29747149231531977</v>
      </c>
    </row>
    <row r="14" spans="5:18" ht="11.25" customHeight="1" x14ac:dyDescent="0.25">
      <c r="E14" s="59" t="s">
        <v>155</v>
      </c>
      <c r="F14" s="232">
        <v>0.13500000000000001</v>
      </c>
      <c r="G14" s="233">
        <v>0.13500000000000001</v>
      </c>
      <c r="H14" s="62">
        <v>0</v>
      </c>
      <c r="I14" s="187">
        <v>0</v>
      </c>
    </row>
    <row r="15" spans="5:18" ht="11.25" customHeight="1" x14ac:dyDescent="0.25">
      <c r="E15" s="59" t="s">
        <v>153</v>
      </c>
      <c r="F15" s="151">
        <v>59.95</v>
      </c>
      <c r="G15" s="152">
        <v>58.89</v>
      </c>
      <c r="H15" s="62">
        <v>1.0600000000000023</v>
      </c>
      <c r="I15" s="63">
        <v>0.10690546528803568</v>
      </c>
      <c r="Q15" s="126"/>
      <c r="R15" s="149"/>
    </row>
    <row r="16" spans="5:18" ht="11.25" customHeight="1" x14ac:dyDescent="0.25">
      <c r="E16" s="59" t="s">
        <v>154</v>
      </c>
      <c r="F16" s="234">
        <v>38.138423715999998</v>
      </c>
      <c r="G16" s="234">
        <v>38.210014551</v>
      </c>
      <c r="H16" s="62">
        <v>-7.1590835000002073E-2</v>
      </c>
      <c r="I16" s="63">
        <v>-0.11546386870793279</v>
      </c>
      <c r="R16" s="149"/>
    </row>
    <row r="17" spans="5:9" ht="11.25" customHeight="1" x14ac:dyDescent="0.25">
      <c r="E17" s="59" t="s">
        <v>195</v>
      </c>
      <c r="F17" s="63">
        <v>0.1198</v>
      </c>
      <c r="G17" s="63">
        <v>0.1198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196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69" sqref="D169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89</v>
      </c>
      <c r="C9" s="243" t="s">
        <v>90</v>
      </c>
      <c r="D9" s="245" t="s">
        <v>147</v>
      </c>
      <c r="E9" s="247" t="s">
        <v>91</v>
      </c>
      <c r="F9" s="248"/>
      <c r="G9" s="168" t="s">
        <v>92</v>
      </c>
      <c r="H9" s="169" t="s">
        <v>93</v>
      </c>
    </row>
    <row r="10" spans="2:8" x14ac:dyDescent="0.25">
      <c r="B10" s="242"/>
      <c r="C10" s="244"/>
      <c r="D10" s="246" t="s">
        <v>148</v>
      </c>
      <c r="E10" s="169" t="s">
        <v>94</v>
      </c>
      <c r="F10" s="169" t="s">
        <v>95</v>
      </c>
      <c r="G10" s="169" t="s">
        <v>96</v>
      </c>
      <c r="H10" s="169" t="s">
        <v>97</v>
      </c>
    </row>
    <row r="11" spans="2:8" x14ac:dyDescent="0.25">
      <c r="B11" s="71" t="s">
        <v>98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99</v>
      </c>
      <c r="C12" s="74" t="s">
        <v>30</v>
      </c>
      <c r="D12" s="219">
        <v>9.8000000000000007</v>
      </c>
      <c r="E12" s="219">
        <v>11.6</v>
      </c>
      <c r="F12" s="219">
        <v>5.6</v>
      </c>
      <c r="G12" s="75">
        <v>-1.9999999999999907E-2</v>
      </c>
      <c r="H12" s="125">
        <v>348343.21109559998</v>
      </c>
    </row>
    <row r="13" spans="2:8" x14ac:dyDescent="0.25">
      <c r="B13" s="74"/>
      <c r="C13" s="74" t="s">
        <v>17</v>
      </c>
      <c r="D13" s="219">
        <v>7.45</v>
      </c>
      <c r="E13" s="219">
        <v>15</v>
      </c>
      <c r="F13" s="219">
        <v>6</v>
      </c>
      <c r="G13" s="75">
        <v>0.14615384615384608</v>
      </c>
      <c r="H13" s="125">
        <v>183215.01155</v>
      </c>
    </row>
    <row r="14" spans="2:8" x14ac:dyDescent="0.25">
      <c r="B14" s="74"/>
      <c r="C14" s="74" t="s">
        <v>40</v>
      </c>
      <c r="D14" s="219">
        <v>1.95</v>
      </c>
      <c r="E14" s="219">
        <v>2.41</v>
      </c>
      <c r="F14" s="219">
        <v>1.46</v>
      </c>
      <c r="G14" s="75">
        <v>5.4054054054053946E-2</v>
      </c>
      <c r="H14" s="125">
        <v>38615.285970299999</v>
      </c>
    </row>
    <row r="15" spans="2:8" x14ac:dyDescent="0.25">
      <c r="B15" s="74"/>
      <c r="C15" s="74" t="s">
        <v>41</v>
      </c>
      <c r="D15" s="219">
        <v>2.11</v>
      </c>
      <c r="E15" s="219">
        <v>2.78</v>
      </c>
      <c r="F15" s="219">
        <v>1.4</v>
      </c>
      <c r="G15" s="75">
        <v>2.9268292682926855E-2</v>
      </c>
      <c r="H15" s="125">
        <v>61136.821718529995</v>
      </c>
    </row>
    <row r="16" spans="2:8" x14ac:dyDescent="0.25">
      <c r="B16" s="74"/>
      <c r="C16" s="74" t="s">
        <v>137</v>
      </c>
      <c r="D16" s="219">
        <v>6.95</v>
      </c>
      <c r="E16" s="219">
        <v>8.4499999999999993</v>
      </c>
      <c r="F16" s="219">
        <v>4.3499999999999996</v>
      </c>
      <c r="G16" s="75">
        <v>0.13008130081300817</v>
      </c>
      <c r="H16" s="125">
        <v>249472.2849044</v>
      </c>
    </row>
    <row r="17" spans="2:10" x14ac:dyDescent="0.25">
      <c r="B17" s="74"/>
      <c r="C17" s="74" t="s">
        <v>45</v>
      </c>
      <c r="D17" s="219">
        <v>30.1</v>
      </c>
      <c r="E17" s="219">
        <v>38.950000000000003</v>
      </c>
      <c r="F17" s="219">
        <v>24.9</v>
      </c>
      <c r="G17" s="75">
        <v>1.3468013468013629E-2</v>
      </c>
      <c r="H17" s="125">
        <v>885878.49464240007</v>
      </c>
    </row>
    <row r="18" spans="2:10" x14ac:dyDescent="0.25">
      <c r="B18" s="74"/>
      <c r="C18" s="74" t="s">
        <v>138</v>
      </c>
      <c r="D18" s="219">
        <v>41.5</v>
      </c>
      <c r="E18" s="219">
        <v>48.5</v>
      </c>
      <c r="F18" s="219">
        <v>33</v>
      </c>
      <c r="G18" s="75">
        <v>1.2195121951219523E-2</v>
      </c>
      <c r="H18" s="125">
        <v>435956.145357</v>
      </c>
    </row>
    <row r="19" spans="2:10" x14ac:dyDescent="0.25">
      <c r="B19" s="74"/>
      <c r="C19" s="74" t="s">
        <v>63</v>
      </c>
      <c r="D19" s="219">
        <v>1.89</v>
      </c>
      <c r="E19" s="219">
        <v>2.74</v>
      </c>
      <c r="F19" s="219">
        <v>1.8</v>
      </c>
      <c r="G19" s="75">
        <v>-5.0251256281407031E-2</v>
      </c>
      <c r="H19" s="125">
        <v>54413.890258139996</v>
      </c>
    </row>
    <row r="20" spans="2:10" x14ac:dyDescent="0.25">
      <c r="B20" s="74"/>
      <c r="C20" s="74" t="s">
        <v>14</v>
      </c>
      <c r="D20" s="219">
        <v>8.1999999999999993</v>
      </c>
      <c r="E20" s="219">
        <v>8.9</v>
      </c>
      <c r="F20" s="219">
        <v>5.5</v>
      </c>
      <c r="G20" s="75">
        <v>0.14685314685314665</v>
      </c>
      <c r="H20" s="125">
        <v>280435.25521759997</v>
      </c>
    </row>
    <row r="21" spans="2:10" x14ac:dyDescent="0.25">
      <c r="B21" s="74"/>
      <c r="C21" s="74" t="s">
        <v>18</v>
      </c>
      <c r="D21" s="219">
        <v>21.15</v>
      </c>
      <c r="E21" s="219">
        <v>26</v>
      </c>
      <c r="F21" s="219">
        <v>16.2</v>
      </c>
      <c r="G21" s="75">
        <v>0.13709677419354827</v>
      </c>
      <c r="H21" s="125">
        <v>664035.84357389994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100</v>
      </c>
      <c r="D23" s="115"/>
      <c r="E23" s="119">
        <v>0</v>
      </c>
      <c r="F23" s="119">
        <v>0</v>
      </c>
      <c r="G23" s="81">
        <v>0.14685314685314665</v>
      </c>
      <c r="H23" s="120">
        <v>885878.49464240007</v>
      </c>
    </row>
    <row r="24" spans="2:10" x14ac:dyDescent="0.25">
      <c r="B24" s="79"/>
      <c r="C24" s="80" t="s">
        <v>101</v>
      </c>
      <c r="D24" s="115"/>
      <c r="E24" s="119">
        <v>0</v>
      </c>
      <c r="F24" s="119">
        <v>0</v>
      </c>
      <c r="G24" s="81">
        <v>4.1661173368490401E-2</v>
      </c>
      <c r="H24" s="120">
        <v>264953.77006100002</v>
      </c>
    </row>
    <row r="25" spans="2:10" x14ac:dyDescent="0.25">
      <c r="B25" s="79"/>
      <c r="C25" s="80" t="s">
        <v>102</v>
      </c>
      <c r="D25" s="115"/>
      <c r="E25" s="119">
        <v>0</v>
      </c>
      <c r="F25" s="119">
        <v>0</v>
      </c>
      <c r="G25" s="81">
        <v>-5.0251256281407031E-2</v>
      </c>
      <c r="H25" s="120">
        <v>38615.285970299999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103</v>
      </c>
      <c r="C27" s="74" t="s">
        <v>10</v>
      </c>
      <c r="D27" s="219">
        <v>0.84</v>
      </c>
      <c r="E27" s="219">
        <v>0.88</v>
      </c>
      <c r="F27" s="219">
        <v>0.6</v>
      </c>
      <c r="G27" s="75">
        <v>0.16666666666666674</v>
      </c>
      <c r="H27" s="125">
        <v>5821.3717631999998</v>
      </c>
    </row>
    <row r="28" spans="2:10" x14ac:dyDescent="0.25">
      <c r="B28" s="74"/>
      <c r="C28" s="74" t="s">
        <v>37</v>
      </c>
      <c r="D28" s="219" t="e">
        <v>#N/A</v>
      </c>
      <c r="E28" s="219">
        <v>2.4</v>
      </c>
      <c r="F28" s="219">
        <v>1.27</v>
      </c>
      <c r="G28" s="75">
        <v>0</v>
      </c>
      <c r="H28" s="125" t="e">
        <v>#N/A</v>
      </c>
    </row>
    <row r="29" spans="2:10" x14ac:dyDescent="0.25">
      <c r="B29" s="74"/>
      <c r="C29" s="74" t="s">
        <v>38</v>
      </c>
      <c r="D29" s="219">
        <v>0.54</v>
      </c>
      <c r="E29" s="219">
        <v>0.84</v>
      </c>
      <c r="F29" s="219">
        <v>0.2</v>
      </c>
      <c r="G29" s="75">
        <v>0.19999999999999996</v>
      </c>
      <c r="H29" s="125">
        <v>7953.9341121000007</v>
      </c>
    </row>
    <row r="30" spans="2:10" x14ac:dyDescent="0.25">
      <c r="B30" s="74"/>
      <c r="C30" s="74" t="s">
        <v>177</v>
      </c>
      <c r="D30" s="219">
        <v>6</v>
      </c>
      <c r="E30" s="219">
        <v>6.8</v>
      </c>
      <c r="F30" s="219">
        <v>5</v>
      </c>
      <c r="G30" s="75">
        <v>0</v>
      </c>
      <c r="H30" s="125">
        <v>35291.185169999997</v>
      </c>
    </row>
    <row r="31" spans="2:10" x14ac:dyDescent="0.25">
      <c r="B31" s="74"/>
      <c r="C31" s="74" t="s">
        <v>136</v>
      </c>
      <c r="D31" s="219">
        <v>2</v>
      </c>
      <c r="E31" s="219">
        <v>2.2000000000000002</v>
      </c>
      <c r="F31" s="219">
        <v>1.6</v>
      </c>
      <c r="G31" s="75">
        <v>1.0101010101010166E-2</v>
      </c>
      <c r="H31" s="125">
        <v>21000</v>
      </c>
    </row>
    <row r="32" spans="2:10" x14ac:dyDescent="0.25">
      <c r="B32" s="74"/>
      <c r="C32" s="74" t="s">
        <v>49</v>
      </c>
      <c r="D32" s="219">
        <v>0.28000000000000003</v>
      </c>
      <c r="E32" s="219">
        <v>0.37</v>
      </c>
      <c r="F32" s="219">
        <v>0.23</v>
      </c>
      <c r="G32" s="75">
        <v>0.12000000000000011</v>
      </c>
      <c r="H32" s="125">
        <v>2050.5613578800003</v>
      </c>
    </row>
    <row r="33" spans="2:8" x14ac:dyDescent="0.25">
      <c r="B33" s="74"/>
      <c r="C33" s="74" t="s">
        <v>51</v>
      </c>
      <c r="D33" s="219">
        <v>0.2</v>
      </c>
      <c r="E33" s="219">
        <v>0.28999999999999998</v>
      </c>
      <c r="F33" s="219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123</v>
      </c>
      <c r="D34" s="219">
        <v>0.54</v>
      </c>
      <c r="E34" s="219">
        <v>0.59</v>
      </c>
      <c r="F34" s="219">
        <v>0.45</v>
      </c>
      <c r="G34" s="75">
        <v>-1.8181818181818188E-2</v>
      </c>
      <c r="H34" s="125">
        <v>2906.5775697000004</v>
      </c>
    </row>
    <row r="35" spans="2:8" x14ac:dyDescent="0.25">
      <c r="B35" s="74"/>
      <c r="C35" s="74" t="s">
        <v>183</v>
      </c>
      <c r="D35" s="219">
        <v>0.2</v>
      </c>
      <c r="E35" s="219">
        <v>0.25</v>
      </c>
      <c r="F35" s="219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190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100</v>
      </c>
      <c r="D38" s="99"/>
      <c r="E38" s="119">
        <v>0</v>
      </c>
      <c r="F38" s="119">
        <v>0</v>
      </c>
      <c r="G38" s="81">
        <v>0.19999999999999996</v>
      </c>
      <c r="H38" s="120" t="e">
        <v>#N/A</v>
      </c>
    </row>
    <row r="39" spans="2:8" x14ac:dyDescent="0.25">
      <c r="B39" s="79"/>
      <c r="C39" s="80" t="s">
        <v>101</v>
      </c>
      <c r="D39" s="115"/>
      <c r="E39" s="119">
        <v>0</v>
      </c>
      <c r="F39" s="119">
        <v>0</v>
      </c>
      <c r="G39" s="81">
        <v>0</v>
      </c>
      <c r="H39" s="120" t="e">
        <v>#N/A</v>
      </c>
    </row>
    <row r="40" spans="2:8" x14ac:dyDescent="0.25">
      <c r="B40" s="79"/>
      <c r="C40" s="70" t="s">
        <v>102</v>
      </c>
      <c r="D40" s="116"/>
      <c r="E40" s="121">
        <v>0</v>
      </c>
      <c r="F40" s="121">
        <v>0</v>
      </c>
      <c r="G40" s="85">
        <v>-1.8181818181818188E-2</v>
      </c>
      <c r="H40" s="122" t="e">
        <v>#N/A</v>
      </c>
    </row>
    <row r="41" spans="2:8" x14ac:dyDescent="0.25">
      <c r="B41" s="79"/>
      <c r="C41" s="74"/>
      <c r="D41" s="219"/>
      <c r="E41" s="219">
        <v>0</v>
      </c>
      <c r="F41" s="219">
        <v>0</v>
      </c>
      <c r="G41" s="75"/>
      <c r="H41" s="125"/>
    </row>
    <row r="42" spans="2:8" x14ac:dyDescent="0.25">
      <c r="B42" s="79" t="s">
        <v>198</v>
      </c>
      <c r="C42" s="74" t="s">
        <v>35</v>
      </c>
      <c r="D42" s="219">
        <v>7.35</v>
      </c>
      <c r="E42" s="219">
        <v>9.0399999999999991</v>
      </c>
      <c r="F42" s="219">
        <v>4.55</v>
      </c>
      <c r="G42" s="75">
        <v>0.24576271186440657</v>
      </c>
      <c r="H42" s="125">
        <v>2971.2558749999998</v>
      </c>
    </row>
    <row r="43" spans="2:8" x14ac:dyDescent="0.25">
      <c r="B43" s="82"/>
      <c r="C43" s="74" t="s">
        <v>61</v>
      </c>
      <c r="D43" s="219">
        <v>0.3</v>
      </c>
      <c r="E43" s="219">
        <v>0.39</v>
      </c>
      <c r="F43" s="219">
        <v>0.2</v>
      </c>
      <c r="G43" s="75">
        <v>0</v>
      </c>
      <c r="H43" s="125">
        <v>1543.6110222</v>
      </c>
    </row>
    <row r="44" spans="2:8" x14ac:dyDescent="0.25">
      <c r="B44" s="82"/>
      <c r="C44" s="76" t="s">
        <v>67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100</v>
      </c>
      <c r="D46" s="115"/>
      <c r="E46" s="119">
        <v>0</v>
      </c>
      <c r="F46" s="119">
        <v>0</v>
      </c>
      <c r="G46" s="81">
        <v>0.24576271186440657</v>
      </c>
      <c r="H46" s="120">
        <v>2971.2558749999998</v>
      </c>
    </row>
    <row r="47" spans="2:8" x14ac:dyDescent="0.25">
      <c r="B47" s="74"/>
      <c r="C47" s="80" t="s">
        <v>101</v>
      </c>
      <c r="D47" s="115"/>
      <c r="E47" s="119">
        <v>0</v>
      </c>
      <c r="F47" s="119">
        <v>0</v>
      </c>
      <c r="G47" s="81">
        <v>0</v>
      </c>
      <c r="H47" s="120">
        <v>2949.2187650999999</v>
      </c>
    </row>
    <row r="48" spans="2:8" x14ac:dyDescent="0.25">
      <c r="B48" s="79"/>
      <c r="C48" s="70" t="s">
        <v>102</v>
      </c>
      <c r="D48" s="116"/>
      <c r="E48" s="121">
        <v>0</v>
      </c>
      <c r="F48" s="121">
        <v>0</v>
      </c>
      <c r="G48" s="85">
        <v>0</v>
      </c>
      <c r="H48" s="122">
        <v>1543.6110222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104</v>
      </c>
      <c r="C50" s="74"/>
      <c r="D50" s="219"/>
      <c r="E50" s="219">
        <v>0</v>
      </c>
      <c r="F50" s="219">
        <v>0</v>
      </c>
      <c r="G50" s="75"/>
      <c r="H50" s="125"/>
    </row>
    <row r="51" spans="2:8" x14ac:dyDescent="0.25">
      <c r="B51" s="79" t="s">
        <v>105</v>
      </c>
      <c r="C51" s="74" t="s">
        <v>57</v>
      </c>
      <c r="D51" s="219">
        <v>68</v>
      </c>
      <c r="E51" s="219">
        <v>85</v>
      </c>
      <c r="F51" s="219">
        <v>40.15</v>
      </c>
      <c r="G51" s="75">
        <v>0.2230215827338129</v>
      </c>
      <c r="H51" s="125">
        <v>64865.88</v>
      </c>
    </row>
    <row r="52" spans="2:8" x14ac:dyDescent="0.25">
      <c r="C52" s="76" t="s">
        <v>58</v>
      </c>
      <c r="D52" s="114">
        <v>52.25</v>
      </c>
      <c r="E52" s="118">
        <v>75</v>
      </c>
      <c r="F52" s="118">
        <v>34.6</v>
      </c>
      <c r="G52" s="77">
        <v>0.10000000000000009</v>
      </c>
      <c r="H52" s="78">
        <v>52250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100</v>
      </c>
      <c r="D54" s="115"/>
      <c r="E54" s="119">
        <v>0</v>
      </c>
      <c r="F54" s="119">
        <v>0</v>
      </c>
      <c r="G54" s="81">
        <v>0.2230215827338129</v>
      </c>
      <c r="H54" s="120">
        <v>64865.88</v>
      </c>
    </row>
    <row r="55" spans="2:8" x14ac:dyDescent="0.25">
      <c r="B55" s="74"/>
      <c r="C55" s="80" t="s">
        <v>101</v>
      </c>
      <c r="D55" s="115"/>
      <c r="E55" s="119">
        <v>0</v>
      </c>
      <c r="F55" s="119">
        <v>0</v>
      </c>
      <c r="G55" s="81">
        <v>0.16151079136690649</v>
      </c>
      <c r="H55" s="120">
        <v>58557.94</v>
      </c>
    </row>
    <row r="56" spans="2:8" x14ac:dyDescent="0.25">
      <c r="B56" s="79"/>
      <c r="C56" s="70" t="s">
        <v>102</v>
      </c>
      <c r="D56" s="116"/>
      <c r="E56" s="121">
        <v>0</v>
      </c>
      <c r="F56" s="121">
        <v>0</v>
      </c>
      <c r="G56" s="85">
        <v>0.10000000000000009</v>
      </c>
      <c r="H56" s="122">
        <v>52250</v>
      </c>
    </row>
    <row r="57" spans="2:8" x14ac:dyDescent="0.25">
      <c r="B57" s="82"/>
      <c r="C57" s="74"/>
      <c r="D57" s="219"/>
      <c r="E57" s="219">
        <v>0</v>
      </c>
      <c r="F57" s="219">
        <v>0</v>
      </c>
      <c r="G57" s="75"/>
      <c r="H57" s="125"/>
    </row>
    <row r="58" spans="2:8" x14ac:dyDescent="0.25">
      <c r="B58" s="79" t="s">
        <v>106</v>
      </c>
      <c r="C58" s="76" t="s">
        <v>53</v>
      </c>
      <c r="D58" s="114">
        <v>2.95</v>
      </c>
      <c r="E58" s="118">
        <v>3.65</v>
      </c>
      <c r="F58" s="118">
        <v>2.12</v>
      </c>
      <c r="G58" s="77">
        <v>0.22916666666666674</v>
      </c>
      <c r="H58" s="78">
        <v>4791.4453125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100</v>
      </c>
      <c r="D60" s="115"/>
      <c r="E60" s="119">
        <v>0</v>
      </c>
      <c r="F60" s="119">
        <v>0</v>
      </c>
      <c r="G60" s="81">
        <v>0.22916666666666674</v>
      </c>
      <c r="H60" s="120">
        <v>4791.4453125</v>
      </c>
    </row>
    <row r="61" spans="2:8" x14ac:dyDescent="0.25">
      <c r="B61" s="74"/>
      <c r="C61" s="80" t="s">
        <v>101</v>
      </c>
      <c r="D61" s="115"/>
      <c r="E61" s="119">
        <v>0</v>
      </c>
      <c r="F61" s="119">
        <v>0</v>
      </c>
      <c r="G61" s="81">
        <v>0.22916666666666674</v>
      </c>
      <c r="H61" s="120">
        <v>4791.4453125</v>
      </c>
    </row>
    <row r="62" spans="2:8" x14ac:dyDescent="0.25">
      <c r="B62" s="79"/>
      <c r="C62" s="70" t="s">
        <v>102</v>
      </c>
      <c r="D62" s="116"/>
      <c r="E62" s="121">
        <v>0</v>
      </c>
      <c r="F62" s="121">
        <v>0</v>
      </c>
      <c r="G62" s="85">
        <v>0.22916666666666674</v>
      </c>
      <c r="H62" s="122">
        <v>4791.4453125</v>
      </c>
    </row>
    <row r="63" spans="2:8" x14ac:dyDescent="0.25">
      <c r="B63" s="82"/>
      <c r="C63" s="74"/>
      <c r="D63" s="219"/>
      <c r="E63" s="219">
        <v>0</v>
      </c>
      <c r="F63" s="219">
        <v>0</v>
      </c>
      <c r="G63" s="75"/>
      <c r="H63" s="125"/>
    </row>
    <row r="64" spans="2:8" x14ac:dyDescent="0.25">
      <c r="B64" s="79" t="s">
        <v>107</v>
      </c>
      <c r="C64" s="76" t="s">
        <v>62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100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101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102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19"/>
      <c r="E69" s="219">
        <v>0</v>
      </c>
      <c r="F69" s="219">
        <v>0</v>
      </c>
      <c r="G69" s="75"/>
      <c r="H69" s="125"/>
    </row>
    <row r="70" spans="2:8" x14ac:dyDescent="0.25">
      <c r="B70" s="79" t="s">
        <v>108</v>
      </c>
      <c r="C70" s="74" t="s">
        <v>46</v>
      </c>
      <c r="D70" s="219">
        <v>30.2</v>
      </c>
      <c r="E70" s="219">
        <v>67.150000000000006</v>
      </c>
      <c r="F70" s="219">
        <v>23.3</v>
      </c>
      <c r="G70" s="75">
        <v>4.991680532445919E-3</v>
      </c>
      <c r="H70" s="125">
        <v>66149.561133800002</v>
      </c>
    </row>
    <row r="71" spans="2:8" x14ac:dyDescent="0.25">
      <c r="B71" s="79"/>
      <c r="C71" s="76" t="s">
        <v>54</v>
      </c>
      <c r="D71" s="114">
        <v>55</v>
      </c>
      <c r="E71" s="118">
        <v>83.2</v>
      </c>
      <c r="F71" s="118">
        <v>46</v>
      </c>
      <c r="G71" s="77">
        <v>-6.7796610169491567E-2</v>
      </c>
      <c r="H71" s="78">
        <v>439829.61280499998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100</v>
      </c>
      <c r="D73" s="115"/>
      <c r="E73" s="119">
        <v>0</v>
      </c>
      <c r="F73" s="119">
        <v>0</v>
      </c>
      <c r="G73" s="81">
        <v>4.991680532445919E-3</v>
      </c>
      <c r="H73" s="120">
        <v>439829.61280499998</v>
      </c>
    </row>
    <row r="74" spans="2:8" x14ac:dyDescent="0.25">
      <c r="B74" s="74"/>
      <c r="C74" s="80" t="s">
        <v>101</v>
      </c>
      <c r="D74" s="115"/>
      <c r="E74" s="119">
        <v>0</v>
      </c>
      <c r="F74" s="119">
        <v>0</v>
      </c>
      <c r="G74" s="81">
        <v>-3.1402464818522824E-2</v>
      </c>
      <c r="H74" s="120">
        <v>252989.5869694</v>
      </c>
    </row>
    <row r="75" spans="2:8" x14ac:dyDescent="0.25">
      <c r="B75" s="79"/>
      <c r="C75" s="70" t="s">
        <v>102</v>
      </c>
      <c r="D75" s="116"/>
      <c r="E75" s="121">
        <v>0</v>
      </c>
      <c r="F75" s="121">
        <v>0</v>
      </c>
      <c r="G75" s="85">
        <v>-6.7796610169491567E-2</v>
      </c>
      <c r="H75" s="122">
        <v>66149.561133800002</v>
      </c>
    </row>
    <row r="76" spans="2:8" x14ac:dyDescent="0.25">
      <c r="B76" s="82"/>
      <c r="C76" s="74"/>
      <c r="D76" s="219"/>
      <c r="E76" s="219">
        <v>0</v>
      </c>
      <c r="F76" s="219">
        <v>0</v>
      </c>
      <c r="G76" s="75"/>
      <c r="H76" s="125"/>
    </row>
    <row r="77" spans="2:8" x14ac:dyDescent="0.25">
      <c r="B77" s="79" t="s">
        <v>109</v>
      </c>
      <c r="C77" s="74" t="s">
        <v>16</v>
      </c>
      <c r="D77" s="219">
        <v>179.9</v>
      </c>
      <c r="E77" s="219">
        <v>205</v>
      </c>
      <c r="F77" s="219">
        <v>140</v>
      </c>
      <c r="G77" s="75">
        <v>0.2669014084507042</v>
      </c>
      <c r="H77" s="125">
        <v>3065587.2821595003</v>
      </c>
    </row>
    <row r="78" spans="2:8" x14ac:dyDescent="0.25">
      <c r="C78" s="74" t="s">
        <v>202</v>
      </c>
      <c r="D78" s="219">
        <v>37.6</v>
      </c>
      <c r="E78" s="219">
        <v>41</v>
      </c>
      <c r="F78" s="219">
        <v>35</v>
      </c>
      <c r="G78" s="75">
        <v>7.4285714285714288E-2</v>
      </c>
      <c r="H78" s="125">
        <v>1273299.7126559999</v>
      </c>
    </row>
    <row r="79" spans="2:8" x14ac:dyDescent="0.25">
      <c r="B79" s="82"/>
      <c r="C79" s="76" t="s">
        <v>12</v>
      </c>
      <c r="D79" s="114">
        <v>16.95</v>
      </c>
      <c r="E79" s="118">
        <v>17.600000000000001</v>
      </c>
      <c r="F79" s="118">
        <v>9.5500000000000007</v>
      </c>
      <c r="G79" s="77">
        <v>0.1078431372549018</v>
      </c>
      <c r="H79" s="78">
        <v>273027.13365719997</v>
      </c>
    </row>
    <row r="80" spans="2:8" x14ac:dyDescent="0.25">
      <c r="B80" s="82"/>
      <c r="C80" s="80"/>
      <c r="D80" s="115"/>
      <c r="E80" s="119">
        <v>0</v>
      </c>
      <c r="F80" s="119">
        <v>0</v>
      </c>
      <c r="G80" s="81"/>
      <c r="H80" s="120"/>
    </row>
    <row r="81" spans="2:8" x14ac:dyDescent="0.25">
      <c r="B81" s="82"/>
      <c r="C81" s="80" t="s">
        <v>100</v>
      </c>
      <c r="D81" s="115"/>
      <c r="E81" s="119">
        <v>0</v>
      </c>
      <c r="F81" s="119">
        <v>0</v>
      </c>
      <c r="G81" s="81">
        <v>0.2669014084507042</v>
      </c>
      <c r="H81" s="120">
        <v>3065587.2821595003</v>
      </c>
    </row>
    <row r="82" spans="2:8" x14ac:dyDescent="0.25">
      <c r="B82" s="74"/>
      <c r="C82" s="80" t="s">
        <v>101</v>
      </c>
      <c r="D82" s="115"/>
      <c r="E82" s="119">
        <v>0</v>
      </c>
      <c r="F82" s="119">
        <v>0</v>
      </c>
      <c r="G82" s="81">
        <v>0.1078431372549018</v>
      </c>
      <c r="H82" s="120">
        <v>1273299.7126559999</v>
      </c>
    </row>
    <row r="83" spans="2:8" x14ac:dyDescent="0.25">
      <c r="B83" s="82"/>
      <c r="C83" s="70" t="s">
        <v>102</v>
      </c>
      <c r="D83" s="116"/>
      <c r="E83" s="121">
        <v>0</v>
      </c>
      <c r="F83" s="121">
        <v>0</v>
      </c>
      <c r="G83" s="85">
        <v>7.4285714285714288E-2</v>
      </c>
      <c r="H83" s="122">
        <v>273027.13365719997</v>
      </c>
    </row>
    <row r="84" spans="2:8" x14ac:dyDescent="0.25">
      <c r="B84" s="79"/>
      <c r="C84" s="74"/>
      <c r="D84" s="219"/>
      <c r="E84" s="219">
        <v>0</v>
      </c>
      <c r="F84" s="219">
        <v>0</v>
      </c>
      <c r="G84" s="75"/>
      <c r="H84" s="125"/>
    </row>
    <row r="85" spans="2:8" x14ac:dyDescent="0.25">
      <c r="B85" s="79" t="s">
        <v>110</v>
      </c>
      <c r="C85" s="74" t="s">
        <v>32</v>
      </c>
      <c r="D85" s="219">
        <v>6.75</v>
      </c>
      <c r="E85" s="219">
        <v>9.25</v>
      </c>
      <c r="F85" s="219">
        <v>5.7</v>
      </c>
      <c r="G85" s="75">
        <v>0</v>
      </c>
      <c r="H85" s="125">
        <v>1956.30826725</v>
      </c>
    </row>
    <row r="86" spans="2:8" x14ac:dyDescent="0.25">
      <c r="B86" s="79"/>
      <c r="C86" s="76" t="s">
        <v>34</v>
      </c>
      <c r="D86" s="114">
        <v>27.5</v>
      </c>
      <c r="E86" s="118">
        <v>37.4</v>
      </c>
      <c r="F86" s="118">
        <v>23.25</v>
      </c>
      <c r="G86" s="77">
        <v>0.14583333333333326</v>
      </c>
      <c r="H86" s="78">
        <v>19250</v>
      </c>
    </row>
    <row r="87" spans="2:8" x14ac:dyDescent="0.25">
      <c r="C87" s="80"/>
      <c r="D87" s="115"/>
      <c r="E87" s="119">
        <v>0</v>
      </c>
      <c r="F87" s="119">
        <v>0</v>
      </c>
      <c r="G87" s="81"/>
      <c r="H87" s="120"/>
    </row>
    <row r="88" spans="2:8" x14ac:dyDescent="0.25">
      <c r="B88" s="82"/>
      <c r="C88" s="80" t="s">
        <v>100</v>
      </c>
      <c r="D88" s="115"/>
      <c r="E88" s="119">
        <v>0</v>
      </c>
      <c r="F88" s="119">
        <v>0</v>
      </c>
      <c r="G88" s="81">
        <v>0.14583333333333326</v>
      </c>
      <c r="H88" s="120">
        <v>19250</v>
      </c>
    </row>
    <row r="89" spans="2:8" x14ac:dyDescent="0.25">
      <c r="B89" s="74"/>
      <c r="C89" s="80" t="s">
        <v>101</v>
      </c>
      <c r="D89" s="115"/>
      <c r="E89" s="119">
        <v>0</v>
      </c>
      <c r="F89" s="119">
        <v>0</v>
      </c>
      <c r="G89" s="81">
        <v>7.291666666666663E-2</v>
      </c>
      <c r="H89" s="120">
        <v>10603.154133625001</v>
      </c>
    </row>
    <row r="90" spans="2:8" x14ac:dyDescent="0.25">
      <c r="B90" s="82"/>
      <c r="C90" s="70" t="s">
        <v>102</v>
      </c>
      <c r="D90" s="116"/>
      <c r="E90" s="121">
        <v>0</v>
      </c>
      <c r="F90" s="121">
        <v>0</v>
      </c>
      <c r="G90" s="85">
        <v>0</v>
      </c>
      <c r="H90" s="122">
        <v>1956.30826725</v>
      </c>
    </row>
    <row r="91" spans="2:8" x14ac:dyDescent="0.25">
      <c r="B91" s="79"/>
      <c r="C91" s="74"/>
      <c r="D91" s="219"/>
      <c r="E91" s="219">
        <v>0</v>
      </c>
      <c r="F91" s="219">
        <v>0</v>
      </c>
      <c r="G91" s="75"/>
      <c r="H91" s="125"/>
    </row>
    <row r="92" spans="2:8" x14ac:dyDescent="0.25">
      <c r="B92" s="79" t="s">
        <v>111</v>
      </c>
      <c r="C92" s="76" t="s">
        <v>60</v>
      </c>
      <c r="D92" s="114">
        <v>4.45</v>
      </c>
      <c r="E92" s="118">
        <v>5.71</v>
      </c>
      <c r="F92" s="118">
        <v>4.05</v>
      </c>
      <c r="G92" s="77">
        <v>0</v>
      </c>
      <c r="H92" s="78">
        <v>2623.2605819999999</v>
      </c>
    </row>
    <row r="93" spans="2:8" x14ac:dyDescent="0.25">
      <c r="B93" s="79"/>
      <c r="C93" s="80"/>
      <c r="D93" s="115"/>
      <c r="E93" s="119">
        <v>0</v>
      </c>
      <c r="F93" s="119">
        <v>0</v>
      </c>
      <c r="G93" s="81"/>
      <c r="H93" s="120"/>
    </row>
    <row r="94" spans="2:8" x14ac:dyDescent="0.25">
      <c r="C94" s="80" t="s">
        <v>100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B95" s="74"/>
      <c r="C95" s="80" t="s">
        <v>101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82"/>
      <c r="C96" s="70" t="s">
        <v>102</v>
      </c>
      <c r="D96" s="116"/>
      <c r="E96" s="121">
        <v>0</v>
      </c>
      <c r="F96" s="121">
        <v>0</v>
      </c>
      <c r="G96" s="85">
        <v>0</v>
      </c>
      <c r="H96" s="122">
        <v>2623.2605819999999</v>
      </c>
    </row>
    <row r="97" spans="2:8" x14ac:dyDescent="0.25">
      <c r="B97" s="79"/>
      <c r="C97" s="74"/>
      <c r="D97" s="219"/>
      <c r="E97" s="219">
        <v>0</v>
      </c>
      <c r="F97" s="219">
        <v>0</v>
      </c>
      <c r="G97" s="75"/>
      <c r="H97" s="125"/>
    </row>
    <row r="98" spans="2:8" x14ac:dyDescent="0.25">
      <c r="B98" s="79" t="s">
        <v>112</v>
      </c>
      <c r="C98" s="74" t="s">
        <v>31</v>
      </c>
      <c r="D98" s="219" t="e">
        <v>#N/A</v>
      </c>
      <c r="E98" s="219">
        <v>0.55000000000000004</v>
      </c>
      <c r="F98" s="219">
        <v>0.24</v>
      </c>
      <c r="G98" s="75">
        <v>0</v>
      </c>
      <c r="H98" s="125" t="e">
        <v>#N/A</v>
      </c>
    </row>
    <row r="99" spans="2:8" x14ac:dyDescent="0.25">
      <c r="B99" s="79"/>
      <c r="C99" s="74" t="s">
        <v>59</v>
      </c>
      <c r="D99" s="219">
        <v>5.85</v>
      </c>
      <c r="E99" s="219">
        <v>13.45</v>
      </c>
      <c r="F99" s="219">
        <v>5</v>
      </c>
      <c r="G99" s="75">
        <v>3.5398230088495408E-2</v>
      </c>
      <c r="H99" s="125">
        <v>23227.29071325</v>
      </c>
    </row>
    <row r="100" spans="2:8" x14ac:dyDescent="0.25">
      <c r="C100" s="74" t="s">
        <v>65</v>
      </c>
      <c r="D100" s="219">
        <v>10</v>
      </c>
      <c r="E100" s="219">
        <v>11.05</v>
      </c>
      <c r="F100" s="219">
        <v>4.5</v>
      </c>
      <c r="G100" s="75">
        <v>0.16279069767441867</v>
      </c>
      <c r="H100" s="125">
        <v>28812.965800000002</v>
      </c>
    </row>
    <row r="101" spans="2:8" x14ac:dyDescent="0.25">
      <c r="B101" s="82"/>
      <c r="C101" s="74" t="s">
        <v>68</v>
      </c>
      <c r="D101" s="219">
        <v>15</v>
      </c>
      <c r="E101" s="219">
        <v>47</v>
      </c>
      <c r="F101" s="219">
        <v>15</v>
      </c>
      <c r="G101" s="75">
        <v>-0.31818181818181823</v>
      </c>
      <c r="H101" s="125">
        <v>86175.081254999997</v>
      </c>
    </row>
    <row r="102" spans="2:8" x14ac:dyDescent="0.25">
      <c r="B102" s="82"/>
      <c r="C102" s="82" t="s">
        <v>134</v>
      </c>
      <c r="D102" s="220">
        <v>1.02</v>
      </c>
      <c r="E102" s="220">
        <v>1.71</v>
      </c>
      <c r="F102" s="220">
        <v>0.84</v>
      </c>
      <c r="G102" s="221">
        <v>3.0303030303030276E-2</v>
      </c>
      <c r="H102" s="222">
        <v>41460.950098860005</v>
      </c>
    </row>
    <row r="103" spans="2:8" x14ac:dyDescent="0.25">
      <c r="B103" s="82"/>
      <c r="C103" s="80"/>
      <c r="D103" s="115"/>
      <c r="E103" s="119">
        <v>0</v>
      </c>
      <c r="F103" s="119">
        <v>0</v>
      </c>
      <c r="G103" s="81"/>
      <c r="H103" s="120"/>
    </row>
    <row r="104" spans="2:8" x14ac:dyDescent="0.25">
      <c r="B104" s="82"/>
      <c r="C104" s="80" t="s">
        <v>100</v>
      </c>
      <c r="D104" s="115"/>
      <c r="E104" s="119">
        <v>0</v>
      </c>
      <c r="F104" s="119">
        <v>0</v>
      </c>
      <c r="G104" s="81">
        <v>0.16279069767441867</v>
      </c>
      <c r="H104" s="120" t="e">
        <v>#N/A</v>
      </c>
    </row>
    <row r="105" spans="2:8" x14ac:dyDescent="0.25">
      <c r="B105" s="82"/>
      <c r="C105" s="80" t="s">
        <v>101</v>
      </c>
      <c r="D105" s="115"/>
      <c r="E105" s="119">
        <v>0</v>
      </c>
      <c r="F105" s="119">
        <v>0</v>
      </c>
      <c r="G105" s="81">
        <v>1.7699115044247704E-2</v>
      </c>
      <c r="H105" s="120" t="e">
        <v>#N/A</v>
      </c>
    </row>
    <row r="106" spans="2:8" x14ac:dyDescent="0.25">
      <c r="B106" s="82"/>
      <c r="C106" s="79" t="s">
        <v>102</v>
      </c>
      <c r="D106" s="223"/>
      <c r="E106" s="223">
        <v>0</v>
      </c>
      <c r="F106" s="223">
        <v>0</v>
      </c>
      <c r="G106" s="218">
        <v>-0.31818181818181823</v>
      </c>
      <c r="H106" s="223" t="e">
        <v>#N/A</v>
      </c>
    </row>
    <row r="107" spans="2:8" x14ac:dyDescent="0.25">
      <c r="B107" s="79"/>
      <c r="C107" s="74"/>
      <c r="D107" s="219"/>
      <c r="E107" s="219">
        <v>0</v>
      </c>
      <c r="F107" s="219">
        <v>0</v>
      </c>
      <c r="G107" s="75"/>
      <c r="H107" s="125"/>
    </row>
    <row r="108" spans="2:8" x14ac:dyDescent="0.25">
      <c r="B108" s="79" t="s">
        <v>113</v>
      </c>
      <c r="C108" s="82" t="s">
        <v>48</v>
      </c>
      <c r="D108" s="220">
        <v>22.25</v>
      </c>
      <c r="E108" s="220">
        <v>28</v>
      </c>
      <c r="F108" s="220">
        <v>18</v>
      </c>
      <c r="G108" s="221">
        <v>0.11809045226130666</v>
      </c>
      <c r="H108" s="222">
        <v>29370</v>
      </c>
    </row>
    <row r="109" spans="2:8" x14ac:dyDescent="0.25">
      <c r="B109" s="79"/>
      <c r="C109" s="80"/>
      <c r="D109" s="115"/>
      <c r="E109" s="119">
        <v>0</v>
      </c>
      <c r="F109" s="119">
        <v>0</v>
      </c>
      <c r="G109" s="81"/>
      <c r="H109" s="120"/>
    </row>
    <row r="110" spans="2:8" x14ac:dyDescent="0.25">
      <c r="C110" s="80" t="s">
        <v>100</v>
      </c>
      <c r="D110" s="115"/>
      <c r="E110" s="119">
        <v>0</v>
      </c>
      <c r="F110" s="119">
        <v>0</v>
      </c>
      <c r="G110" s="81">
        <v>0.11809045226130666</v>
      </c>
      <c r="H110" s="120">
        <v>29370</v>
      </c>
    </row>
    <row r="111" spans="2:8" x14ac:dyDescent="0.25">
      <c r="B111" s="82"/>
      <c r="C111" s="80" t="s">
        <v>101</v>
      </c>
      <c r="D111" s="115"/>
      <c r="E111" s="119">
        <v>0</v>
      </c>
      <c r="F111" s="119">
        <v>0</v>
      </c>
      <c r="G111" s="81">
        <v>0.11809045226130666</v>
      </c>
      <c r="H111" s="120">
        <v>29370</v>
      </c>
    </row>
    <row r="112" spans="2:8" x14ac:dyDescent="0.25">
      <c r="B112" s="82"/>
      <c r="C112" s="79" t="s">
        <v>102</v>
      </c>
      <c r="D112" s="223"/>
      <c r="E112" s="223">
        <v>0</v>
      </c>
      <c r="F112" s="223">
        <v>0</v>
      </c>
      <c r="G112" s="218">
        <v>0.11809045226130666</v>
      </c>
      <c r="H112" s="223">
        <v>29370</v>
      </c>
    </row>
    <row r="113" spans="2:8" x14ac:dyDescent="0.25">
      <c r="B113" s="79"/>
      <c r="C113" s="74"/>
      <c r="D113" s="219"/>
      <c r="E113" s="219">
        <v>0</v>
      </c>
      <c r="F113" s="219">
        <v>0</v>
      </c>
      <c r="G113" s="75"/>
      <c r="H113" s="125"/>
    </row>
    <row r="114" spans="2:8" x14ac:dyDescent="0.25">
      <c r="B114" s="79" t="s">
        <v>114</v>
      </c>
      <c r="C114" s="74" t="s">
        <v>33</v>
      </c>
      <c r="D114" s="219">
        <v>10.75</v>
      </c>
      <c r="E114" s="219">
        <v>12.1</v>
      </c>
      <c r="F114" s="219">
        <v>9</v>
      </c>
      <c r="G114" s="75">
        <v>1.8957345971563955E-2</v>
      </c>
      <c r="H114" s="125">
        <v>20190.67193</v>
      </c>
    </row>
    <row r="115" spans="2:8" x14ac:dyDescent="0.25">
      <c r="B115" s="79"/>
      <c r="C115" s="74" t="s">
        <v>39</v>
      </c>
      <c r="D115" s="219">
        <v>13.8</v>
      </c>
      <c r="E115" s="219">
        <v>16.55</v>
      </c>
      <c r="F115" s="219">
        <v>8.5</v>
      </c>
      <c r="G115" s="75">
        <v>1.4705882352941346E-2</v>
      </c>
      <c r="H115" s="125">
        <v>165600</v>
      </c>
    </row>
    <row r="116" spans="2:8" x14ac:dyDescent="0.25">
      <c r="C116" s="74" t="s">
        <v>43</v>
      </c>
      <c r="D116" s="219">
        <v>22.35</v>
      </c>
      <c r="E116" s="219">
        <v>24</v>
      </c>
      <c r="F116" s="219">
        <v>12.8</v>
      </c>
      <c r="G116" s="75">
        <v>0.13451776649746194</v>
      </c>
      <c r="H116" s="125">
        <v>91643.484171750009</v>
      </c>
    </row>
    <row r="117" spans="2:8" x14ac:dyDescent="0.25">
      <c r="B117" s="82"/>
      <c r="C117" s="74" t="s">
        <v>47</v>
      </c>
      <c r="D117" s="219">
        <v>1.08</v>
      </c>
      <c r="E117" s="219">
        <v>1.4</v>
      </c>
      <c r="F117" s="219">
        <v>0.9</v>
      </c>
      <c r="G117" s="75">
        <v>9.090909090909105E-2</v>
      </c>
      <c r="H117" s="125">
        <v>8564.6134706400007</v>
      </c>
    </row>
    <row r="118" spans="2:8" x14ac:dyDescent="0.25">
      <c r="B118" s="82"/>
      <c r="C118" s="74" t="s">
        <v>55</v>
      </c>
      <c r="D118" s="219">
        <v>1380</v>
      </c>
      <c r="E118" s="219">
        <v>1600</v>
      </c>
      <c r="F118" s="219">
        <v>1080</v>
      </c>
      <c r="G118" s="75">
        <v>-6.116062317164439E-2</v>
      </c>
      <c r="H118" s="125">
        <v>1093865.6277600001</v>
      </c>
    </row>
    <row r="119" spans="2:8" x14ac:dyDescent="0.25">
      <c r="B119" s="82"/>
      <c r="C119" s="74" t="s">
        <v>79</v>
      </c>
      <c r="D119" s="219">
        <v>4.3</v>
      </c>
      <c r="E119" s="219">
        <v>4.3</v>
      </c>
      <c r="F119" s="219">
        <v>3.95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19"/>
      <c r="E120" s="219">
        <v>0</v>
      </c>
      <c r="F120" s="219">
        <v>0</v>
      </c>
      <c r="G120" s="75"/>
      <c r="H120" s="125"/>
    </row>
    <row r="121" spans="2:8" x14ac:dyDescent="0.25">
      <c r="B121" s="82"/>
      <c r="C121" s="82" t="s">
        <v>100</v>
      </c>
      <c r="D121" s="220"/>
      <c r="E121" s="220">
        <v>0</v>
      </c>
      <c r="F121" s="220">
        <v>0</v>
      </c>
      <c r="G121" s="221">
        <v>0.13451776649746194</v>
      </c>
      <c r="H121" s="222">
        <v>1093865.6277600001</v>
      </c>
    </row>
    <row r="122" spans="2:8" x14ac:dyDescent="0.25">
      <c r="B122" s="82"/>
      <c r="C122" s="80" t="s">
        <v>101</v>
      </c>
      <c r="D122" s="115"/>
      <c r="E122" s="119">
        <v>0</v>
      </c>
      <c r="F122" s="119">
        <v>0</v>
      </c>
      <c r="G122" s="81">
        <v>1.6831614162252651E-2</v>
      </c>
      <c r="H122" s="120">
        <v>55917.078050875003</v>
      </c>
    </row>
    <row r="123" spans="2:8" x14ac:dyDescent="0.25">
      <c r="B123" s="82"/>
      <c r="C123" s="80" t="s">
        <v>102</v>
      </c>
      <c r="D123" s="115"/>
      <c r="E123" s="119">
        <v>0</v>
      </c>
      <c r="F123" s="119">
        <v>0</v>
      </c>
      <c r="G123" s="81">
        <v>-6.116062317164439E-2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79" t="s">
        <v>115</v>
      </c>
      <c r="C125" s="79" t="s">
        <v>42</v>
      </c>
      <c r="D125" s="223">
        <v>2.6</v>
      </c>
      <c r="E125" s="223">
        <v>5.05</v>
      </c>
      <c r="F125" s="223">
        <v>2.5499999999999998</v>
      </c>
      <c r="G125" s="218">
        <v>-0.16129032258064513</v>
      </c>
      <c r="H125" s="223">
        <v>5424.5366500000009</v>
      </c>
    </row>
    <row r="126" spans="2:8" x14ac:dyDescent="0.25">
      <c r="B126" s="79"/>
      <c r="C126" s="74" t="s">
        <v>44</v>
      </c>
      <c r="D126" s="219">
        <v>5.45</v>
      </c>
      <c r="E126" s="219">
        <v>12</v>
      </c>
      <c r="F126" s="219">
        <v>5.25</v>
      </c>
      <c r="G126" s="75">
        <v>-0.10655737704918022</v>
      </c>
      <c r="H126" s="125">
        <v>6517.5268596000005</v>
      </c>
    </row>
    <row r="127" spans="2:8" x14ac:dyDescent="0.25">
      <c r="B127" s="79"/>
      <c r="C127" s="74" t="s">
        <v>50</v>
      </c>
      <c r="D127" s="219">
        <v>2.17</v>
      </c>
      <c r="E127" s="219">
        <v>2.85</v>
      </c>
      <c r="F127" s="219">
        <v>1.9</v>
      </c>
      <c r="G127" s="75">
        <v>0.12435233160621761</v>
      </c>
      <c r="H127" s="125">
        <v>3743.7597026199996</v>
      </c>
    </row>
    <row r="128" spans="2:8" x14ac:dyDescent="0.25">
      <c r="B128" s="79"/>
      <c r="C128" s="74"/>
      <c r="D128" s="219"/>
      <c r="E128" s="219">
        <v>0</v>
      </c>
      <c r="F128" s="219">
        <v>0</v>
      </c>
      <c r="G128" s="75"/>
      <c r="H128" s="125"/>
    </row>
    <row r="129" spans="2:8" x14ac:dyDescent="0.25">
      <c r="C129" s="74" t="s">
        <v>100</v>
      </c>
      <c r="D129" s="219"/>
      <c r="E129" s="219">
        <v>0</v>
      </c>
      <c r="F129" s="219">
        <v>0</v>
      </c>
      <c r="G129" s="75">
        <v>0.12435233160621761</v>
      </c>
      <c r="H129" s="125">
        <v>6517.5268596000005</v>
      </c>
    </row>
    <row r="130" spans="2:8" x14ac:dyDescent="0.25">
      <c r="B130" s="82"/>
      <c r="C130" s="82" t="s">
        <v>101</v>
      </c>
      <c r="D130" s="220"/>
      <c r="E130" s="220">
        <v>0</v>
      </c>
      <c r="F130" s="220">
        <v>0</v>
      </c>
      <c r="G130" s="221">
        <v>-0.10655737704918022</v>
      </c>
      <c r="H130" s="222">
        <v>5424.5366500000009</v>
      </c>
    </row>
    <row r="131" spans="2:8" x14ac:dyDescent="0.25">
      <c r="B131" s="82"/>
      <c r="C131" s="80" t="s">
        <v>102</v>
      </c>
      <c r="D131" s="115"/>
      <c r="E131" s="119">
        <v>0</v>
      </c>
      <c r="F131" s="119">
        <v>0</v>
      </c>
      <c r="G131" s="81">
        <v>-0.16129032258064513</v>
      </c>
      <c r="H131" s="120">
        <v>3743.7597026199996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116</v>
      </c>
      <c r="C133" s="80" t="s">
        <v>70</v>
      </c>
      <c r="D133" s="115">
        <v>5.5</v>
      </c>
      <c r="E133" s="119">
        <v>5.5</v>
      </c>
      <c r="F133" s="119">
        <v>3.5</v>
      </c>
      <c r="G133" s="81">
        <v>0.25</v>
      </c>
      <c r="H133" s="120">
        <v>6879.6423519999989</v>
      </c>
    </row>
    <row r="134" spans="2:8" x14ac:dyDescent="0.25">
      <c r="B134" s="79"/>
      <c r="C134" s="79"/>
      <c r="D134" s="223"/>
      <c r="E134" s="223">
        <v>0</v>
      </c>
      <c r="F134" s="223">
        <v>0</v>
      </c>
      <c r="G134" s="218"/>
      <c r="H134" s="223"/>
    </row>
    <row r="135" spans="2:8" x14ac:dyDescent="0.25">
      <c r="B135" s="79"/>
      <c r="C135" s="74" t="s">
        <v>100</v>
      </c>
      <c r="D135" s="219"/>
      <c r="E135" s="219">
        <v>0</v>
      </c>
      <c r="F135" s="219">
        <v>0</v>
      </c>
      <c r="G135" s="75">
        <v>0.25</v>
      </c>
      <c r="H135" s="125">
        <v>6879.6423519999989</v>
      </c>
    </row>
    <row r="136" spans="2:8" x14ac:dyDescent="0.25">
      <c r="B136" s="79"/>
      <c r="C136" s="74" t="s">
        <v>101</v>
      </c>
      <c r="D136" s="219"/>
      <c r="E136" s="219">
        <v>0</v>
      </c>
      <c r="F136" s="219">
        <v>0</v>
      </c>
      <c r="G136" s="75">
        <v>0.25</v>
      </c>
      <c r="H136" s="125">
        <v>6879.6423519999989</v>
      </c>
    </row>
    <row r="137" spans="2:8" x14ac:dyDescent="0.25">
      <c r="B137" s="79"/>
      <c r="C137" s="82" t="s">
        <v>102</v>
      </c>
      <c r="D137" s="220"/>
      <c r="E137" s="220">
        <v>0</v>
      </c>
      <c r="F137" s="220">
        <v>0</v>
      </c>
      <c r="G137" s="221">
        <v>0.25</v>
      </c>
      <c r="H137" s="222">
        <v>6879.6423519999989</v>
      </c>
    </row>
    <row r="138" spans="2:8" x14ac:dyDescent="0.25">
      <c r="B138" s="82"/>
      <c r="C138" s="80"/>
      <c r="D138" s="115"/>
      <c r="E138" s="119">
        <v>0</v>
      </c>
      <c r="F138" s="119">
        <v>0</v>
      </c>
      <c r="G138" s="81"/>
      <c r="H138" s="120"/>
    </row>
    <row r="139" spans="2:8" x14ac:dyDescent="0.25">
      <c r="B139" s="82" t="s">
        <v>117</v>
      </c>
      <c r="C139" s="80" t="s">
        <v>118</v>
      </c>
      <c r="D139" s="115">
        <v>70</v>
      </c>
      <c r="E139" s="119">
        <v>79</v>
      </c>
      <c r="F139" s="119">
        <v>53.8</v>
      </c>
      <c r="G139" s="81">
        <v>0.3011152416356877</v>
      </c>
      <c r="H139" s="120">
        <v>34998.04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79"/>
      <c r="C141" s="79" t="s">
        <v>100</v>
      </c>
      <c r="D141" s="223"/>
      <c r="E141" s="223">
        <v>0</v>
      </c>
      <c r="F141" s="223">
        <v>0</v>
      </c>
      <c r="G141" s="218">
        <v>0.3011152416356877</v>
      </c>
      <c r="H141" s="223">
        <v>34998.04</v>
      </c>
    </row>
    <row r="142" spans="2:8" x14ac:dyDescent="0.25">
      <c r="B142" s="79"/>
      <c r="C142" s="74" t="s">
        <v>101</v>
      </c>
      <c r="D142" s="219"/>
      <c r="E142" s="219">
        <v>0</v>
      </c>
      <c r="F142" s="219">
        <v>0</v>
      </c>
      <c r="G142" s="75">
        <v>0.3011152416356877</v>
      </c>
      <c r="H142" s="125">
        <v>34998.04</v>
      </c>
    </row>
    <row r="143" spans="2:8" x14ac:dyDescent="0.25">
      <c r="B143" s="79"/>
      <c r="C143" s="82" t="s">
        <v>102</v>
      </c>
      <c r="D143" s="220"/>
      <c r="E143" s="220">
        <v>0</v>
      </c>
      <c r="F143" s="220">
        <v>0</v>
      </c>
      <c r="G143" s="221">
        <v>0.3011152416356877</v>
      </c>
      <c r="H143" s="222">
        <v>34998.04</v>
      </c>
    </row>
    <row r="144" spans="2:8" x14ac:dyDescent="0.25">
      <c r="B144" s="82"/>
      <c r="C144" s="80"/>
      <c r="D144" s="115"/>
      <c r="E144" s="119">
        <v>0</v>
      </c>
      <c r="F144" s="119">
        <v>0</v>
      </c>
      <c r="G144" s="81"/>
      <c r="H144" s="120"/>
    </row>
    <row r="145" spans="2:8" x14ac:dyDescent="0.25">
      <c r="B145" s="74" t="s">
        <v>119</v>
      </c>
      <c r="C145" s="80" t="s">
        <v>133</v>
      </c>
      <c r="D145" s="115">
        <v>20.6</v>
      </c>
      <c r="E145" s="119">
        <v>35.299999999999997</v>
      </c>
      <c r="F145" s="119">
        <v>14</v>
      </c>
      <c r="G145" s="81">
        <v>0.13812154696132595</v>
      </c>
      <c r="H145" s="120">
        <v>26831.110721800003</v>
      </c>
    </row>
    <row r="146" spans="2:8" x14ac:dyDescent="0.25">
      <c r="B146" s="82"/>
      <c r="C146" s="80" t="s">
        <v>135</v>
      </c>
      <c r="D146" s="115">
        <v>15.3</v>
      </c>
      <c r="E146" s="119">
        <v>23.15</v>
      </c>
      <c r="F146" s="119">
        <v>15.3</v>
      </c>
      <c r="G146" s="81">
        <v>0</v>
      </c>
      <c r="H146" s="120">
        <v>4663.2320179199996</v>
      </c>
    </row>
    <row r="147" spans="2:8" x14ac:dyDescent="0.25">
      <c r="B147" s="74"/>
      <c r="C147" s="79" t="s">
        <v>36</v>
      </c>
      <c r="D147" s="223">
        <v>20</v>
      </c>
      <c r="E147" s="223">
        <v>23.8</v>
      </c>
      <c r="F147" s="223">
        <v>15.15</v>
      </c>
      <c r="G147" s="218">
        <v>8.1081081081081141E-2</v>
      </c>
      <c r="H147" s="223">
        <v>13879.04234</v>
      </c>
    </row>
    <row r="148" spans="2:8" x14ac:dyDescent="0.25">
      <c r="B148" s="79"/>
      <c r="C148" s="74" t="s">
        <v>52</v>
      </c>
      <c r="D148" s="219">
        <v>147.9</v>
      </c>
      <c r="E148" s="219">
        <v>186</v>
      </c>
      <c r="F148" s="219">
        <v>139</v>
      </c>
      <c r="G148" s="75">
        <v>0</v>
      </c>
      <c r="H148" s="125">
        <v>53332.0392498</v>
      </c>
    </row>
    <row r="149" spans="2:8" x14ac:dyDescent="0.25">
      <c r="B149" s="79"/>
      <c r="C149" s="74" t="s">
        <v>56</v>
      </c>
      <c r="D149" s="219">
        <v>3.74</v>
      </c>
      <c r="E149" s="219">
        <v>7.25</v>
      </c>
      <c r="F149" s="219">
        <v>3.11</v>
      </c>
      <c r="G149" s="75">
        <v>-6.2656641604010077E-2</v>
      </c>
      <c r="H149" s="125">
        <v>46493.482678940003</v>
      </c>
    </row>
    <row r="150" spans="2:8" x14ac:dyDescent="0.25">
      <c r="B150" s="79"/>
      <c r="C150" s="74" t="s">
        <v>64</v>
      </c>
      <c r="D150" s="219">
        <v>107</v>
      </c>
      <c r="E150" s="219">
        <v>223.3</v>
      </c>
      <c r="F150" s="219">
        <v>96.5</v>
      </c>
      <c r="G150" s="75">
        <v>-3.5166816952209246E-2</v>
      </c>
      <c r="H150" s="125">
        <v>36328.836559000003</v>
      </c>
    </row>
    <row r="151" spans="2:8" x14ac:dyDescent="0.25">
      <c r="C151" s="74" t="s">
        <v>149</v>
      </c>
      <c r="D151" s="219">
        <v>605</v>
      </c>
      <c r="E151" s="219">
        <v>657.8</v>
      </c>
      <c r="F151" s="219">
        <v>397.7</v>
      </c>
      <c r="G151" s="75">
        <v>-8.026755852842804E-2</v>
      </c>
      <c r="H151" s="125">
        <v>356008.95940500003</v>
      </c>
    </row>
    <row r="152" spans="2:8" x14ac:dyDescent="0.25">
      <c r="B152" s="82"/>
      <c r="C152" s="74"/>
      <c r="D152" s="219"/>
      <c r="E152" s="219">
        <v>0</v>
      </c>
      <c r="F152" s="219">
        <v>0</v>
      </c>
      <c r="G152" s="75"/>
      <c r="H152" s="125"/>
    </row>
    <row r="153" spans="2:8" x14ac:dyDescent="0.25">
      <c r="B153" s="82"/>
      <c r="C153" s="74" t="s">
        <v>100</v>
      </c>
      <c r="D153" s="219"/>
      <c r="E153" s="219">
        <v>0</v>
      </c>
      <c r="F153" s="219">
        <v>0</v>
      </c>
      <c r="G153" s="75">
        <v>0.13812154696132595</v>
      </c>
      <c r="H153" s="125">
        <v>53332.0392498</v>
      </c>
    </row>
    <row r="154" spans="2:8" x14ac:dyDescent="0.25">
      <c r="B154" s="82"/>
      <c r="C154" s="74" t="s">
        <v>101</v>
      </c>
      <c r="D154" s="219"/>
      <c r="E154" s="219">
        <v>0</v>
      </c>
      <c r="F154" s="219">
        <v>0</v>
      </c>
      <c r="G154" s="75">
        <v>0</v>
      </c>
      <c r="H154" s="125">
        <v>31579.973640400003</v>
      </c>
    </row>
    <row r="155" spans="2:8" x14ac:dyDescent="0.25">
      <c r="B155" s="82"/>
      <c r="C155" s="74" t="s">
        <v>102</v>
      </c>
      <c r="D155" s="224"/>
      <c r="E155" s="224">
        <v>0</v>
      </c>
      <c r="F155" s="224">
        <v>0</v>
      </c>
      <c r="G155" s="225">
        <v>-6.2656641604010077E-2</v>
      </c>
      <c r="H155" s="226">
        <v>4663.2320179199996</v>
      </c>
    </row>
    <row r="156" spans="2:8" x14ac:dyDescent="0.25">
      <c r="B156" s="82"/>
      <c r="C156" s="80"/>
      <c r="D156" s="115"/>
      <c r="E156" s="119">
        <v>0</v>
      </c>
      <c r="F156" s="119">
        <v>0</v>
      </c>
      <c r="G156" s="81"/>
      <c r="H156" s="120"/>
    </row>
    <row r="157" spans="2:8" x14ac:dyDescent="0.25">
      <c r="B157" s="74" t="s">
        <v>120</v>
      </c>
      <c r="C157" s="80" t="s">
        <v>146</v>
      </c>
      <c r="D157" s="115">
        <v>1.21</v>
      </c>
      <c r="E157" s="119">
        <v>1.55</v>
      </c>
      <c r="F157" s="119">
        <v>1.02</v>
      </c>
      <c r="G157" s="81">
        <v>0</v>
      </c>
      <c r="H157" s="120">
        <v>933.45450000000005</v>
      </c>
    </row>
    <row r="158" spans="2:8" x14ac:dyDescent="0.25">
      <c r="B158" s="74"/>
      <c r="C158" s="80" t="s">
        <v>69</v>
      </c>
      <c r="D158" s="115">
        <v>1.25</v>
      </c>
      <c r="E158" s="119">
        <v>2.42</v>
      </c>
      <c r="F158" s="119">
        <v>1.05</v>
      </c>
      <c r="G158" s="81">
        <v>-2.34375E-2</v>
      </c>
      <c r="H158" s="120">
        <v>539.26188000000002</v>
      </c>
    </row>
    <row r="159" spans="2:8" x14ac:dyDescent="0.25">
      <c r="B159" s="79"/>
      <c r="C159" s="79"/>
      <c r="D159" s="223"/>
      <c r="E159" s="223">
        <v>0</v>
      </c>
      <c r="F159" s="223">
        <v>0</v>
      </c>
      <c r="G159" s="218"/>
      <c r="H159" s="223"/>
    </row>
    <row r="160" spans="2:8" x14ac:dyDescent="0.25">
      <c r="B160" s="79"/>
      <c r="C160" s="74" t="s">
        <v>100</v>
      </c>
      <c r="D160" s="219"/>
      <c r="E160" s="219"/>
      <c r="F160" s="219"/>
      <c r="G160" s="75">
        <v>0</v>
      </c>
      <c r="H160" s="125">
        <v>933.45450000000005</v>
      </c>
    </row>
    <row r="161" spans="2:8" x14ac:dyDescent="0.25">
      <c r="B161" s="79"/>
      <c r="C161" s="74" t="s">
        <v>101</v>
      </c>
      <c r="D161" s="219"/>
      <c r="E161" s="219"/>
      <c r="F161" s="219"/>
      <c r="G161" s="75">
        <v>-1.171875E-2</v>
      </c>
      <c r="H161" s="125">
        <v>736.35819000000004</v>
      </c>
    </row>
    <row r="162" spans="2:8" x14ac:dyDescent="0.25">
      <c r="B162" s="79"/>
      <c r="C162" s="74" t="s">
        <v>102</v>
      </c>
      <c r="D162" s="219"/>
      <c r="E162" s="219"/>
      <c r="F162" s="219"/>
      <c r="G162" s="75">
        <v>-2.34375E-2</v>
      </c>
      <c r="H162" s="125">
        <v>539.26188000000002</v>
      </c>
    </row>
    <row r="163" spans="2:8" x14ac:dyDescent="0.25">
      <c r="B163" s="82"/>
      <c r="C163" s="80"/>
      <c r="D163" s="99"/>
      <c r="E163" s="119"/>
      <c r="F163" s="119"/>
      <c r="G163" s="81"/>
      <c r="H163" s="120"/>
    </row>
    <row r="164" spans="2:8" x14ac:dyDescent="0.25">
      <c r="B164" s="82" t="s">
        <v>121</v>
      </c>
      <c r="C164" s="80" t="s">
        <v>66</v>
      </c>
      <c r="D164" s="115">
        <v>0.95</v>
      </c>
      <c r="E164" s="119">
        <v>1.95</v>
      </c>
      <c r="F164" s="119">
        <v>0.82</v>
      </c>
      <c r="G164" s="81">
        <v>-5.0000000000000044E-2</v>
      </c>
      <c r="H164" s="120">
        <v>2468.4760014499998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79"/>
      <c r="C166" s="79" t="s">
        <v>100</v>
      </c>
      <c r="D166" s="223"/>
      <c r="E166" s="223"/>
      <c r="F166" s="223"/>
      <c r="G166" s="218">
        <v>-5.0000000000000044E-2</v>
      </c>
      <c r="H166" s="223">
        <v>2468.4760014499998</v>
      </c>
    </row>
    <row r="167" spans="2:8" x14ac:dyDescent="0.25">
      <c r="B167" s="79"/>
      <c r="C167" s="74" t="s">
        <v>101</v>
      </c>
      <c r="D167" s="219"/>
      <c r="E167" s="219"/>
      <c r="F167" s="219"/>
      <c r="G167" s="75">
        <v>-5.0000000000000044E-2</v>
      </c>
      <c r="H167" s="125">
        <v>2468.4760014499998</v>
      </c>
    </row>
    <row r="168" spans="2:8" x14ac:dyDescent="0.25">
      <c r="B168" s="80"/>
      <c r="C168" s="82" t="s">
        <v>102</v>
      </c>
      <c r="D168" s="220"/>
      <c r="E168" s="220"/>
      <c r="F168" s="227"/>
      <c r="G168" s="228">
        <v>-5.0000000000000044E-2</v>
      </c>
      <c r="H168" s="185">
        <v>2468.4760014499998</v>
      </c>
    </row>
    <row r="169" spans="2:8" x14ac:dyDescent="0.25">
      <c r="B169" s="79"/>
      <c r="C169" s="80"/>
      <c r="D169" s="115"/>
      <c r="E169" s="119"/>
      <c r="F169" s="119"/>
      <c r="G169" s="81"/>
      <c r="H169" s="120"/>
    </row>
    <row r="170" spans="2:8" x14ac:dyDescent="0.25">
      <c r="B170" s="82" t="s">
        <v>199</v>
      </c>
      <c r="C170" s="80" t="s">
        <v>188</v>
      </c>
      <c r="D170" s="115">
        <v>120</v>
      </c>
      <c r="E170" s="119">
        <v>149</v>
      </c>
      <c r="F170" s="119">
        <v>99</v>
      </c>
      <c r="G170" s="81">
        <v>0.14285714285714279</v>
      </c>
      <c r="H170" s="120">
        <v>2442541.5660000001</v>
      </c>
    </row>
    <row r="171" spans="2:8" x14ac:dyDescent="0.25">
      <c r="B171" s="82"/>
      <c r="C171" s="80" t="s">
        <v>191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79"/>
      <c r="C172" s="79"/>
      <c r="D172" s="223"/>
      <c r="E172" s="223">
        <v>0</v>
      </c>
      <c r="F172" s="223">
        <v>0</v>
      </c>
      <c r="G172" s="218"/>
      <c r="H172" s="223"/>
    </row>
    <row r="173" spans="2:8" x14ac:dyDescent="0.25">
      <c r="B173" s="79"/>
      <c r="C173" s="74" t="s">
        <v>100</v>
      </c>
      <c r="D173" s="219"/>
      <c r="E173" s="219"/>
      <c r="F173" s="219"/>
      <c r="G173" s="75">
        <v>0.14285714285714279</v>
      </c>
      <c r="H173" s="125">
        <v>2442541.5660000001</v>
      </c>
    </row>
    <row r="174" spans="2:8" x14ac:dyDescent="0.25">
      <c r="B174" s="79"/>
      <c r="C174" s="74" t="s">
        <v>101</v>
      </c>
      <c r="D174" s="219"/>
      <c r="E174" s="219"/>
      <c r="F174" s="219"/>
      <c r="G174" s="75">
        <v>7.1428571428571397E-2</v>
      </c>
      <c r="H174" s="125">
        <v>1782926.5252728001</v>
      </c>
    </row>
    <row r="175" spans="2:8" x14ac:dyDescent="0.25">
      <c r="B175" s="183"/>
      <c r="C175" s="70" t="s">
        <v>102</v>
      </c>
      <c r="D175" s="219"/>
      <c r="E175" s="219"/>
      <c r="F175" s="219"/>
      <c r="G175" s="75">
        <v>0</v>
      </c>
      <c r="H175" s="125">
        <v>1123311.4845455999</v>
      </c>
    </row>
    <row r="176" spans="2:8" x14ac:dyDescent="0.25">
      <c r="B176" s="182"/>
      <c r="C176" s="70"/>
      <c r="D176" s="229"/>
      <c r="E176" s="229"/>
      <c r="F176" s="229"/>
      <c r="G176" s="75"/>
      <c r="H176" s="125"/>
    </row>
    <row r="177" spans="1:56" s="87" customFormat="1" x14ac:dyDescent="0.25">
      <c r="A177" s="86"/>
      <c r="B177" s="70"/>
      <c r="C177" s="3"/>
      <c r="D177" s="230"/>
      <c r="E177" s="230"/>
      <c r="F177" s="230"/>
      <c r="G177" s="230"/>
      <c r="H177" s="230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</row>
    <row r="178" spans="1:56" x14ac:dyDescent="0.25">
      <c r="B178" s="184" t="s">
        <v>122</v>
      </c>
      <c r="C178" s="3"/>
      <c r="D178" s="170"/>
      <c r="E178" s="170"/>
      <c r="F178" s="170"/>
      <c r="G178" s="170"/>
      <c r="H178" s="170"/>
    </row>
    <row r="179" spans="1:56" x14ac:dyDescent="0.25">
      <c r="B179" s="184" t="s">
        <v>150</v>
      </c>
      <c r="C179" s="3"/>
      <c r="D179" s="170"/>
      <c r="E179" s="170"/>
      <c r="F179" s="170"/>
      <c r="G179" s="170"/>
      <c r="H179" s="170"/>
    </row>
    <row r="180" spans="1:56" x14ac:dyDescent="0.25">
      <c r="B180" s="3"/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3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2020-01-29T18:21:08Z</dcterms:modified>
</cp:coreProperties>
</file>