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15294265-7043-4B57-A1D8-CB58C10591D4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<sst xmlns="http://schemas.openxmlformats.org/spreadsheetml/2006/main" count="2328" uniqueCount="259">
  <si>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</si>
  <si>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</si>
  <si>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</si>
  <si>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</si>
  <si>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</si>
  <si>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</si>
  <si>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</si>
  <si>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</si>
  <si>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</si>
  <si>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</si>
  <si>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</si>
  <si>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</si>
  <si>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</si>
  <si>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</si>
  <si>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</si>
  <si>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</si>
  <si>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</si>
  <si>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</si>
  <si>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</si>
  <si>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</si>
  <si>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</si>
  <si>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</si>
  <si>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</si>
  <si>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</si>
  <si>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</si>
  <si>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</si>
  <si>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</si>
  <si>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</si>
  <si>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</si>
  <si>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</si>
  <si>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</si>
  <si>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</si>
  <si>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</si>
  <si>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</si>
  <si>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</si>
  <si>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</si>
  <si>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</si>
  <si>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</si>
  <si>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</si>
  <si>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</si>
  <si>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</si>
  <si>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</si>
  <si>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</si>
  <si>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</si>
  <si>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</si>
  <si>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</si>
  <si>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</si>
  <si>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</si>
  <si>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</si>
  <si>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</si>
  <si>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</si>
  <si>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</si>
  <si>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</si>
  <si>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</si>
  <si>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</si>
  <si>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</si>
  <si>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</si>
  <si>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</si>
  <si>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</si>
  <si>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</si>
  <si>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</si>
  <si>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</si>
  <si>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</si>
  <si>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</si>
  <si>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</si>
  <si>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</si>
  <si>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</si>
  <si>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</si>
  <si>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</si>
  <si>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</si>
  <si>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</si>
  <si>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</si>
  <si>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</si>
  <si>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</si>
  <si>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</si>
  <si>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</si>
  <si>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</si>
  <si>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</si>
  <si>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</si>
  <si>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</si>
  <si>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</si>
  <si>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</si>
  <si>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</si>
  <si>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</si>
  <si>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</si>
  <si>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</si>
  <si>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</si>
  <si>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</si>
  <si>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</si>
  <si>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</si>
  <si>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</si>
  <si>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</si>
  <si>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</si>
  <si>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</si>
  <si>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</si>
  <si>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</si>
  <si>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</si>
  <si>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</si>
  <si>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</si>
  <si>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</si>
  <si>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</si>
  <si>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</si>
  <si>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</si>
  <si>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</si>
  <si>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</si>
  <si>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</si>
  <si>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</si>
  <si>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</si>
  <si>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</si>
  <si>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</si>
  <si>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</si>
  <si>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</si>
  <si>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</si>
  <si>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</si>
  <si>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</si>
  <si>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</si>
  <si>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</si>
  <si>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</si>
  <si>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</si>
  <si>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</si>
  <si>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</si>
  <si>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</si>
  <si>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</si>
  <si>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</si>
  <si>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</si>
  <si>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</si>
  <si>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</si>
  <si>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</si>
  <si>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</si>
  <si>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</si>
  <si>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</si>
  <si>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</si>
  <si>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</si>
  <si>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</si>
  <si>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</si>
  <si>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</si>
  <si>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</si>
  <si>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</si>
  <si>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</si>
  <si>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</si>
  <si>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</si>
  <si>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</si>
  <si>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</si>
  <si>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</si>
  <si>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</si>
  <si>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</si>
  <si>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</si>
  <si>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</si>
  <si>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</si>
  <si>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</si>
  <si>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</si>
  <si>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</si>
  <si>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</si>
  <si>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</si>
  <si>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</si>
  <si>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</si>
  <si>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</si>
  <si>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</si>
  <si>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</si>
  <si>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</si>
  <si>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</si>
  <si>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</si>
  <si>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</si>
  <si>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</si>
  <si>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</si>
  <si>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</si>
  <si>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</si>
  <si>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</si>
  <si>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</si>
  <si>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</si>
  <si>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</si>
  <si>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</si>
  <si>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</si>
  <si>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</si>
  <si>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</si>
  <si>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</si>
  <si>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</si>
  <si>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</si>
  <si>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</si>
  <si>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</si>
  <si>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</si>
  <si>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</si>
  <si>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</si>
  <si>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</si>
  <si>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</si>
  <si>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</si>
  <si>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</si>
  <si>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</si>
  <si>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</si>
  <si>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</si>
  <si>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</si>
  <si>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</si>
  <si>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</si>
  <si>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</si>
  <si>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</si>
  <si>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</si>
  <si>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</si>
  <si>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</si>
  <si>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</si>
  <si>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</si>
  <si>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</si>
  <si>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</si>
  <si>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</si>
  <si>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</si>
  <si>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</si>
  <si>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</si>
  <si>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</si>
  <si>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</si>
  <si>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</si>
  <si>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</si>
  <si>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</si>
  <si>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</si>
  <si>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</si>
  <si>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</si>
  <si>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</si>
  <si>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</si>
  <si>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</si>
  <si>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</si>
  <si>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</si>
  <si>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</si>
  <si>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</si>
  <si>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</si>
  <si>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</si>
  <si>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</si>
  <si>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</si>
  <si>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</si>
  <si>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</si>
  <si>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</si>
  <si>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</si>
  <si>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</si>
  <si>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</si>
  <si>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</si>
  <si>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</si>
  <si>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NCR</t>
  </si>
  <si>
    <t>Exchange Rate -NAFEM (NGN/USD)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</si>
  <si>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</si>
  <si>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</si>
  <si>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</si>
  <si>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</si>
  <si>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</si>
  <si>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</si>
  <si>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</si>
  <si>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</si>
  <si>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</si>
  <si>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</si>
  <si>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</si>
  <si>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MORISON</t>
  </si>
  <si>
    <t>TRANSEXPR</t>
  </si>
  <si>
    <t>GOLDBREW</t>
  </si>
  <si>
    <t>CHELLARAM</t>
  </si>
  <si>
    <t>INFINITY</t>
  </si>
  <si>
    <t>JULI</t>
  </si>
  <si>
    <t>LIVINGTRUST</t>
  </si>
  <si>
    <t>TRIPPLEG</t>
  </si>
  <si>
    <t>The All-Share Index Gained .57%</t>
  </si>
  <si>
    <t>Total Market Cap. Increased by .57%</t>
  </si>
  <si>
    <t>Total Volume Traded Declined by 22.24%</t>
  </si>
  <si>
    <t>Total Value Traded Increased by 9.99%</t>
  </si>
  <si>
    <t>Total Number of Deals Increased by 4.47%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</si>
</sst>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0.14794520547945206</c:v>
                </c:pt>
                <c:pt idx="1">
                  <c:v>0.98356164383561639</c:v>
                </c:pt>
                <c:pt idx="2">
                  <c:v>2.1315068493150684</c:v>
                </c:pt>
                <c:pt idx="3">
                  <c:v>3.0691307323750854</c:v>
                </c:pt>
                <c:pt idx="4">
                  <c:v>4.2415115005476451</c:v>
                </c:pt>
                <c:pt idx="5">
                  <c:v>5.4824281150159742</c:v>
                </c:pt>
                <c:pt idx="6">
                  <c:v>9.4687842278203735</c:v>
                </c:pt>
                <c:pt idx="7">
                  <c:v>10.15932287776948</c:v>
                </c:pt>
                <c:pt idx="8">
                  <c:v>11.134839151266256</c:v>
                </c:pt>
                <c:pt idx="9">
                  <c:v>12.219671440606572</c:v>
                </c:pt>
                <c:pt idx="10">
                  <c:v>20.485267275097783</c:v>
                </c:pt>
                <c:pt idx="11">
                  <c:v>24.241594567955318</c:v>
                </c:pt>
                <c:pt idx="12">
                  <c:v>25.159435551811288</c:v>
                </c:pt>
                <c:pt idx="13">
                  <c:v>28.394920694864048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0.2471829999999989</c:v>
                </c:pt>
                <c:pt idx="1">
                  <c:v>0.23459928603779862</c:v>
                </c:pt>
                <c:pt idx="2">
                  <c:v>0.21037455139529807</c:v>
                </c:pt>
                <c:pt idx="3">
                  <c:v>0.21566897960265471</c:v>
                </c:pt>
                <c:pt idx="4">
                  <c:v>0.21561226465993716</c:v>
                </c:pt>
                <c:pt idx="5">
                  <c:v>0.22192777046099085</c:v>
                </c:pt>
                <c:pt idx="6">
                  <c:v>0.19509538302479371</c:v>
                </c:pt>
                <c:pt idx="7">
                  <c:v>0.20156612213365702</c:v>
                </c:pt>
                <c:pt idx="8">
                  <c:v>0.19960220448306104</c:v>
                </c:pt>
                <c:pt idx="9">
                  <c:v>0.1940139955995048</c:v>
                </c:pt>
                <c:pt idx="10">
                  <c:v>0.18564231943270845</c:v>
                </c:pt>
                <c:pt idx="11">
                  <c:v>0.17829549639127515</c:v>
                </c:pt>
                <c:pt idx="12">
                  <c:v>0.17701851616587677</c:v>
                </c:pt>
                <c:pt idx="13">
                  <c:v>0.17780890717912634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O97" sqref="O97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45686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254</v>
      </c>
      <c r="F10" s="212"/>
      <c r="G10" s="186" t="s">
        <v>6</v>
      </c>
      <c r="H10" s="194">
        <v>104549.74</v>
      </c>
      <c r="I10" s="194">
        <v>103958.75</v>
      </c>
      <c r="J10" s="203">
        <v>5.6848509625211374E-3</v>
      </c>
      <c r="K10" s="66"/>
      <c r="L10" s="97"/>
    </row>
    <row r="11" spans="1:200">
      <c r="E11" s="186" t="s">
        <v>255</v>
      </c>
      <c r="F11" s="212"/>
      <c r="G11" s="186" t="s">
        <v>7</v>
      </c>
      <c r="H11" s="194">
        <v>64.520829169718994</v>
      </c>
      <c r="I11" s="194">
        <v>64.156114411882797</v>
      </c>
      <c r="J11" s="203">
        <v>5.6848012255654723E-3</v>
      </c>
      <c r="K11" s="76"/>
      <c r="L11" s="97"/>
    </row>
    <row r="12" spans="1:200">
      <c r="E12" s="186" t="s">
        <v>256</v>
      </c>
      <c r="F12" s="212"/>
      <c r="G12" s="186" t="s">
        <v>8</v>
      </c>
      <c r="H12" s="194">
        <v>421.61758500000002</v>
      </c>
      <c r="I12" s="194">
        <v>542.229692</v>
      </c>
      <c r="J12" s="203">
        <v>-0.22243729692323821</v>
      </c>
    </row>
    <row r="13" spans="1:200">
      <c r="E13" s="186" t="s">
        <v>257</v>
      </c>
      <c r="F13" s="212"/>
      <c r="G13" s="186" t="s">
        <v>9</v>
      </c>
      <c r="H13" s="194">
        <v>14997.78322626</v>
      </c>
      <c r="I13" s="194">
        <v>13636.085330079999</v>
      </c>
      <c r="J13" s="203">
        <v>9.9859883772963398E-2</v>
      </c>
      <c r="K13" s="88"/>
    </row>
    <row r="14" spans="1:200">
      <c r="E14" s="186" t="s">
        <v>258</v>
      </c>
      <c r="F14" s="212"/>
      <c r="G14" s="186" t="s">
        <v>10</v>
      </c>
      <c r="H14" s="202">
        <v>16256</v>
      </c>
      <c r="I14" s="202">
        <v>15561</v>
      </c>
      <c r="J14" s="203">
        <v>4.4662939399781498E-2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237</v>
      </c>
      <c r="J18" s="197" t="s">
        <v>238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219</v>
      </c>
      <c r="F20" s="189"/>
      <c r="G20" s="195">
        <v>0.10000000000000009</v>
      </c>
      <c r="H20" s="205"/>
      <c r="I20" s="194">
        <v>594</v>
      </c>
      <c r="J20" s="196">
        <v>0.10000000000000009</v>
      </c>
    </row>
    <row r="21" spans="1:200">
      <c r="E21" s="186" t="s">
        <v>249</v>
      </c>
      <c r="F21" s="189"/>
      <c r="G21" s="195">
        <v>9.97963340122201E-2</v>
      </c>
      <c r="H21" s="205"/>
      <c r="I21" s="194">
        <v>5.4</v>
      </c>
      <c r="J21" s="196">
        <v>9.97963340122201E-2</v>
      </c>
    </row>
    <row r="22" spans="1:200">
      <c r="E22" s="186" t="s">
        <v>88</v>
      </c>
      <c r="F22" s="189"/>
      <c r="G22" s="195">
        <v>9.9230769230769234E-2</v>
      </c>
      <c r="H22" s="205"/>
      <c r="I22" s="194">
        <v>71.45</v>
      </c>
      <c r="J22" s="196">
        <v>9.9230769230769234E-2</v>
      </c>
    </row>
    <row r="23" spans="1:200">
      <c r="E23" s="186" t="s">
        <v>95</v>
      </c>
      <c r="F23" s="189"/>
      <c r="G23" s="195">
        <v>9.6359743040685286E-2</v>
      </c>
      <c r="H23" s="205"/>
      <c r="I23" s="194">
        <v>5.12</v>
      </c>
      <c r="J23" s="196">
        <v>9.6359743040685286E-2</v>
      </c>
    </row>
    <row r="24" spans="1:200">
      <c r="E24" s="186" t="s">
        <v>201</v>
      </c>
      <c r="F24" s="189"/>
      <c r="G24" s="195">
        <v>9.0909090909090828E-2</v>
      </c>
      <c r="H24" s="205"/>
      <c r="I24" s="194">
        <v>0.84</v>
      </c>
      <c r="J24" s="196">
        <v>9.0909090909090828E-2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237</v>
      </c>
      <c r="J28" s="197" t="s">
        <v>239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206</v>
      </c>
      <c r="F30" s="189"/>
      <c r="G30" s="204">
        <v>0.10000000000000009</v>
      </c>
      <c r="H30" s="204"/>
      <c r="I30" s="194">
        <v>2.0699999999999998</v>
      </c>
      <c r="J30" s="203">
        <v>-0.10000000000000009</v>
      </c>
    </row>
    <row r="31" spans="1:200">
      <c r="E31" s="186" t="s">
        <v>213</v>
      </c>
      <c r="F31" s="189"/>
      <c r="G31" s="204">
        <v>9.9999999999999978E-2</v>
      </c>
      <c r="H31" s="204"/>
      <c r="I31" s="194">
        <v>1.44</v>
      </c>
      <c r="J31" s="203">
        <v>-9.9999999999999978E-2</v>
      </c>
    </row>
    <row r="32" spans="1:200">
      <c r="E32" s="186" t="s">
        <v>225</v>
      </c>
      <c r="F32" s="189"/>
      <c r="G32" s="204">
        <v>9.8039215686274495E-2</v>
      </c>
      <c r="H32" s="204"/>
      <c r="I32" s="194">
        <v>1.84</v>
      </c>
      <c r="J32" s="203">
        <v>-9.8039215686274495E-2</v>
      </c>
    </row>
    <row r="33" spans="1:200">
      <c r="E33" s="186" t="s">
        <v>96</v>
      </c>
      <c r="F33" s="189"/>
      <c r="G33" s="204">
        <v>9.7902097902097807E-2</v>
      </c>
      <c r="H33" s="204"/>
      <c r="I33" s="194">
        <v>1.29</v>
      </c>
      <c r="J33" s="203">
        <v>-9.7902097902097807E-2</v>
      </c>
    </row>
    <row r="34" spans="1:200">
      <c r="E34" s="186" t="s">
        <v>207</v>
      </c>
      <c r="F34" s="189"/>
      <c r="G34" s="204">
        <v>8.9999999999999969E-2</v>
      </c>
      <c r="H34" s="204"/>
      <c r="I34" s="194">
        <v>2.73</v>
      </c>
      <c r="J34" s="203">
        <v>-8.9999999999999969E-2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240</v>
      </c>
      <c r="J38" s="197" t="s">
        <v>241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</v>
      </c>
      <c r="F40" s="189"/>
      <c r="G40" s="193">
        <v>7.9738284635352666E-2</v>
      </c>
      <c r="H40" s="193"/>
      <c r="I40" s="202">
        <v>33619063</v>
      </c>
      <c r="J40" s="201">
        <v>7.9738284635352666E-2</v>
      </c>
    </row>
    <row r="41" spans="1:200">
      <c r="E41" s="186" t="s">
        <v>55</v>
      </c>
      <c r="F41" s="189"/>
      <c r="G41" s="193">
        <v>7.5672877828376159E-2</v>
      </c>
      <c r="H41" s="193"/>
      <c r="I41" s="202">
        <v>31905016</v>
      </c>
      <c r="J41" s="201">
        <v>7.5672877828376159E-2</v>
      </c>
    </row>
    <row r="42" spans="1:200">
      <c r="E42" s="186" t="s">
        <v>54</v>
      </c>
      <c r="F42" s="189"/>
      <c r="G42" s="193">
        <v>5.4856364684124831E-2</v>
      </c>
      <c r="H42" s="193"/>
      <c r="I42" s="202">
        <v>23128408</v>
      </c>
      <c r="J42" s="201">
        <v>5.4856364684124831E-2</v>
      </c>
    </row>
    <row r="43" spans="1:200">
      <c r="E43" s="186" t="s">
        <v>63</v>
      </c>
      <c r="F43" s="189"/>
      <c r="G43" s="193">
        <v>4.7943939529941568E-2</v>
      </c>
      <c r="H43" s="193"/>
      <c r="I43" s="202">
        <v>20214008</v>
      </c>
      <c r="J43" s="201">
        <v>4.7943939529941568E-2</v>
      </c>
    </row>
    <row r="44" spans="1:200">
      <c r="E44" s="186" t="s">
        <v>96</v>
      </c>
      <c r="F44" s="189"/>
      <c r="G44" s="193">
        <v>4.0533926022084679E-2</v>
      </c>
      <c r="H44" s="193"/>
      <c r="I44" s="202">
        <v>17089816</v>
      </c>
      <c r="J44" s="201">
        <v>4.0533926022084679E-2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242</v>
      </c>
      <c r="J48" s="197" t="s">
        <v>243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219</v>
      </c>
      <c r="F50" s="189"/>
      <c r="G50" s="193">
        <v>0.41773856704570744</v>
      </c>
      <c r="H50" s="193"/>
      <c r="I50" s="194">
        <v>6265152473.8000002</v>
      </c>
      <c r="J50" s="201">
        <v>0.41773856704570744</v>
      </c>
    </row>
    <row r="51" spans="1:200">
      <c r="E51" s="186" t="s">
        <v>79</v>
      </c>
      <c r="F51" s="189"/>
      <c r="G51" s="193">
        <v>4.40324454145802E-2</v>
      </c>
      <c r="H51" s="193"/>
      <c r="I51" s="194">
        <v>660389071.25</v>
      </c>
      <c r="J51" s="201">
        <v>4.40324454145802E-2</v>
      </c>
    </row>
    <row r="52" spans="1:200">
      <c r="E52" s="186" t="s">
        <v>25</v>
      </c>
      <c r="F52" s="189"/>
      <c r="G52" s="193">
        <v>4.2921875779139917E-2</v>
      </c>
      <c r="H52" s="193"/>
      <c r="I52" s="194">
        <v>643732988.60000002</v>
      </c>
      <c r="J52" s="201">
        <v>4.2921875779139917E-2</v>
      </c>
    </row>
    <row r="53" spans="1:200">
      <c r="E53" s="186" t="s">
        <v>55</v>
      </c>
      <c r="F53" s="189"/>
      <c r="G53" s="193">
        <v>4.1456528336224478E-2</v>
      </c>
      <c r="H53" s="193"/>
      <c r="I53" s="194">
        <v>621756025.29999995</v>
      </c>
      <c r="J53" s="201">
        <v>4.1456528336224478E-2</v>
      </c>
    </row>
    <row r="54" spans="1:200">
      <c r="E54" s="186" t="s">
        <v>23</v>
      </c>
      <c r="F54" s="189"/>
      <c r="G54" s="193">
        <v>3.4611242902958403E-2</v>
      </c>
      <c r="H54" s="193"/>
      <c r="I54" s="194">
        <v>519091918.25</v>
      </c>
      <c r="J54" s="201">
        <v>3.4611242902958403E-2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G25:H25 H23:H24 G20:H22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P183" sqref="P183"/>
    </sheetView>
  </sheetViews>
  <sheetFormatPr defaultRowHeight="14.4"/>
  <cols>
    <col min="1" max="4" width="9.21875" style="3"/>
    <col min="6" max="6" width="9.44140625" customWidth="1"/>
    <col min="12" max="12" width="9" bestFit="1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42466</v>
      </c>
      <c r="M9" s="183">
        <v>142457.06</v>
      </c>
      <c r="GA9" s="3"/>
      <c r="GC9"/>
    </row>
    <row r="10" spans="5:185">
      <c r="E10" s="180" t="s">
        <v>203</v>
      </c>
      <c r="F10" s="181">
        <v>1.1399999999999999</v>
      </c>
      <c r="G10" s="181">
        <v>1.1399999999999999</v>
      </c>
      <c r="H10" s="181">
        <v>1.1399999999999999</v>
      </c>
      <c r="I10" s="181">
        <v>1.1399999999999999</v>
      </c>
      <c r="J10" s="181">
        <v>1.1399999999999999</v>
      </c>
      <c r="K10" s="182">
        <v>0</v>
      </c>
      <c r="L10" s="182">
        <v>83106</v>
      </c>
      <c r="M10" s="183">
        <v>94220.72</v>
      </c>
      <c r="GA10" s="3"/>
      <c r="GC10"/>
    </row>
    <row r="11" spans="5:185">
      <c r="E11" s="180" t="s">
        <v>196</v>
      </c>
      <c r="F11" s="181">
        <v>3.1</v>
      </c>
      <c r="G11" s="181">
        <v>3.1</v>
      </c>
      <c r="H11" s="181">
        <v>3.02</v>
      </c>
      <c r="I11" s="181">
        <v>3.02</v>
      </c>
      <c r="J11" s="181">
        <v>3.02</v>
      </c>
      <c r="K11" s="182">
        <v>-2.5806451612903292E-2</v>
      </c>
      <c r="L11" s="182">
        <v>223451</v>
      </c>
      <c r="M11" s="183">
        <v>675920.16</v>
      </c>
      <c r="GA11" s="3"/>
      <c r="GC11"/>
    </row>
    <row r="12" spans="5:185">
      <c r="E12" s="180" t="s">
        <v>204</v>
      </c>
      <c r="F12" s="181">
        <v>27</v>
      </c>
      <c r="G12" s="181">
        <v>27</v>
      </c>
      <c r="H12" s="181">
        <v>27</v>
      </c>
      <c r="I12" s="181">
        <v>26.7</v>
      </c>
      <c r="J12" s="181">
        <v>26.7</v>
      </c>
      <c r="K12" s="182">
        <v>-1.1111111111111183E-2</v>
      </c>
      <c r="L12" s="182">
        <v>16198339</v>
      </c>
      <c r="M12" s="183">
        <v>433717968.85000002</v>
      </c>
      <c r="GA12" s="3"/>
      <c r="GC12"/>
    </row>
    <row r="13" spans="5:185">
      <c r="E13" s="180" t="s">
        <v>36</v>
      </c>
      <c r="F13" s="181">
        <v>25.5</v>
      </c>
      <c r="G13" s="181">
        <v>25.5</v>
      </c>
      <c r="H13" s="181">
        <v>25.5</v>
      </c>
      <c r="I13" s="181">
        <v>25.5</v>
      </c>
      <c r="J13" s="181">
        <v>25.5</v>
      </c>
      <c r="K13" s="182">
        <v>0</v>
      </c>
      <c r="L13" s="182">
        <v>926444</v>
      </c>
      <c r="M13" s="183">
        <v>24329818.350000001</v>
      </c>
      <c r="GA13" s="3"/>
      <c r="GC13"/>
    </row>
    <row r="14" spans="5:185">
      <c r="E14" s="180" t="s">
        <v>37</v>
      </c>
      <c r="F14" s="181">
        <v>1.82</v>
      </c>
      <c r="G14" s="181">
        <v>1.82</v>
      </c>
      <c r="H14" s="181">
        <v>1.84</v>
      </c>
      <c r="I14" s="181">
        <v>1.77</v>
      </c>
      <c r="J14" s="181">
        <v>1.8</v>
      </c>
      <c r="K14" s="182">
        <v>-1.098901098901095E-2</v>
      </c>
      <c r="L14" s="182">
        <v>14091245</v>
      </c>
      <c r="M14" s="183">
        <v>25327840.870000001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341</v>
      </c>
      <c r="M15" s="183">
        <v>809022.5</v>
      </c>
      <c r="GA15" s="3"/>
      <c r="GC15"/>
    </row>
    <row r="16" spans="5:185">
      <c r="E16" s="180" t="s">
        <v>219</v>
      </c>
      <c r="F16" s="181">
        <v>540</v>
      </c>
      <c r="G16" s="181">
        <v>540</v>
      </c>
      <c r="H16" s="181">
        <v>594</v>
      </c>
      <c r="I16" s="181">
        <v>590</v>
      </c>
      <c r="J16" s="181">
        <v>594</v>
      </c>
      <c r="K16" s="182">
        <v>0.10000000000000009</v>
      </c>
      <c r="L16" s="182">
        <v>10641977</v>
      </c>
      <c r="M16" s="183">
        <v>6265152473.8000002</v>
      </c>
      <c r="GA16" s="3"/>
      <c r="GC16"/>
    </row>
    <row r="17" spans="5:185">
      <c r="E17" s="180" t="s">
        <v>227</v>
      </c>
      <c r="F17" s="181">
        <v>1.82</v>
      </c>
      <c r="G17" s="181">
        <v>1.82</v>
      </c>
      <c r="H17" s="181">
        <v>1.82</v>
      </c>
      <c r="I17" s="181">
        <v>1.82</v>
      </c>
      <c r="J17" s="181">
        <v>1.82</v>
      </c>
      <c r="K17" s="182">
        <v>0</v>
      </c>
      <c r="L17" s="182">
        <v>336165</v>
      </c>
      <c r="M17" s="183">
        <v>606292.25</v>
      </c>
      <c r="GA17" s="3"/>
      <c r="GC17"/>
    </row>
    <row r="18" spans="5:185">
      <c r="E18" s="180" t="s">
        <v>39</v>
      </c>
      <c r="F18" s="181">
        <v>20</v>
      </c>
      <c r="G18" s="181">
        <v>20</v>
      </c>
      <c r="H18" s="181">
        <v>20</v>
      </c>
      <c r="I18" s="181">
        <v>20</v>
      </c>
      <c r="J18" s="181">
        <v>20</v>
      </c>
      <c r="K18" s="182">
        <v>0</v>
      </c>
      <c r="L18" s="182">
        <v>13239</v>
      </c>
      <c r="M18" s="183">
        <v>266114.65000000002</v>
      </c>
      <c r="GA18" s="3"/>
      <c r="GC18"/>
    </row>
    <row r="19" spans="5:185">
      <c r="E19" s="180" t="s">
        <v>40</v>
      </c>
      <c r="F19" s="181">
        <v>65</v>
      </c>
      <c r="G19" s="181">
        <v>65</v>
      </c>
      <c r="H19" s="181">
        <v>65</v>
      </c>
      <c r="I19" s="181">
        <v>65</v>
      </c>
      <c r="J19" s="181">
        <v>65</v>
      </c>
      <c r="K19" s="182">
        <v>0</v>
      </c>
      <c r="L19" s="182">
        <v>203028</v>
      </c>
      <c r="M19" s="183">
        <v>14515925.65</v>
      </c>
      <c r="GA19" s="3"/>
      <c r="GC19"/>
    </row>
    <row r="20" spans="5:18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2669155</v>
      </c>
      <c r="M20" s="183">
        <v>223667965.69999999</v>
      </c>
      <c r="GA20" s="3"/>
      <c r="GC20"/>
    </row>
    <row r="21" spans="5:185">
      <c r="E21" s="180" t="s">
        <v>205</v>
      </c>
      <c r="F21" s="181">
        <v>415</v>
      </c>
      <c r="G21" s="181">
        <v>415</v>
      </c>
      <c r="H21" s="181">
        <v>415</v>
      </c>
      <c r="I21" s="181">
        <v>415</v>
      </c>
      <c r="J21" s="181">
        <v>415</v>
      </c>
      <c r="K21" s="182">
        <v>0</v>
      </c>
      <c r="L21" s="182">
        <v>21986</v>
      </c>
      <c r="M21" s="183">
        <v>8211771</v>
      </c>
      <c r="GA21" s="3"/>
      <c r="GC21"/>
    </row>
    <row r="22" spans="5:185">
      <c r="E22" s="180" t="s">
        <v>42</v>
      </c>
      <c r="F22" s="181">
        <v>22</v>
      </c>
      <c r="G22" s="181">
        <v>22</v>
      </c>
      <c r="H22" s="181">
        <v>22.6</v>
      </c>
      <c r="I22" s="181">
        <v>22.5</v>
      </c>
      <c r="J22" s="181">
        <v>22.5</v>
      </c>
      <c r="K22" s="182">
        <v>2.2727272727272707E-2</v>
      </c>
      <c r="L22" s="182">
        <v>1028900</v>
      </c>
      <c r="M22" s="183">
        <v>23467248.649999999</v>
      </c>
      <c r="GA22" s="3"/>
      <c r="GC22"/>
    </row>
    <row r="23" spans="5:185">
      <c r="E23" s="180" t="s">
        <v>43</v>
      </c>
      <c r="F23" s="181">
        <v>47.75</v>
      </c>
      <c r="G23" s="181">
        <v>47.75</v>
      </c>
      <c r="H23" s="181">
        <v>47</v>
      </c>
      <c r="I23" s="181">
        <v>47</v>
      </c>
      <c r="J23" s="181">
        <v>47</v>
      </c>
      <c r="K23" s="182">
        <v>-1.5706806282722474E-2</v>
      </c>
      <c r="L23" s="182">
        <v>278707</v>
      </c>
      <c r="M23" s="183">
        <v>13251391.75</v>
      </c>
      <c r="GA23" s="3"/>
      <c r="GC23"/>
    </row>
    <row r="24" spans="5:185">
      <c r="E24" s="180" t="s">
        <v>206</v>
      </c>
      <c r="F24" s="181">
        <v>2.2999999999999998</v>
      </c>
      <c r="G24" s="181">
        <v>2.2999999999999998</v>
      </c>
      <c r="H24" s="181">
        <v>2.2000000000000002</v>
      </c>
      <c r="I24" s="181">
        <v>2.0699999999999998</v>
      </c>
      <c r="J24" s="181">
        <v>2.0699999999999998</v>
      </c>
      <c r="K24" s="182">
        <v>-9.9999999999999978E-2</v>
      </c>
      <c r="L24" s="182">
        <v>3993937</v>
      </c>
      <c r="M24" s="183">
        <v>8439221.5199999996</v>
      </c>
      <c r="GA24" s="3"/>
      <c r="GC24"/>
    </row>
    <row r="25" spans="5:185">
      <c r="E25" s="180" t="s">
        <v>44</v>
      </c>
      <c r="F25" s="181">
        <v>3.91</v>
      </c>
      <c r="G25" s="181">
        <v>3.91</v>
      </c>
      <c r="H25" s="181">
        <v>3.91</v>
      </c>
      <c r="I25" s="181">
        <v>3.91</v>
      </c>
      <c r="J25" s="181">
        <v>3.91</v>
      </c>
      <c r="K25" s="182">
        <v>0</v>
      </c>
      <c r="L25" s="182">
        <v>308992</v>
      </c>
      <c r="M25" s="183">
        <v>1196796.0900000001</v>
      </c>
      <c r="GA25" s="3"/>
      <c r="GC25"/>
    </row>
    <row r="26" spans="5:185">
      <c r="E26" s="180" t="s">
        <v>45</v>
      </c>
      <c r="F26" s="181">
        <v>2.08</v>
      </c>
      <c r="G26" s="181">
        <v>2.08</v>
      </c>
      <c r="H26" s="181">
        <v>2.08</v>
      </c>
      <c r="I26" s="181">
        <v>2.0699999999999998</v>
      </c>
      <c r="J26" s="181">
        <v>2.0699999999999998</v>
      </c>
      <c r="K26" s="182">
        <v>-4.8076923076924016E-3</v>
      </c>
      <c r="L26" s="182">
        <v>3826917</v>
      </c>
      <c r="M26" s="183">
        <v>7943521.7300000004</v>
      </c>
      <c r="GA26" s="3"/>
      <c r="GC26"/>
    </row>
    <row r="27" spans="5:185">
      <c r="E27" s="180" t="s">
        <v>249</v>
      </c>
      <c r="F27" s="181">
        <v>4.91</v>
      </c>
      <c r="G27" s="181">
        <v>4.91</v>
      </c>
      <c r="H27" s="181">
        <v>5.4</v>
      </c>
      <c r="I27" s="181">
        <v>5.4</v>
      </c>
      <c r="J27" s="181">
        <v>5.4</v>
      </c>
      <c r="K27" s="182">
        <v>9.97963340122201E-2</v>
      </c>
      <c r="L27" s="182">
        <v>854654</v>
      </c>
      <c r="M27" s="183">
        <v>4615131.5999999996</v>
      </c>
      <c r="GA27" s="3"/>
      <c r="GC27"/>
    </row>
    <row r="28" spans="5:185">
      <c r="E28" s="180" t="s">
        <v>46</v>
      </c>
      <c r="F28" s="181">
        <v>4.2</v>
      </c>
      <c r="G28" s="181">
        <v>4.2</v>
      </c>
      <c r="H28" s="181">
        <v>4.13</v>
      </c>
      <c r="I28" s="181">
        <v>3.78</v>
      </c>
      <c r="J28" s="181">
        <v>4.13</v>
      </c>
      <c r="K28" s="182">
        <v>-1.6666666666666718E-2</v>
      </c>
      <c r="L28" s="182">
        <v>2168042</v>
      </c>
      <c r="M28" s="183">
        <v>8661682.0899999999</v>
      </c>
      <c r="GA28" s="3"/>
      <c r="GC28"/>
    </row>
    <row r="29" spans="5:185">
      <c r="E29" s="180" t="s">
        <v>207</v>
      </c>
      <c r="F29" s="181">
        <v>3</v>
      </c>
      <c r="G29" s="181">
        <v>3</v>
      </c>
      <c r="H29" s="181">
        <v>2.8</v>
      </c>
      <c r="I29" s="181">
        <v>2.7</v>
      </c>
      <c r="J29" s="181">
        <v>2.73</v>
      </c>
      <c r="K29" s="182">
        <v>-8.9999999999999969E-2</v>
      </c>
      <c r="L29" s="182">
        <v>6503499</v>
      </c>
      <c r="M29" s="183">
        <v>17733008.609999999</v>
      </c>
      <c r="GA29" s="3"/>
      <c r="GC29"/>
    </row>
    <row r="30" spans="5:18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2480</v>
      </c>
      <c r="M30" s="183">
        <v>864300</v>
      </c>
      <c r="GA30" s="3"/>
      <c r="GC30"/>
    </row>
    <row r="31" spans="5:185">
      <c r="E31" s="180" t="s">
        <v>48</v>
      </c>
      <c r="F31" s="181">
        <v>3.47</v>
      </c>
      <c r="G31" s="181">
        <v>3.47</v>
      </c>
      <c r="H31" s="181">
        <v>3.3</v>
      </c>
      <c r="I31" s="181">
        <v>3.13</v>
      </c>
      <c r="J31" s="181">
        <v>3.28</v>
      </c>
      <c r="K31" s="182">
        <v>-5.4755043227665778E-2</v>
      </c>
      <c r="L31" s="182">
        <v>2574999</v>
      </c>
      <c r="M31" s="183">
        <v>8258460.5999999996</v>
      </c>
      <c r="GA31" s="3"/>
      <c r="GC31"/>
    </row>
    <row r="32" spans="5:185">
      <c r="E32" s="180" t="s">
        <v>49</v>
      </c>
      <c r="F32" s="181">
        <v>19.55</v>
      </c>
      <c r="G32" s="181">
        <v>19.55</v>
      </c>
      <c r="H32" s="181">
        <v>19.55</v>
      </c>
      <c r="I32" s="181">
        <v>19.55</v>
      </c>
      <c r="J32" s="181">
        <v>19.55</v>
      </c>
      <c r="K32" s="182">
        <v>0</v>
      </c>
      <c r="L32" s="182">
        <v>1499407</v>
      </c>
      <c r="M32" s="183">
        <v>28485644.350000001</v>
      </c>
      <c r="GA32" s="3"/>
      <c r="GC32"/>
    </row>
    <row r="33" spans="5:185">
      <c r="E33" s="180" t="s">
        <v>208</v>
      </c>
      <c r="F33" s="181">
        <v>2.5</v>
      </c>
      <c r="G33" s="181">
        <v>2.5</v>
      </c>
      <c r="H33" s="181">
        <v>2.65</v>
      </c>
      <c r="I33" s="181">
        <v>2.48</v>
      </c>
      <c r="J33" s="181">
        <v>2.5</v>
      </c>
      <c r="K33" s="182">
        <v>0</v>
      </c>
      <c r="L33" s="182">
        <v>8332393</v>
      </c>
      <c r="M33" s="183">
        <v>21045690.460000001</v>
      </c>
      <c r="GA33" s="3"/>
      <c r="GC33"/>
    </row>
    <row r="34" spans="5:185">
      <c r="E34" s="180" t="s">
        <v>50</v>
      </c>
      <c r="F34" s="181">
        <v>6.8</v>
      </c>
      <c r="G34" s="181">
        <v>6.8</v>
      </c>
      <c r="H34" s="181">
        <v>7</v>
      </c>
      <c r="I34" s="181">
        <v>6.4</v>
      </c>
      <c r="J34" s="181">
        <v>7</v>
      </c>
      <c r="K34" s="182">
        <v>2.941176470588247E-2</v>
      </c>
      <c r="L34" s="182">
        <v>884399</v>
      </c>
      <c r="M34" s="183">
        <v>6031627.0499999998</v>
      </c>
      <c r="GA34" s="3"/>
      <c r="GC34"/>
    </row>
    <row r="35" spans="5:185">
      <c r="E35" s="180" t="s">
        <v>201</v>
      </c>
      <c r="F35" s="181">
        <v>0.77</v>
      </c>
      <c r="G35" s="181">
        <v>0.77</v>
      </c>
      <c r="H35" s="181">
        <v>0.84</v>
      </c>
      <c r="I35" s="181">
        <v>0.7</v>
      </c>
      <c r="J35" s="181">
        <v>0.84</v>
      </c>
      <c r="K35" s="182">
        <v>9.0909090909090828E-2</v>
      </c>
      <c r="L35" s="182">
        <v>2083158</v>
      </c>
      <c r="M35" s="183">
        <v>1635060.74</v>
      </c>
      <c r="GA35" s="3"/>
      <c r="GC35"/>
    </row>
    <row r="36" spans="5:185">
      <c r="E36" s="180" t="s">
        <v>51</v>
      </c>
      <c r="F36" s="181">
        <v>385</v>
      </c>
      <c r="G36" s="181">
        <v>385</v>
      </c>
      <c r="H36" s="181">
        <v>385</v>
      </c>
      <c r="I36" s="181">
        <v>385</v>
      </c>
      <c r="J36" s="181">
        <v>385</v>
      </c>
      <c r="K36" s="182">
        <v>0</v>
      </c>
      <c r="L36" s="182">
        <v>453294</v>
      </c>
      <c r="M36" s="183">
        <v>171264805.40000001</v>
      </c>
      <c r="GA36" s="3"/>
      <c r="GC36"/>
    </row>
    <row r="37" spans="5:185">
      <c r="E37" s="180" t="s">
        <v>26</v>
      </c>
      <c r="F37" s="181">
        <v>36.450000000000003</v>
      </c>
      <c r="G37" s="181">
        <v>36.450000000000003</v>
      </c>
      <c r="H37" s="181">
        <v>36</v>
      </c>
      <c r="I37" s="181">
        <v>36</v>
      </c>
      <c r="J37" s="181">
        <v>36</v>
      </c>
      <c r="K37" s="182">
        <v>-1.2345679012345734E-2</v>
      </c>
      <c r="L37" s="182">
        <v>1252059</v>
      </c>
      <c r="M37" s="183">
        <v>45085046.75</v>
      </c>
      <c r="GA37" s="3"/>
      <c r="GC37"/>
    </row>
    <row r="38" spans="5:185">
      <c r="E38" s="180" t="s">
        <v>200</v>
      </c>
      <c r="F38" s="181">
        <v>1.06</v>
      </c>
      <c r="G38" s="181">
        <v>1.06</v>
      </c>
      <c r="H38" s="181">
        <v>1.06</v>
      </c>
      <c r="I38" s="181">
        <v>1.05</v>
      </c>
      <c r="J38" s="181">
        <v>1.05</v>
      </c>
      <c r="K38" s="182">
        <v>-9.4339622641509413E-3</v>
      </c>
      <c r="L38" s="182">
        <v>2524319</v>
      </c>
      <c r="M38" s="183">
        <v>2660700.27</v>
      </c>
      <c r="GA38" s="3"/>
      <c r="GC38"/>
    </row>
    <row r="39" spans="5:185">
      <c r="E39" s="180" t="s">
        <v>209</v>
      </c>
      <c r="F39" s="181">
        <v>3.01</v>
      </c>
      <c r="G39" s="181">
        <v>3.01</v>
      </c>
      <c r="H39" s="181">
        <v>3.15</v>
      </c>
      <c r="I39" s="181">
        <v>3.02</v>
      </c>
      <c r="J39" s="181">
        <v>3.02</v>
      </c>
      <c r="K39" s="182">
        <v>3.3222591362127574E-3</v>
      </c>
      <c r="L39" s="182">
        <v>8514585</v>
      </c>
      <c r="M39" s="183">
        <v>26316687.219999999</v>
      </c>
      <c r="GA39" s="3"/>
      <c r="GC39"/>
    </row>
    <row r="40" spans="5:185">
      <c r="E40" s="180" t="s">
        <v>18</v>
      </c>
      <c r="F40" s="181">
        <v>27.5</v>
      </c>
      <c r="G40" s="181">
        <v>27.5</v>
      </c>
      <c r="H40" s="181">
        <v>27.2</v>
      </c>
      <c r="I40" s="181">
        <v>27.2</v>
      </c>
      <c r="J40" s="181">
        <v>27.2</v>
      </c>
      <c r="K40" s="182">
        <v>-1.0909090909090979E-2</v>
      </c>
      <c r="L40" s="182">
        <v>1011444</v>
      </c>
      <c r="M40" s="183">
        <v>27208703.300000001</v>
      </c>
      <c r="GA40" s="3"/>
      <c r="GC40"/>
    </row>
    <row r="41" spans="5:185">
      <c r="E41" s="180" t="s">
        <v>52</v>
      </c>
      <c r="F41" s="181">
        <v>30.4</v>
      </c>
      <c r="G41" s="181">
        <v>30.4</v>
      </c>
      <c r="H41" s="181">
        <v>30.4</v>
      </c>
      <c r="I41" s="181">
        <v>30.4</v>
      </c>
      <c r="J41" s="181">
        <v>30.4</v>
      </c>
      <c r="K41" s="182">
        <v>0</v>
      </c>
      <c r="L41" s="182">
        <v>80018</v>
      </c>
      <c r="M41" s="183">
        <v>2338460.5499999998</v>
      </c>
      <c r="GA41" s="3"/>
      <c r="GC41"/>
    </row>
    <row r="42" spans="5:185">
      <c r="E42" s="180" t="s">
        <v>224</v>
      </c>
      <c r="F42" s="181">
        <v>6.5</v>
      </c>
      <c r="G42" s="181">
        <v>6.5</v>
      </c>
      <c r="H42" s="181">
        <v>6.5</v>
      </c>
      <c r="I42" s="181">
        <v>6.5</v>
      </c>
      <c r="J42" s="181">
        <v>6.5</v>
      </c>
      <c r="K42" s="182">
        <v>0</v>
      </c>
      <c r="L42" s="182">
        <v>228818</v>
      </c>
      <c r="M42" s="183">
        <v>1448607.85</v>
      </c>
      <c r="GA42" s="3"/>
      <c r="GC42"/>
    </row>
    <row r="43" spans="5:185">
      <c r="E43" s="180" t="s">
        <v>244</v>
      </c>
      <c r="F43" s="181">
        <v>12.54</v>
      </c>
      <c r="G43" s="181">
        <v>12.54</v>
      </c>
      <c r="H43" s="181">
        <v>12.54</v>
      </c>
      <c r="I43" s="181">
        <v>12.54</v>
      </c>
      <c r="J43" s="181">
        <v>12.54</v>
      </c>
      <c r="K43" s="182">
        <v>0</v>
      </c>
      <c r="L43" s="182">
        <v>170423</v>
      </c>
      <c r="M43" s="183">
        <v>2134619.2599999998</v>
      </c>
      <c r="GA43" s="3"/>
      <c r="GC43"/>
    </row>
    <row r="44" spans="5:185">
      <c r="E44" s="180" t="s">
        <v>53</v>
      </c>
      <c r="F44" s="181">
        <v>29.25</v>
      </c>
      <c r="G44" s="181">
        <v>29.25</v>
      </c>
      <c r="H44" s="181">
        <v>29.25</v>
      </c>
      <c r="I44" s="181">
        <v>29</v>
      </c>
      <c r="J44" s="181">
        <v>29.25</v>
      </c>
      <c r="K44" s="182">
        <v>0</v>
      </c>
      <c r="L44" s="182">
        <v>4010930</v>
      </c>
      <c r="M44" s="183">
        <v>116541463.8</v>
      </c>
      <c r="GA44" s="3"/>
      <c r="GC44"/>
    </row>
    <row r="45" spans="5:185">
      <c r="E45" s="180" t="s">
        <v>54</v>
      </c>
      <c r="F45" s="181">
        <v>11.5</v>
      </c>
      <c r="G45" s="181">
        <v>11.5</v>
      </c>
      <c r="H45" s="181">
        <v>11.8</v>
      </c>
      <c r="I45" s="181">
        <v>11.45</v>
      </c>
      <c r="J45" s="181">
        <v>11.45</v>
      </c>
      <c r="K45" s="182">
        <v>-4.3478260869566077E-3</v>
      </c>
      <c r="L45" s="182">
        <v>23128408</v>
      </c>
      <c r="M45" s="183">
        <v>269525974.30000001</v>
      </c>
      <c r="GA45" s="3"/>
      <c r="GC45"/>
    </row>
    <row r="46" spans="5:185">
      <c r="E46" s="180" t="s">
        <v>55</v>
      </c>
      <c r="F46" s="181">
        <v>19.600000000000001</v>
      </c>
      <c r="G46" s="181">
        <v>19.600000000000001</v>
      </c>
      <c r="H46" s="181">
        <v>19.7</v>
      </c>
      <c r="I46" s="181">
        <v>19.3</v>
      </c>
      <c r="J46" s="181">
        <v>19.5</v>
      </c>
      <c r="K46" s="182">
        <v>-5.1020408163265918E-3</v>
      </c>
      <c r="L46" s="182">
        <v>31905016</v>
      </c>
      <c r="M46" s="183">
        <v>621756025.29999995</v>
      </c>
      <c r="GA46" s="3"/>
      <c r="GC46"/>
    </row>
    <row r="47" spans="5:185">
      <c r="E47" s="180" t="s">
        <v>56</v>
      </c>
      <c r="F47" s="181">
        <v>17.2</v>
      </c>
      <c r="G47" s="181">
        <v>17.2</v>
      </c>
      <c r="H47" s="181">
        <v>17.2</v>
      </c>
      <c r="I47" s="181">
        <v>17.2</v>
      </c>
      <c r="J47" s="181">
        <v>17.2</v>
      </c>
      <c r="K47" s="182">
        <v>0</v>
      </c>
      <c r="L47" s="182">
        <v>261403</v>
      </c>
      <c r="M47" s="183">
        <v>4362436.5999999996</v>
      </c>
      <c r="GA47" s="3"/>
      <c r="GC47"/>
    </row>
    <row r="48" spans="5:185">
      <c r="E48" s="180" t="s">
        <v>58</v>
      </c>
      <c r="F48" s="181">
        <v>1.87</v>
      </c>
      <c r="G48" s="181">
        <v>1.87</v>
      </c>
      <c r="H48" s="181">
        <v>1.9</v>
      </c>
      <c r="I48" s="181">
        <v>1.87</v>
      </c>
      <c r="J48" s="181">
        <v>1.89</v>
      </c>
      <c r="K48" s="182">
        <v>1.0695187165775222E-2</v>
      </c>
      <c r="L48" s="182">
        <v>1367076</v>
      </c>
      <c r="M48" s="183">
        <v>2570677.35</v>
      </c>
      <c r="GA48" s="3"/>
      <c r="GC48"/>
    </row>
    <row r="49" spans="5:185">
      <c r="E49" s="180" t="s">
        <v>210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3208</v>
      </c>
      <c r="M49" s="183">
        <v>3320280</v>
      </c>
      <c r="GA49" s="3"/>
      <c r="GC49"/>
    </row>
    <row r="50" spans="5:185">
      <c r="E50" s="180" t="s">
        <v>248</v>
      </c>
      <c r="F50" s="181">
        <v>8.64</v>
      </c>
      <c r="G50" s="181">
        <v>8.64</v>
      </c>
      <c r="H50" s="181">
        <v>8.64</v>
      </c>
      <c r="I50" s="181">
        <v>8.64</v>
      </c>
      <c r="J50" s="181">
        <v>8.64</v>
      </c>
      <c r="K50" s="182">
        <v>0</v>
      </c>
      <c r="L50" s="182">
        <v>310</v>
      </c>
      <c r="M50" s="183">
        <v>2411.8000000000002</v>
      </c>
      <c r="GA50" s="3"/>
      <c r="GC50"/>
    </row>
    <row r="51" spans="5:185">
      <c r="E51" s="180" t="s">
        <v>25</v>
      </c>
      <c r="F51" s="181">
        <v>62.4</v>
      </c>
      <c r="G51" s="181">
        <v>62.4</v>
      </c>
      <c r="H51" s="181">
        <v>62.35</v>
      </c>
      <c r="I51" s="181">
        <v>62.15</v>
      </c>
      <c r="J51" s="181">
        <v>62.35</v>
      </c>
      <c r="K51" s="182">
        <v>-8.0128205128204844E-4</v>
      </c>
      <c r="L51" s="182">
        <v>10325755</v>
      </c>
      <c r="M51" s="183">
        <v>643732988.60000002</v>
      </c>
      <c r="GA51" s="3"/>
      <c r="GC51"/>
    </row>
    <row r="52" spans="5:185">
      <c r="E52" s="180" t="s">
        <v>212</v>
      </c>
      <c r="F52" s="181">
        <v>0.83</v>
      </c>
      <c r="G52" s="181">
        <v>0.83</v>
      </c>
      <c r="H52" s="181">
        <v>0.85</v>
      </c>
      <c r="I52" s="181">
        <v>0.8</v>
      </c>
      <c r="J52" s="181">
        <v>0.8</v>
      </c>
      <c r="K52" s="182">
        <v>-3.6144578313252906E-2</v>
      </c>
      <c r="L52" s="182">
        <v>2545630</v>
      </c>
      <c r="M52" s="183">
        <v>2105746.86</v>
      </c>
      <c r="GA52" s="3"/>
      <c r="GC52"/>
    </row>
    <row r="53" spans="5:185">
      <c r="E53" s="180" t="s">
        <v>59</v>
      </c>
      <c r="F53" s="181">
        <v>77.099999999999994</v>
      </c>
      <c r="G53" s="181">
        <v>77.099999999999994</v>
      </c>
      <c r="H53" s="181">
        <v>77</v>
      </c>
      <c r="I53" s="181">
        <v>77</v>
      </c>
      <c r="J53" s="181">
        <v>77</v>
      </c>
      <c r="K53" s="182">
        <v>-1.2970168612190802E-3</v>
      </c>
      <c r="L53" s="182">
        <v>373731</v>
      </c>
      <c r="M53" s="183">
        <v>28652383.449999999</v>
      </c>
      <c r="GA53" s="3"/>
      <c r="GC53"/>
    </row>
    <row r="54" spans="5:185">
      <c r="E54" s="180" t="s">
        <v>228</v>
      </c>
      <c r="F54" s="181">
        <v>4.9800000000000004</v>
      </c>
      <c r="G54" s="181">
        <v>4.9800000000000004</v>
      </c>
      <c r="H54" s="181">
        <v>4.9800000000000004</v>
      </c>
      <c r="I54" s="181">
        <v>4.9800000000000004</v>
      </c>
      <c r="J54" s="181">
        <v>4.9800000000000004</v>
      </c>
      <c r="K54" s="182">
        <v>0</v>
      </c>
      <c r="L54" s="182">
        <v>81629</v>
      </c>
      <c r="M54" s="183">
        <v>411484.91</v>
      </c>
      <c r="GA54" s="3"/>
      <c r="GC54"/>
    </row>
    <row r="55" spans="5:185">
      <c r="E55" s="180" t="s">
        <v>60</v>
      </c>
      <c r="F55" s="181">
        <v>8.17</v>
      </c>
      <c r="G55" s="181">
        <v>8.17</v>
      </c>
      <c r="H55" s="181">
        <v>8.5</v>
      </c>
      <c r="I55" s="181">
        <v>8</v>
      </c>
      <c r="J55" s="181">
        <v>8.5</v>
      </c>
      <c r="K55" s="182">
        <v>4.0391676866585069E-2</v>
      </c>
      <c r="L55" s="182">
        <v>6019589</v>
      </c>
      <c r="M55" s="183">
        <v>49052403.700000003</v>
      </c>
      <c r="GA55" s="3"/>
      <c r="GC55"/>
    </row>
    <row r="56" spans="5:185">
      <c r="E56" s="180" t="s">
        <v>188</v>
      </c>
      <c r="F56" s="181">
        <v>12.95</v>
      </c>
      <c r="G56" s="181">
        <v>12.95</v>
      </c>
      <c r="H56" s="181">
        <v>13.1</v>
      </c>
      <c r="I56" s="181">
        <v>13.1</v>
      </c>
      <c r="J56" s="181">
        <v>13.1</v>
      </c>
      <c r="K56" s="182">
        <v>1.158301158301156E-2</v>
      </c>
      <c r="L56" s="182">
        <v>519558</v>
      </c>
      <c r="M56" s="183">
        <v>6548651.4500000002</v>
      </c>
      <c r="GA56" s="3"/>
      <c r="GC56"/>
    </row>
    <row r="57" spans="5:185">
      <c r="E57" s="180" t="s">
        <v>218</v>
      </c>
      <c r="F57" s="181">
        <v>38</v>
      </c>
      <c r="G57" s="181">
        <v>38</v>
      </c>
      <c r="H57" s="181">
        <v>38</v>
      </c>
      <c r="I57" s="181">
        <v>38</v>
      </c>
      <c r="J57" s="181">
        <v>38</v>
      </c>
      <c r="K57" s="182">
        <v>0</v>
      </c>
      <c r="L57" s="182">
        <v>20855</v>
      </c>
      <c r="M57" s="183">
        <v>731988.35</v>
      </c>
      <c r="GA57" s="3"/>
      <c r="GC57"/>
    </row>
    <row r="58" spans="5:185">
      <c r="E58" s="180" t="s">
        <v>250</v>
      </c>
      <c r="F58" s="181">
        <v>7</v>
      </c>
      <c r="G58" s="181">
        <v>7</v>
      </c>
      <c r="H58" s="181">
        <v>7</v>
      </c>
      <c r="I58" s="181">
        <v>7</v>
      </c>
      <c r="J58" s="181">
        <v>7</v>
      </c>
      <c r="K58" s="182">
        <v>0</v>
      </c>
      <c r="L58" s="182">
        <v>300</v>
      </c>
      <c r="M58" s="183">
        <v>2070</v>
      </c>
      <c r="GA58" s="3"/>
      <c r="GC58"/>
    </row>
    <row r="59" spans="5:185">
      <c r="E59" s="180" t="s">
        <v>61</v>
      </c>
      <c r="F59" s="181">
        <v>5.3</v>
      </c>
      <c r="G59" s="181">
        <v>5.3</v>
      </c>
      <c r="H59" s="181">
        <v>5.35</v>
      </c>
      <c r="I59" s="181">
        <v>5.3</v>
      </c>
      <c r="J59" s="181">
        <v>5.3</v>
      </c>
      <c r="K59" s="182">
        <v>0</v>
      </c>
      <c r="L59" s="182">
        <v>14237072</v>
      </c>
      <c r="M59" s="183">
        <v>75674023.810000002</v>
      </c>
      <c r="GA59" s="3"/>
      <c r="GC59"/>
    </row>
    <row r="60" spans="5:185">
      <c r="E60" s="180" t="s">
        <v>226</v>
      </c>
      <c r="F60" s="181">
        <v>1.93</v>
      </c>
      <c r="G60" s="181">
        <v>1.93</v>
      </c>
      <c r="H60" s="181">
        <v>1.93</v>
      </c>
      <c r="I60" s="181">
        <v>1.93</v>
      </c>
      <c r="J60" s="181">
        <v>1.93</v>
      </c>
      <c r="K60" s="182">
        <v>0</v>
      </c>
      <c r="L60" s="182">
        <v>65163</v>
      </c>
      <c r="M60" s="183">
        <v>138145.56</v>
      </c>
      <c r="GA60" s="3"/>
      <c r="GC60"/>
    </row>
    <row r="61" spans="5:185">
      <c r="E61" s="180" t="s">
        <v>62</v>
      </c>
      <c r="F61" s="181">
        <v>3.17</v>
      </c>
      <c r="G61" s="181">
        <v>3.17</v>
      </c>
      <c r="H61" s="181">
        <v>3.2</v>
      </c>
      <c r="I61" s="181">
        <v>3.15</v>
      </c>
      <c r="J61" s="181">
        <v>3.16</v>
      </c>
      <c r="K61" s="182">
        <v>-3.154574132492094E-3</v>
      </c>
      <c r="L61" s="182">
        <v>7854551</v>
      </c>
      <c r="M61" s="183">
        <v>24868544.219999999</v>
      </c>
      <c r="GA61" s="3"/>
      <c r="GC61"/>
    </row>
    <row r="62" spans="5:185">
      <c r="E62" s="180" t="s">
        <v>63</v>
      </c>
      <c r="F62" s="181">
        <v>2.2000000000000002</v>
      </c>
      <c r="G62" s="181">
        <v>2.2000000000000002</v>
      </c>
      <c r="H62" s="181">
        <v>2.25</v>
      </c>
      <c r="I62" s="181">
        <v>2.11</v>
      </c>
      <c r="J62" s="181">
        <v>2.12</v>
      </c>
      <c r="K62" s="182">
        <v>-3.6363636363636376E-2</v>
      </c>
      <c r="L62" s="182">
        <v>20214008</v>
      </c>
      <c r="M62" s="183">
        <v>43399454.590000004</v>
      </c>
      <c r="GA62" s="3"/>
      <c r="GC62"/>
    </row>
    <row r="63" spans="5:185">
      <c r="E63" s="180" t="s">
        <v>64</v>
      </c>
      <c r="F63" s="181">
        <v>139.80000000000001</v>
      </c>
      <c r="G63" s="181">
        <v>139.80000000000001</v>
      </c>
      <c r="H63" s="181">
        <v>139.80000000000001</v>
      </c>
      <c r="I63" s="181">
        <v>139.80000000000001</v>
      </c>
      <c r="J63" s="181">
        <v>139.80000000000001</v>
      </c>
      <c r="K63" s="182">
        <v>0</v>
      </c>
      <c r="L63" s="182">
        <v>288976</v>
      </c>
      <c r="M63" s="183">
        <v>36525454.700000003</v>
      </c>
      <c r="GA63" s="3"/>
      <c r="GC63"/>
    </row>
    <row r="64" spans="5:185">
      <c r="E64" s="180" t="s">
        <v>221</v>
      </c>
      <c r="F64" s="181">
        <v>7.5</v>
      </c>
      <c r="G64" s="181">
        <v>7.5</v>
      </c>
      <c r="H64" s="181">
        <v>7.5</v>
      </c>
      <c r="I64" s="181">
        <v>7.5</v>
      </c>
      <c r="J64" s="181">
        <v>7.5</v>
      </c>
      <c r="K64" s="182">
        <v>0</v>
      </c>
      <c r="L64" s="182">
        <v>351760</v>
      </c>
      <c r="M64" s="183">
        <v>2789238.89</v>
      </c>
      <c r="GA64" s="3"/>
      <c r="GC64"/>
    </row>
    <row r="65" spans="5:185">
      <c r="E65" s="180" t="s">
        <v>251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12607</v>
      </c>
      <c r="M65" s="183">
        <v>129477.7</v>
      </c>
      <c r="GA65" s="3"/>
      <c r="GC65"/>
    </row>
    <row r="66" spans="5:185">
      <c r="E66" s="180" t="s">
        <v>14</v>
      </c>
      <c r="F66" s="181">
        <v>3.01</v>
      </c>
      <c r="G66" s="181">
        <v>3.01</v>
      </c>
      <c r="H66" s="181">
        <v>2.97</v>
      </c>
      <c r="I66" s="181">
        <v>2.9</v>
      </c>
      <c r="J66" s="181">
        <v>2.9</v>
      </c>
      <c r="K66" s="182">
        <v>-3.6544850498338777E-2</v>
      </c>
      <c r="L66" s="182">
        <v>970300</v>
      </c>
      <c r="M66" s="183">
        <v>2855835.7</v>
      </c>
      <c r="GA66" s="3"/>
      <c r="GC66"/>
    </row>
    <row r="67" spans="5:185">
      <c r="E67" s="180" t="s">
        <v>65</v>
      </c>
      <c r="F67" s="181">
        <v>4.5</v>
      </c>
      <c r="G67" s="181">
        <v>4.5</v>
      </c>
      <c r="H67" s="181">
        <v>4.5</v>
      </c>
      <c r="I67" s="181">
        <v>4.5</v>
      </c>
      <c r="J67" s="181">
        <v>4.5</v>
      </c>
      <c r="K67" s="182">
        <v>0</v>
      </c>
      <c r="L67" s="182">
        <v>42840</v>
      </c>
      <c r="M67" s="183">
        <v>186952.82</v>
      </c>
      <c r="GA67" s="3"/>
      <c r="GC67"/>
    </row>
    <row r="68" spans="5:185">
      <c r="E68" s="180" t="s">
        <v>193</v>
      </c>
      <c r="F68" s="181">
        <v>1.55</v>
      </c>
      <c r="G68" s="181">
        <v>1.55</v>
      </c>
      <c r="H68" s="181">
        <v>1.51</v>
      </c>
      <c r="I68" s="181">
        <v>1.45</v>
      </c>
      <c r="J68" s="181">
        <v>1.45</v>
      </c>
      <c r="K68" s="182">
        <v>-6.4516129032258118E-2</v>
      </c>
      <c r="L68" s="182">
        <v>3880034</v>
      </c>
      <c r="M68" s="183">
        <v>5735806.46</v>
      </c>
      <c r="GA68" s="3"/>
      <c r="GC68"/>
    </row>
    <row r="69" spans="5:185">
      <c r="E69" s="180" t="s">
        <v>66</v>
      </c>
      <c r="F69" s="181">
        <v>5.89</v>
      </c>
      <c r="G69" s="181">
        <v>5.89</v>
      </c>
      <c r="H69" s="181">
        <v>5.9</v>
      </c>
      <c r="I69" s="181">
        <v>5.89</v>
      </c>
      <c r="J69" s="181">
        <v>5.9</v>
      </c>
      <c r="K69" s="182">
        <v>1.6977928692700761E-3</v>
      </c>
      <c r="L69" s="182">
        <v>1115600</v>
      </c>
      <c r="M69" s="183">
        <v>6584886.9000000004</v>
      </c>
      <c r="GA69" s="3"/>
      <c r="GC69"/>
    </row>
    <row r="70" spans="5:185">
      <c r="E70" s="180" t="s">
        <v>252</v>
      </c>
      <c r="F70" s="181">
        <v>4.8099999999999996</v>
      </c>
      <c r="G70" s="181">
        <v>4.8099999999999996</v>
      </c>
      <c r="H70" s="181">
        <v>4.8099999999999996</v>
      </c>
      <c r="I70" s="181">
        <v>4.8099999999999996</v>
      </c>
      <c r="J70" s="181">
        <v>4.8099999999999996</v>
      </c>
      <c r="K70" s="182">
        <v>0</v>
      </c>
      <c r="L70" s="182">
        <v>500</v>
      </c>
      <c r="M70" s="183">
        <v>2484.56</v>
      </c>
      <c r="GA70" s="3"/>
      <c r="GC70"/>
    </row>
    <row r="71" spans="5:185">
      <c r="E71" s="180" t="s">
        <v>67</v>
      </c>
      <c r="F71" s="181">
        <v>9.1999999999999993</v>
      </c>
      <c r="G71" s="181">
        <v>9.1999999999999993</v>
      </c>
      <c r="H71" s="181">
        <v>9.1999999999999993</v>
      </c>
      <c r="I71" s="181">
        <v>9.19</v>
      </c>
      <c r="J71" s="181">
        <v>9.19</v>
      </c>
      <c r="K71" s="182">
        <v>-1.0869565217390686E-3</v>
      </c>
      <c r="L71" s="182">
        <v>1319119</v>
      </c>
      <c r="M71" s="183">
        <v>12131983.58</v>
      </c>
      <c r="GA71" s="3"/>
      <c r="GC71"/>
    </row>
    <row r="72" spans="5:185">
      <c r="E72" s="180" t="s">
        <v>68</v>
      </c>
      <c r="F72" s="181">
        <v>9.5</v>
      </c>
      <c r="G72" s="181">
        <v>9.5</v>
      </c>
      <c r="H72" s="181">
        <v>9.5</v>
      </c>
      <c r="I72" s="181">
        <v>9.5</v>
      </c>
      <c r="J72" s="181">
        <v>9.5</v>
      </c>
      <c r="K72" s="182">
        <v>0</v>
      </c>
      <c r="L72" s="182">
        <v>487767</v>
      </c>
      <c r="M72" s="183">
        <v>4605275.95</v>
      </c>
      <c r="GA72" s="3"/>
      <c r="GC72"/>
    </row>
    <row r="73" spans="5:185">
      <c r="E73" s="180" t="s">
        <v>213</v>
      </c>
      <c r="F73" s="181">
        <v>1.6</v>
      </c>
      <c r="G73" s="181">
        <v>1.6</v>
      </c>
      <c r="H73" s="181">
        <v>1.6</v>
      </c>
      <c r="I73" s="181">
        <v>1.44</v>
      </c>
      <c r="J73" s="181">
        <v>1.44</v>
      </c>
      <c r="K73" s="182">
        <v>-0.10000000000000009</v>
      </c>
      <c r="L73" s="182">
        <v>769356</v>
      </c>
      <c r="M73" s="183">
        <v>1185825.2</v>
      </c>
      <c r="GA73" s="3"/>
      <c r="GC73"/>
    </row>
    <row r="74" spans="5:185">
      <c r="E74" s="180" t="s">
        <v>214</v>
      </c>
      <c r="F74" s="181">
        <v>13.9</v>
      </c>
      <c r="G74" s="181">
        <v>13.9</v>
      </c>
      <c r="H74" s="181">
        <v>13.9</v>
      </c>
      <c r="I74" s="181">
        <v>13.9</v>
      </c>
      <c r="J74" s="181">
        <v>13.9</v>
      </c>
      <c r="K74" s="182">
        <v>0</v>
      </c>
      <c r="L74" s="182">
        <v>18133</v>
      </c>
      <c r="M74" s="183">
        <v>227569.15</v>
      </c>
      <c r="GA74" s="3"/>
      <c r="GC74"/>
    </row>
    <row r="75" spans="5:185">
      <c r="E75" s="180" t="s">
        <v>230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6365</v>
      </c>
      <c r="M75" s="183">
        <v>57935.85</v>
      </c>
      <c r="GA75" s="3"/>
      <c r="GC75"/>
    </row>
    <row r="76" spans="5:185">
      <c r="E76" s="180" t="s">
        <v>246</v>
      </c>
      <c r="F76" s="181">
        <v>3.61</v>
      </c>
      <c r="G76" s="181">
        <v>3.61</v>
      </c>
      <c r="H76" s="181">
        <v>3.61</v>
      </c>
      <c r="I76" s="181">
        <v>3.61</v>
      </c>
      <c r="J76" s="181">
        <v>3.61</v>
      </c>
      <c r="K76" s="182">
        <v>0</v>
      </c>
      <c r="L76" s="182">
        <v>13110</v>
      </c>
      <c r="M76" s="183">
        <v>47196</v>
      </c>
      <c r="GA76" s="3"/>
      <c r="GC76"/>
    </row>
    <row r="77" spans="5:185">
      <c r="E77" s="180" t="s">
        <v>70</v>
      </c>
      <c r="F77" s="181">
        <v>162.9</v>
      </c>
      <c r="G77" s="181">
        <v>162.9</v>
      </c>
      <c r="H77" s="181">
        <v>162.9</v>
      </c>
      <c r="I77" s="181">
        <v>162.9</v>
      </c>
      <c r="J77" s="181">
        <v>162.9</v>
      </c>
      <c r="K77" s="182">
        <v>0</v>
      </c>
      <c r="L77" s="182">
        <v>365149</v>
      </c>
      <c r="M77" s="183">
        <v>61629635.100000001</v>
      </c>
      <c r="GA77" s="3"/>
      <c r="GC77"/>
    </row>
    <row r="78" spans="5:185">
      <c r="E78" s="180" t="s">
        <v>71</v>
      </c>
      <c r="F78" s="181">
        <v>250</v>
      </c>
      <c r="G78" s="181">
        <v>250</v>
      </c>
      <c r="H78" s="181">
        <v>250</v>
      </c>
      <c r="I78" s="181">
        <v>250</v>
      </c>
      <c r="J78" s="181">
        <v>250</v>
      </c>
      <c r="K78" s="182">
        <v>0</v>
      </c>
      <c r="L78" s="182">
        <v>1242095</v>
      </c>
      <c r="M78" s="183">
        <v>310632733.89999998</v>
      </c>
      <c r="GA78" s="3"/>
      <c r="GC78"/>
    </row>
    <row r="79" spans="5:185">
      <c r="E79" s="180" t="s">
        <v>194</v>
      </c>
      <c r="F79" s="181">
        <v>10.050000000000001</v>
      </c>
      <c r="G79" s="181">
        <v>10.050000000000001</v>
      </c>
      <c r="H79" s="181">
        <v>10.050000000000001</v>
      </c>
      <c r="I79" s="181">
        <v>10.050000000000001</v>
      </c>
      <c r="J79" s="181">
        <v>10.050000000000001</v>
      </c>
      <c r="K79" s="182">
        <v>0</v>
      </c>
      <c r="L79" s="182">
        <v>85620</v>
      </c>
      <c r="M79" s="183">
        <v>774861</v>
      </c>
      <c r="GA79" s="3"/>
      <c r="GC79"/>
    </row>
    <row r="80" spans="5:185">
      <c r="E80" s="180" t="s">
        <v>72</v>
      </c>
      <c r="F80" s="181">
        <v>50</v>
      </c>
      <c r="G80" s="181">
        <v>50</v>
      </c>
      <c r="H80" s="181">
        <v>52</v>
      </c>
      <c r="I80" s="181">
        <v>50.4</v>
      </c>
      <c r="J80" s="181">
        <v>52</v>
      </c>
      <c r="K80" s="182">
        <v>4.0000000000000036E-2</v>
      </c>
      <c r="L80" s="182">
        <v>1046905</v>
      </c>
      <c r="M80" s="183">
        <v>53585288.100000001</v>
      </c>
      <c r="GA80" s="3"/>
      <c r="GC80"/>
    </row>
    <row r="81" spans="5:185">
      <c r="E81" s="180" t="s">
        <v>16</v>
      </c>
      <c r="F81" s="181">
        <v>37.5</v>
      </c>
      <c r="G81" s="181">
        <v>37.5</v>
      </c>
      <c r="H81" s="181">
        <v>37.700000000000003</v>
      </c>
      <c r="I81" s="181">
        <v>37.6</v>
      </c>
      <c r="J81" s="181">
        <v>37.700000000000003</v>
      </c>
      <c r="K81" s="182">
        <v>5.3333333333334121E-3</v>
      </c>
      <c r="L81" s="182">
        <v>988070</v>
      </c>
      <c r="M81" s="183">
        <v>37307195.450000003</v>
      </c>
      <c r="GA81" s="3"/>
      <c r="GC81"/>
    </row>
    <row r="82" spans="5:185">
      <c r="E82" s="180" t="s">
        <v>73</v>
      </c>
      <c r="F82" s="181">
        <v>32</v>
      </c>
      <c r="G82" s="181">
        <v>32</v>
      </c>
      <c r="H82" s="181">
        <v>35.1</v>
      </c>
      <c r="I82" s="181">
        <v>33</v>
      </c>
      <c r="J82" s="181">
        <v>34</v>
      </c>
      <c r="K82" s="182">
        <v>6.25E-2</v>
      </c>
      <c r="L82" s="182">
        <v>7981386</v>
      </c>
      <c r="M82" s="183">
        <v>272751331.39999998</v>
      </c>
      <c r="GA82" s="3"/>
      <c r="GC82"/>
    </row>
    <row r="83" spans="5:185">
      <c r="E83" s="180" t="s">
        <v>233</v>
      </c>
      <c r="F83" s="181">
        <v>7.3</v>
      </c>
      <c r="G83" s="181">
        <v>7.3</v>
      </c>
      <c r="H83" s="181">
        <v>7.3</v>
      </c>
      <c r="I83" s="181">
        <v>7.3</v>
      </c>
      <c r="J83" s="181">
        <v>7.3</v>
      </c>
      <c r="K83" s="182">
        <v>0</v>
      </c>
      <c r="L83" s="182">
        <v>960</v>
      </c>
      <c r="M83" s="183">
        <v>6528</v>
      </c>
      <c r="GA83" s="3"/>
      <c r="GC83"/>
    </row>
    <row r="84" spans="5:185">
      <c r="E84" s="180" t="s">
        <v>74</v>
      </c>
      <c r="F84" s="181">
        <v>3</v>
      </c>
      <c r="G84" s="181">
        <v>3</v>
      </c>
      <c r="H84" s="181">
        <v>3</v>
      </c>
      <c r="I84" s="181">
        <v>2.91</v>
      </c>
      <c r="J84" s="181">
        <v>2.91</v>
      </c>
      <c r="K84" s="182">
        <v>-2.9999999999999916E-2</v>
      </c>
      <c r="L84" s="182">
        <v>895800</v>
      </c>
      <c r="M84" s="183">
        <v>2654721.41</v>
      </c>
      <c r="GA84" s="3"/>
      <c r="GC84"/>
    </row>
    <row r="85" spans="5:185">
      <c r="E85" s="180" t="s">
        <v>75</v>
      </c>
      <c r="F85" s="181">
        <v>13.25</v>
      </c>
      <c r="G85" s="181">
        <v>13.25</v>
      </c>
      <c r="H85" s="181">
        <v>13.15</v>
      </c>
      <c r="I85" s="181">
        <v>12.8</v>
      </c>
      <c r="J85" s="181">
        <v>13.15</v>
      </c>
      <c r="K85" s="182">
        <v>-7.547169811320753E-3</v>
      </c>
      <c r="L85" s="182">
        <v>1465707</v>
      </c>
      <c r="M85" s="183">
        <v>19284592.649999999</v>
      </c>
      <c r="GA85" s="3"/>
      <c r="GC85"/>
    </row>
    <row r="86" spans="5:185">
      <c r="E86" s="180" t="s">
        <v>76</v>
      </c>
      <c r="F86" s="181">
        <v>950</v>
      </c>
      <c r="G86" s="181">
        <v>950</v>
      </c>
      <c r="H86" s="181">
        <v>950</v>
      </c>
      <c r="I86" s="181">
        <v>950</v>
      </c>
      <c r="J86" s="181">
        <v>950</v>
      </c>
      <c r="K86" s="182">
        <v>0</v>
      </c>
      <c r="L86" s="182">
        <v>23616</v>
      </c>
      <c r="M86" s="183">
        <v>22476481.199999999</v>
      </c>
      <c r="GA86" s="3"/>
      <c r="GC86"/>
    </row>
    <row r="87" spans="5:185">
      <c r="E87" s="180" t="s">
        <v>77</v>
      </c>
      <c r="F87" s="181">
        <v>28.55</v>
      </c>
      <c r="G87" s="181">
        <v>28.55</v>
      </c>
      <c r="H87" s="181">
        <v>29.5</v>
      </c>
      <c r="I87" s="181">
        <v>29.45</v>
      </c>
      <c r="J87" s="181">
        <v>29.5</v>
      </c>
      <c r="K87" s="182">
        <v>3.327495621716281E-2</v>
      </c>
      <c r="L87" s="182">
        <v>637504</v>
      </c>
      <c r="M87" s="183">
        <v>18755920.449999999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67821</v>
      </c>
      <c r="M88" s="183">
        <v>8236948</v>
      </c>
      <c r="GA88" s="3"/>
      <c r="GC88"/>
    </row>
    <row r="89" spans="5:185">
      <c r="E89" s="180" t="s">
        <v>78</v>
      </c>
      <c r="F89" s="181">
        <v>50.1</v>
      </c>
      <c r="G89" s="181">
        <v>50.1</v>
      </c>
      <c r="H89" s="181">
        <v>50.1</v>
      </c>
      <c r="I89" s="181">
        <v>50.1</v>
      </c>
      <c r="J89" s="181">
        <v>50.1</v>
      </c>
      <c r="K89" s="182">
        <v>0</v>
      </c>
      <c r="L89" s="182">
        <v>25293</v>
      </c>
      <c r="M89" s="183">
        <v>1242103.6499999999</v>
      </c>
      <c r="GA89" s="3"/>
      <c r="GC89"/>
    </row>
    <row r="90" spans="5:185">
      <c r="E90" s="180" t="s">
        <v>216</v>
      </c>
      <c r="F90" s="181">
        <v>1.73</v>
      </c>
      <c r="G90" s="181">
        <v>1.73</v>
      </c>
      <c r="H90" s="181">
        <v>1.73</v>
      </c>
      <c r="I90" s="181">
        <v>1.65</v>
      </c>
      <c r="J90" s="181">
        <v>1.68</v>
      </c>
      <c r="K90" s="182">
        <v>-2.8901734104046284E-2</v>
      </c>
      <c r="L90" s="182">
        <v>4753964</v>
      </c>
      <c r="M90" s="183">
        <v>7955742.5499999998</v>
      </c>
      <c r="GA90" s="3"/>
      <c r="GC90"/>
    </row>
    <row r="91" spans="5:185">
      <c r="E91" s="180" t="s">
        <v>211</v>
      </c>
      <c r="F91" s="181">
        <v>0.7</v>
      </c>
      <c r="G91" s="181">
        <v>0.7</v>
      </c>
      <c r="H91" s="181">
        <v>0.72</v>
      </c>
      <c r="I91" s="181">
        <v>0.7</v>
      </c>
      <c r="J91" s="181">
        <v>0.7</v>
      </c>
      <c r="K91" s="182">
        <v>0</v>
      </c>
      <c r="L91" s="182">
        <v>5172163</v>
      </c>
      <c r="M91" s="183">
        <v>3626277.14</v>
      </c>
      <c r="GA91" s="3"/>
      <c r="GC91"/>
    </row>
    <row r="92" spans="5:185">
      <c r="E92" s="180" t="s">
        <v>79</v>
      </c>
      <c r="F92" s="181">
        <v>73.95</v>
      </c>
      <c r="G92" s="181">
        <v>73.95</v>
      </c>
      <c r="H92" s="181">
        <v>74.900000000000006</v>
      </c>
      <c r="I92" s="181">
        <v>73.349999999999994</v>
      </c>
      <c r="J92" s="181">
        <v>74.5</v>
      </c>
      <c r="K92" s="182">
        <v>7.4374577417173349E-3</v>
      </c>
      <c r="L92" s="182">
        <v>8994569</v>
      </c>
      <c r="M92" s="183">
        <v>660389071.25</v>
      </c>
      <c r="GA92" s="3"/>
      <c r="GC92"/>
    </row>
    <row r="93" spans="5:185">
      <c r="E93" s="180" t="s">
        <v>80</v>
      </c>
      <c r="F93" s="181">
        <v>488.4</v>
      </c>
      <c r="G93" s="181">
        <v>488.4</v>
      </c>
      <c r="H93" s="181">
        <v>488.4</v>
      </c>
      <c r="I93" s="181">
        <v>488.4</v>
      </c>
      <c r="J93" s="181">
        <v>488.4</v>
      </c>
      <c r="K93" s="182">
        <v>0</v>
      </c>
      <c r="L93" s="182">
        <v>228513</v>
      </c>
      <c r="M93" s="183">
        <v>114679668</v>
      </c>
      <c r="GA93" s="3"/>
      <c r="GC93"/>
    </row>
    <row r="94" spans="5:185">
      <c r="E94" s="180" t="s">
        <v>81</v>
      </c>
      <c r="F94" s="181">
        <v>0.82</v>
      </c>
      <c r="G94" s="181">
        <v>0.82</v>
      </c>
      <c r="H94" s="181">
        <v>0.81</v>
      </c>
      <c r="I94" s="181">
        <v>0.78</v>
      </c>
      <c r="J94" s="181">
        <v>0.78</v>
      </c>
      <c r="K94" s="182">
        <v>-4.8780487804877981E-2</v>
      </c>
      <c r="L94" s="182">
        <v>3819013</v>
      </c>
      <c r="M94" s="183">
        <v>3029391.64</v>
      </c>
      <c r="GA94" s="3"/>
      <c r="GC94"/>
    </row>
    <row r="95" spans="5:185">
      <c r="E95" s="180" t="s">
        <v>82</v>
      </c>
      <c r="F95" s="181">
        <v>585</v>
      </c>
      <c r="G95" s="181">
        <v>585</v>
      </c>
      <c r="H95" s="181">
        <v>585</v>
      </c>
      <c r="I95" s="181">
        <v>585</v>
      </c>
      <c r="J95" s="181">
        <v>585</v>
      </c>
      <c r="K95" s="182">
        <v>0</v>
      </c>
      <c r="L95" s="182">
        <v>97701</v>
      </c>
      <c r="M95" s="183">
        <v>56199327</v>
      </c>
      <c r="GA95" s="3"/>
      <c r="GC95"/>
    </row>
    <row r="96" spans="5:185">
      <c r="E96" s="180" t="s">
        <v>83</v>
      </c>
      <c r="F96" s="181">
        <v>1.3</v>
      </c>
      <c r="G96" s="181">
        <v>1.3</v>
      </c>
      <c r="H96" s="181">
        <v>1.3</v>
      </c>
      <c r="I96" s="181">
        <v>1.19</v>
      </c>
      <c r="J96" s="181">
        <v>1.26</v>
      </c>
      <c r="K96" s="182">
        <v>-3.0769230769230771E-2</v>
      </c>
      <c r="L96" s="182">
        <v>11894471</v>
      </c>
      <c r="M96" s="183">
        <v>14752048.550000001</v>
      </c>
      <c r="GA96" s="3"/>
      <c r="GC96"/>
    </row>
    <row r="97" spans="5:185">
      <c r="E97" s="180" t="s">
        <v>84</v>
      </c>
      <c r="F97" s="181">
        <v>23.5</v>
      </c>
      <c r="G97" s="181">
        <v>23.5</v>
      </c>
      <c r="H97" s="181">
        <v>23</v>
      </c>
      <c r="I97" s="181">
        <v>23</v>
      </c>
      <c r="J97" s="181">
        <v>23</v>
      </c>
      <c r="K97" s="182">
        <v>-2.1276595744680882E-2</v>
      </c>
      <c r="L97" s="182">
        <v>1026124</v>
      </c>
      <c r="M97" s="183">
        <v>23246432.25</v>
      </c>
      <c r="GA97" s="3"/>
      <c r="GC97"/>
    </row>
    <row r="98" spans="5:185">
      <c r="E98" s="180" t="s">
        <v>13</v>
      </c>
      <c r="F98" s="181">
        <v>4.55</v>
      </c>
      <c r="G98" s="181">
        <v>4.55</v>
      </c>
      <c r="H98" s="181">
        <v>4.55</v>
      </c>
      <c r="I98" s="181">
        <v>4.55</v>
      </c>
      <c r="J98" s="181">
        <v>4.55</v>
      </c>
      <c r="K98" s="182">
        <v>0</v>
      </c>
      <c r="L98" s="182">
        <v>441264</v>
      </c>
      <c r="M98" s="183">
        <v>2036907.81</v>
      </c>
      <c r="GA98" s="3"/>
      <c r="GC98"/>
    </row>
    <row r="99" spans="5:185">
      <c r="E99" s="180" t="s">
        <v>217</v>
      </c>
      <c r="F99" s="181">
        <v>0.75</v>
      </c>
      <c r="G99" s="181">
        <v>0.75</v>
      </c>
      <c r="H99" s="181">
        <v>0.82</v>
      </c>
      <c r="I99" s="181">
        <v>0.74</v>
      </c>
      <c r="J99" s="181">
        <v>0.8</v>
      </c>
      <c r="K99" s="182">
        <v>6.6666666666666652E-2</v>
      </c>
      <c r="L99" s="182">
        <v>6009445</v>
      </c>
      <c r="M99" s="183">
        <v>4634211.49</v>
      </c>
      <c r="GA99" s="3"/>
      <c r="GC99"/>
    </row>
    <row r="100" spans="5:185">
      <c r="E100" s="180" t="s">
        <v>85</v>
      </c>
      <c r="F100" s="181">
        <v>0.99</v>
      </c>
      <c r="G100" s="181">
        <v>0.99</v>
      </c>
      <c r="H100" s="181">
        <v>0.97</v>
      </c>
      <c r="I100" s="181">
        <v>0.91</v>
      </c>
      <c r="J100" s="181">
        <v>0.91</v>
      </c>
      <c r="K100" s="182">
        <v>-8.0808080808080773E-2</v>
      </c>
      <c r="L100" s="182">
        <v>3459829</v>
      </c>
      <c r="M100" s="183">
        <v>3318831.03</v>
      </c>
      <c r="GA100" s="3"/>
      <c r="GC100"/>
    </row>
    <row r="101" spans="5:185">
      <c r="E101" s="180" t="s">
        <v>86</v>
      </c>
      <c r="F101" s="181">
        <v>2.76</v>
      </c>
      <c r="G101" s="181">
        <v>2.76</v>
      </c>
      <c r="H101" s="181">
        <v>2.99</v>
      </c>
      <c r="I101" s="181">
        <v>2.5</v>
      </c>
      <c r="J101" s="181">
        <v>2.99</v>
      </c>
      <c r="K101" s="182">
        <v>8.3333333333333481E-2</v>
      </c>
      <c r="L101" s="182">
        <v>3891757</v>
      </c>
      <c r="M101" s="183">
        <v>10584699.779999999</v>
      </c>
      <c r="GA101" s="3"/>
      <c r="GC101"/>
    </row>
    <row r="102" spans="5:185">
      <c r="E102" s="180" t="s">
        <v>245</v>
      </c>
      <c r="F102" s="181">
        <v>4.07</v>
      </c>
      <c r="G102" s="181">
        <v>4.07</v>
      </c>
      <c r="H102" s="181">
        <v>4.07</v>
      </c>
      <c r="I102" s="181">
        <v>4.07</v>
      </c>
      <c r="J102" s="181">
        <v>4.07</v>
      </c>
      <c r="K102" s="182">
        <v>0</v>
      </c>
      <c r="L102" s="182">
        <v>287243</v>
      </c>
      <c r="M102" s="183">
        <v>1089091.06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6726</v>
      </c>
      <c r="M103" s="183">
        <v>34504380</v>
      </c>
      <c r="GA103" s="3"/>
      <c r="GC103"/>
    </row>
    <row r="104" spans="5:185">
      <c r="E104" s="180" t="s">
        <v>220</v>
      </c>
      <c r="F104" s="181">
        <v>36.4</v>
      </c>
      <c r="G104" s="181">
        <v>36.4</v>
      </c>
      <c r="H104" s="181">
        <v>36.4</v>
      </c>
      <c r="I104" s="181">
        <v>36.4</v>
      </c>
      <c r="J104" s="181">
        <v>36.4</v>
      </c>
      <c r="K104" s="182">
        <v>0</v>
      </c>
      <c r="L104" s="182">
        <v>41718</v>
      </c>
      <c r="M104" s="183">
        <v>1422032.7</v>
      </c>
      <c r="GA104" s="3"/>
      <c r="GC104"/>
    </row>
    <row r="105" spans="5:185">
      <c r="E105" s="180" t="s">
        <v>192</v>
      </c>
      <c r="F105" s="181">
        <v>0.96</v>
      </c>
      <c r="G105" s="181">
        <v>0.96</v>
      </c>
      <c r="H105" s="181">
        <v>1</v>
      </c>
      <c r="I105" s="181">
        <v>1</v>
      </c>
      <c r="J105" s="181">
        <v>1</v>
      </c>
      <c r="K105" s="182">
        <v>4.1666666666666741E-2</v>
      </c>
      <c r="L105" s="182">
        <v>5857849</v>
      </c>
      <c r="M105" s="183">
        <v>5855341.3200000003</v>
      </c>
      <c r="GA105" s="3"/>
      <c r="GC105"/>
    </row>
    <row r="106" spans="5:185">
      <c r="E106" s="180" t="s">
        <v>88</v>
      </c>
      <c r="F106" s="181">
        <v>65</v>
      </c>
      <c r="G106" s="181">
        <v>65</v>
      </c>
      <c r="H106" s="181">
        <v>71.45</v>
      </c>
      <c r="I106" s="181">
        <v>71.45</v>
      </c>
      <c r="J106" s="181">
        <v>71.45</v>
      </c>
      <c r="K106" s="182">
        <v>9.9230769230769234E-2</v>
      </c>
      <c r="L106" s="182">
        <v>714508</v>
      </c>
      <c r="M106" s="183">
        <v>47013397.850000001</v>
      </c>
      <c r="GA106" s="3"/>
      <c r="GC106"/>
    </row>
    <row r="107" spans="5:185">
      <c r="E107" s="180" t="s">
        <v>17</v>
      </c>
      <c r="F107" s="181">
        <v>5.91</v>
      </c>
      <c r="G107" s="181">
        <v>5.91</v>
      </c>
      <c r="H107" s="181">
        <v>6.03</v>
      </c>
      <c r="I107" s="181">
        <v>5.95</v>
      </c>
      <c r="J107" s="181">
        <v>5.95</v>
      </c>
      <c r="K107" s="182">
        <v>6.7681895093063549E-3</v>
      </c>
      <c r="L107" s="182">
        <v>10895451</v>
      </c>
      <c r="M107" s="183">
        <v>65165836.729999997</v>
      </c>
      <c r="GA107" s="3"/>
      <c r="GC107"/>
    </row>
    <row r="108" spans="5:185">
      <c r="E108" s="180" t="s">
        <v>195</v>
      </c>
      <c r="F108" s="181">
        <v>5.4</v>
      </c>
      <c r="G108" s="181">
        <v>5.4</v>
      </c>
      <c r="H108" s="181">
        <v>5.82</v>
      </c>
      <c r="I108" s="181">
        <v>5.48</v>
      </c>
      <c r="J108" s="181">
        <v>5.82</v>
      </c>
      <c r="K108" s="182">
        <v>7.7777777777777724E-2</v>
      </c>
      <c r="L108" s="182">
        <v>1171485</v>
      </c>
      <c r="M108" s="183">
        <v>6622545.3700000001</v>
      </c>
      <c r="GA108" s="3"/>
      <c r="GC108"/>
    </row>
    <row r="109" spans="5:185">
      <c r="E109" s="180" t="s">
        <v>12</v>
      </c>
      <c r="F109" s="181">
        <v>2.25</v>
      </c>
      <c r="G109" s="181">
        <v>2.25</v>
      </c>
      <c r="H109" s="181">
        <v>2.17</v>
      </c>
      <c r="I109" s="181">
        <v>2.04</v>
      </c>
      <c r="J109" s="181">
        <v>2.0499999999999998</v>
      </c>
      <c r="K109" s="182">
        <v>-8.8888888888889017E-2</v>
      </c>
      <c r="L109" s="182">
        <v>5281523</v>
      </c>
      <c r="M109" s="183">
        <v>10965666.109999999</v>
      </c>
      <c r="GA109" s="3"/>
      <c r="GC109"/>
    </row>
    <row r="110" spans="5:185">
      <c r="E110" s="180" t="s">
        <v>225</v>
      </c>
      <c r="F110" s="181">
        <v>2.04</v>
      </c>
      <c r="G110" s="181">
        <v>2.04</v>
      </c>
      <c r="H110" s="181">
        <v>1.84</v>
      </c>
      <c r="I110" s="181">
        <v>1.84</v>
      </c>
      <c r="J110" s="181">
        <v>1.84</v>
      </c>
      <c r="K110" s="182">
        <v>-9.8039215686274495E-2</v>
      </c>
      <c r="L110" s="182">
        <v>405068</v>
      </c>
      <c r="M110" s="183">
        <v>765973.12</v>
      </c>
      <c r="GA110" s="3"/>
      <c r="GC110"/>
    </row>
    <row r="111" spans="5:185">
      <c r="E111" s="180" t="s">
        <v>215</v>
      </c>
      <c r="F111" s="181">
        <v>2.95</v>
      </c>
      <c r="G111" s="181">
        <v>2.95</v>
      </c>
      <c r="H111" s="181">
        <v>2.85</v>
      </c>
      <c r="I111" s="181">
        <v>2.85</v>
      </c>
      <c r="J111" s="181">
        <v>2.85</v>
      </c>
      <c r="K111" s="182">
        <v>-3.3898305084745783E-2</v>
      </c>
      <c r="L111" s="182">
        <v>275405</v>
      </c>
      <c r="M111" s="183">
        <v>791088.55</v>
      </c>
      <c r="GA111" s="3"/>
      <c r="GC111"/>
    </row>
    <row r="112" spans="5:185">
      <c r="E112" s="180" t="s">
        <v>89</v>
      </c>
      <c r="F112" s="181">
        <v>670</v>
      </c>
      <c r="G112" s="181">
        <v>670</v>
      </c>
      <c r="H112" s="181">
        <v>670</v>
      </c>
      <c r="I112" s="181">
        <v>670</v>
      </c>
      <c r="J112" s="181">
        <v>670</v>
      </c>
      <c r="K112" s="182">
        <v>0</v>
      </c>
      <c r="L112" s="182">
        <v>602577</v>
      </c>
      <c r="M112" s="183">
        <v>392907254.89999998</v>
      </c>
      <c r="GA112" s="3"/>
      <c r="GC112"/>
    </row>
    <row r="113" spans="5:185">
      <c r="E113" s="180" t="s">
        <v>90</v>
      </c>
      <c r="F113" s="181">
        <v>114.65</v>
      </c>
      <c r="G113" s="181">
        <v>114.65</v>
      </c>
      <c r="H113" s="181">
        <v>114.65</v>
      </c>
      <c r="I113" s="181">
        <v>114.65</v>
      </c>
      <c r="J113" s="181">
        <v>114.65</v>
      </c>
      <c r="K113" s="182">
        <v>0</v>
      </c>
      <c r="L113" s="182">
        <v>26302</v>
      </c>
      <c r="M113" s="183">
        <v>2782820</v>
      </c>
      <c r="GA113" s="3"/>
      <c r="GC113"/>
    </row>
    <row r="114" spans="5:185">
      <c r="E114" s="180" t="s">
        <v>21</v>
      </c>
      <c r="F114" s="181">
        <v>51.75</v>
      </c>
      <c r="G114" s="181">
        <v>51.75</v>
      </c>
      <c r="H114" s="181">
        <v>51.7</v>
      </c>
      <c r="I114" s="181">
        <v>51.1</v>
      </c>
      <c r="J114" s="181">
        <v>51.7</v>
      </c>
      <c r="K114" s="182">
        <v>-9.6618357487920914E-4</v>
      </c>
      <c r="L114" s="182">
        <v>3047046</v>
      </c>
      <c r="M114" s="183">
        <v>156295067.44999999</v>
      </c>
      <c r="GA114" s="3"/>
      <c r="GC114"/>
    </row>
    <row r="115" spans="5:185">
      <c r="E115" s="180" t="s">
        <v>247</v>
      </c>
      <c r="F115" s="181">
        <v>2</v>
      </c>
      <c r="G115" s="181">
        <v>2</v>
      </c>
      <c r="H115" s="181">
        <v>2</v>
      </c>
      <c r="I115" s="181">
        <v>2</v>
      </c>
      <c r="J115" s="181">
        <v>2</v>
      </c>
      <c r="K115" s="182">
        <v>0</v>
      </c>
      <c r="L115" s="182">
        <v>3085</v>
      </c>
      <c r="M115" s="183">
        <v>6170</v>
      </c>
      <c r="GA115" s="3"/>
      <c r="GC115"/>
    </row>
    <row r="116" spans="5:185">
      <c r="E116" s="180" t="s">
        <v>187</v>
      </c>
      <c r="F116" s="181">
        <v>349.8</v>
      </c>
      <c r="G116" s="181">
        <v>349.8</v>
      </c>
      <c r="H116" s="181">
        <v>349.8</v>
      </c>
      <c r="I116" s="181">
        <v>349.8</v>
      </c>
      <c r="J116" s="181">
        <v>349.8</v>
      </c>
      <c r="K116" s="182">
        <v>0</v>
      </c>
      <c r="L116" s="182">
        <v>43427</v>
      </c>
      <c r="M116" s="183">
        <v>13750534.4</v>
      </c>
      <c r="GA116" s="3"/>
      <c r="GC116"/>
    </row>
    <row r="117" spans="5:185">
      <c r="E117" s="180" t="s">
        <v>253</v>
      </c>
      <c r="F117" s="181">
        <v>2.4700000000000002</v>
      </c>
      <c r="G117" s="181">
        <v>2.4700000000000002</v>
      </c>
      <c r="H117" s="181">
        <v>2.4700000000000002</v>
      </c>
      <c r="I117" s="181">
        <v>2.4700000000000002</v>
      </c>
      <c r="J117" s="181">
        <v>2.4700000000000002</v>
      </c>
      <c r="K117" s="182">
        <v>0</v>
      </c>
      <c r="L117" s="182">
        <v>148444</v>
      </c>
      <c r="M117" s="183">
        <v>352270.68</v>
      </c>
      <c r="GA117" s="3"/>
      <c r="GC117"/>
    </row>
    <row r="118" spans="5:185">
      <c r="E118" s="180" t="s">
        <v>91</v>
      </c>
      <c r="F118" s="181">
        <v>36</v>
      </c>
      <c r="G118" s="181">
        <v>36</v>
      </c>
      <c r="H118" s="181">
        <v>36</v>
      </c>
      <c r="I118" s="181">
        <v>36</v>
      </c>
      <c r="J118" s="181">
        <v>36</v>
      </c>
      <c r="K118" s="182">
        <v>0</v>
      </c>
      <c r="L118" s="182">
        <v>996860</v>
      </c>
      <c r="M118" s="183">
        <v>35333831.049999997</v>
      </c>
      <c r="GA118" s="3"/>
      <c r="GC118"/>
    </row>
    <row r="119" spans="5:185">
      <c r="E119" s="180" t="s">
        <v>23</v>
      </c>
      <c r="F119" s="181">
        <v>37.4</v>
      </c>
      <c r="G119" s="181">
        <v>37.4</v>
      </c>
      <c r="H119" s="181">
        <v>37.700000000000003</v>
      </c>
      <c r="I119" s="181">
        <v>37.4</v>
      </c>
      <c r="J119" s="181">
        <v>37.700000000000003</v>
      </c>
      <c r="K119" s="182">
        <v>8.0213903743315829E-3</v>
      </c>
      <c r="L119" s="182">
        <v>13859018</v>
      </c>
      <c r="M119" s="183">
        <v>519091918.25</v>
      </c>
      <c r="GA119" s="3"/>
      <c r="GC119"/>
    </row>
    <row r="120" spans="5:185">
      <c r="E120" s="180" t="s">
        <v>92</v>
      </c>
      <c r="F120" s="181">
        <v>22.85</v>
      </c>
      <c r="G120" s="181">
        <v>22.85</v>
      </c>
      <c r="H120" s="181">
        <v>22.8</v>
      </c>
      <c r="I120" s="181">
        <v>22.5</v>
      </c>
      <c r="J120" s="181">
        <v>22.5</v>
      </c>
      <c r="K120" s="182">
        <v>-1.5317286652078876E-2</v>
      </c>
      <c r="L120" s="182">
        <v>8073319</v>
      </c>
      <c r="M120" s="183">
        <v>182989762.80000001</v>
      </c>
      <c r="GA120" s="3"/>
      <c r="GC120"/>
    </row>
    <row r="121" spans="5:185">
      <c r="E121" s="180" t="s">
        <v>93</v>
      </c>
      <c r="F121" s="181">
        <v>38</v>
      </c>
      <c r="G121" s="181">
        <v>38</v>
      </c>
      <c r="H121" s="181">
        <v>38</v>
      </c>
      <c r="I121" s="181">
        <v>37.799999999999997</v>
      </c>
      <c r="J121" s="181">
        <v>38</v>
      </c>
      <c r="K121" s="182">
        <v>0</v>
      </c>
      <c r="L121" s="182">
        <v>2589263</v>
      </c>
      <c r="M121" s="183">
        <v>98328342.650000006</v>
      </c>
      <c r="GA121" s="3"/>
      <c r="GC121"/>
    </row>
    <row r="122" spans="5:185">
      <c r="E122" s="180" t="s">
        <v>20</v>
      </c>
      <c r="F122" s="181">
        <v>0.68</v>
      </c>
      <c r="G122" s="181">
        <v>0.68</v>
      </c>
      <c r="H122" s="181">
        <v>0.69</v>
      </c>
      <c r="I122" s="181">
        <v>0.63</v>
      </c>
      <c r="J122" s="181">
        <v>0.68</v>
      </c>
      <c r="K122" s="182">
        <v>0</v>
      </c>
      <c r="L122" s="182">
        <v>33619063</v>
      </c>
      <c r="M122" s="183">
        <v>21723126.379999999</v>
      </c>
      <c r="GA122" s="3"/>
      <c r="GC122"/>
    </row>
    <row r="123" spans="5:185">
      <c r="E123" s="180" t="s">
        <v>94</v>
      </c>
      <c r="F123" s="181">
        <v>2.0499999999999998</v>
      </c>
      <c r="G123" s="181">
        <v>2.0499999999999998</v>
      </c>
      <c r="H123" s="181">
        <v>2</v>
      </c>
      <c r="I123" s="181">
        <v>2</v>
      </c>
      <c r="J123" s="181">
        <v>2</v>
      </c>
      <c r="K123" s="182">
        <v>-2.4390243902438935E-2</v>
      </c>
      <c r="L123" s="182">
        <v>1046966</v>
      </c>
      <c r="M123" s="183">
        <v>2081221</v>
      </c>
      <c r="GA123" s="3"/>
      <c r="GC123"/>
    </row>
    <row r="124" spans="5:185">
      <c r="E124" s="180" t="s">
        <v>95</v>
      </c>
      <c r="F124" s="181">
        <v>4.67</v>
      </c>
      <c r="G124" s="181">
        <v>4.67</v>
      </c>
      <c r="H124" s="181">
        <v>5.12</v>
      </c>
      <c r="I124" s="181">
        <v>5.12</v>
      </c>
      <c r="J124" s="181">
        <v>5.12</v>
      </c>
      <c r="K124" s="182">
        <v>9.6359743040685286E-2</v>
      </c>
      <c r="L124" s="182">
        <v>210771</v>
      </c>
      <c r="M124" s="183">
        <v>1078409.26</v>
      </c>
      <c r="GA124" s="3"/>
      <c r="GC124"/>
    </row>
    <row r="125" spans="5:185">
      <c r="E125" s="180" t="s">
        <v>96</v>
      </c>
      <c r="F125" s="181">
        <v>1.43</v>
      </c>
      <c r="G125" s="181">
        <v>1.29</v>
      </c>
      <c r="H125" s="181">
        <v>1.29</v>
      </c>
      <c r="I125" s="181">
        <v>1.29</v>
      </c>
      <c r="J125" s="181">
        <v>1.29</v>
      </c>
      <c r="K125" s="182">
        <v>-9.7902097902097807E-2</v>
      </c>
      <c r="L125" s="182">
        <v>17089816</v>
      </c>
      <c r="M125" s="183">
        <v>22045862.640000001</v>
      </c>
      <c r="GA125" s="3"/>
      <c r="GC125"/>
    </row>
    <row r="126" spans="5:185">
      <c r="E126" s="180" t="s">
        <v>232</v>
      </c>
      <c r="F126" s="181">
        <v>44.4</v>
      </c>
      <c r="G126" s="181">
        <v>44.4</v>
      </c>
      <c r="H126" s="181">
        <v>44.4</v>
      </c>
      <c r="I126" s="181">
        <v>44.4</v>
      </c>
      <c r="J126" s="181">
        <v>44.4</v>
      </c>
      <c r="K126" s="182">
        <v>0</v>
      </c>
      <c r="L126" s="183">
        <v>32475</v>
      </c>
      <c r="M126" s="183">
        <v>1413267.7</v>
      </c>
      <c r="GA126" s="3"/>
      <c r="GC126"/>
    </row>
    <row r="127" spans="5:185">
      <c r="E127" s="180" t="s">
        <v>97</v>
      </c>
      <c r="F127" s="181">
        <v>24.5</v>
      </c>
      <c r="G127" s="181">
        <v>24.5</v>
      </c>
      <c r="H127" s="181">
        <v>26.45</v>
      </c>
      <c r="I127" s="181">
        <v>25.4</v>
      </c>
      <c r="J127" s="181">
        <v>26.45</v>
      </c>
      <c r="K127" s="182">
        <v>7.9591836734693944E-2</v>
      </c>
      <c r="L127" s="183">
        <v>725618</v>
      </c>
      <c r="M127" s="183">
        <v>18594720.199999999</v>
      </c>
      <c r="GA127" s="3"/>
      <c r="GC127"/>
    </row>
    <row r="128" spans="5:185">
      <c r="E128" s="180" t="s">
        <v>98</v>
      </c>
      <c r="F128" s="181">
        <v>70.099999999999994</v>
      </c>
      <c r="G128" s="181">
        <v>70.099999999999994</v>
      </c>
      <c r="H128" s="181">
        <v>70.5</v>
      </c>
      <c r="I128" s="181">
        <v>70</v>
      </c>
      <c r="J128" s="181">
        <v>70.2</v>
      </c>
      <c r="K128" s="182">
        <v>1.4265335235379428E-3</v>
      </c>
      <c r="L128" s="183">
        <v>2793385</v>
      </c>
      <c r="M128" s="183">
        <v>195805072.84999999</v>
      </c>
      <c r="GA128" s="3"/>
      <c r="GC128"/>
    </row>
    <row r="129" spans="5:185">
      <c r="E129" s="180" t="s">
        <v>229</v>
      </c>
      <c r="F129" s="181">
        <v>2.2999999999999998</v>
      </c>
      <c r="G129" s="181">
        <v>2.2999999999999998</v>
      </c>
      <c r="H129" s="181">
        <v>2.2999999999999998</v>
      </c>
      <c r="I129" s="181">
        <v>2.14</v>
      </c>
      <c r="J129" s="181">
        <v>2.2999999999999998</v>
      </c>
      <c r="K129" s="182">
        <v>0</v>
      </c>
      <c r="L129" s="183">
        <v>831827</v>
      </c>
      <c r="M129" s="183">
        <v>1851711.78</v>
      </c>
      <c r="GA129" s="3"/>
      <c r="GC129"/>
    </row>
    <row r="130" spans="5:185">
      <c r="E130" s="180" t="s">
        <v>231</v>
      </c>
      <c r="F130" s="181">
        <v>11</v>
      </c>
      <c r="G130" s="181">
        <v>11</v>
      </c>
      <c r="H130" s="181">
        <v>11</v>
      </c>
      <c r="I130" s="181">
        <v>10.65</v>
      </c>
      <c r="J130" s="181">
        <v>11</v>
      </c>
      <c r="K130" s="182">
        <v>0</v>
      </c>
      <c r="L130" s="183">
        <v>6162283</v>
      </c>
      <c r="M130" s="183">
        <v>66247422.149999999</v>
      </c>
      <c r="GA130" s="3"/>
      <c r="GC130"/>
    </row>
    <row r="131" spans="5:185">
      <c r="E131" s="180" t="s">
        <v>22</v>
      </c>
      <c r="F131" s="181">
        <v>50.8</v>
      </c>
      <c r="G131" s="181">
        <v>50.8</v>
      </c>
      <c r="H131" s="181">
        <v>50.9</v>
      </c>
      <c r="I131" s="181">
        <v>50.05</v>
      </c>
      <c r="J131" s="181">
        <v>50.9</v>
      </c>
      <c r="K131" s="182">
        <v>1.9685039370078705E-3</v>
      </c>
      <c r="L131" s="183">
        <v>8931451</v>
      </c>
      <c r="M131" s="183">
        <v>450091060.44999999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  <c r="N137" s="22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  <c r="N138" s="22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  <c r="N146" s="22" t="s">
        <v>1</v>
      </c>
    </row>
    <row r="147" spans="5:14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8" t="s">
        <v>1</v>
      </c>
      <c r="F250" s="139" t="s">
        <v>1</v>
      </c>
      <c r="G250" s="139" t="s">
        <v>1</v>
      </c>
      <c r="H250" s="139" t="s">
        <v>1</v>
      </c>
      <c r="I250" s="139" t="s">
        <v>1</v>
      </c>
      <c r="J250" s="139" t="s">
        <v>1</v>
      </c>
      <c r="K250" s="140" t="s">
        <v>1</v>
      </c>
      <c r="L250" s="140" t="s">
        <v>1</v>
      </c>
      <c r="M250" s="142" t="s">
        <v>1</v>
      </c>
      <c r="N250" s="22" t="s">
        <v>1</v>
      </c>
    </row>
    <row r="251" spans="5:14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s="22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Q111" sqref="Q111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219</v>
      </c>
      <c r="G10" s="28">
        <v>540</v>
      </c>
      <c r="H10" s="28">
        <v>594</v>
      </c>
      <c r="I10" s="118">
        <v>0.10000000000000009</v>
      </c>
      <c r="J10" s="90"/>
      <c r="K10" s="27" t="s">
        <v>206</v>
      </c>
      <c r="L10" s="28">
        <v>2.2999999999999998</v>
      </c>
      <c r="M10" s="28">
        <v>2.0699999999999998</v>
      </c>
      <c r="N10" s="117">
        <v>-0.10000000000000009</v>
      </c>
    </row>
    <row r="11" spans="6:14">
      <c r="F11" s="27" t="s">
        <v>249</v>
      </c>
      <c r="G11" s="28">
        <v>4.91</v>
      </c>
      <c r="H11" s="28">
        <v>5.4</v>
      </c>
      <c r="I11" s="118">
        <v>9.97963340122201E-2</v>
      </c>
      <c r="J11" s="90"/>
      <c r="K11" s="27" t="s">
        <v>213</v>
      </c>
      <c r="L11" s="28">
        <v>1.6</v>
      </c>
      <c r="M11" s="28">
        <v>1.44</v>
      </c>
      <c r="N11" s="117">
        <v>-9.9999999999999978E-2</v>
      </c>
    </row>
    <row r="12" spans="6:14">
      <c r="F12" s="27" t="s">
        <v>88</v>
      </c>
      <c r="G12" s="28">
        <v>65</v>
      </c>
      <c r="H12" s="28">
        <v>71.45</v>
      </c>
      <c r="I12" s="118">
        <v>9.9230769230769234E-2</v>
      </c>
      <c r="J12" s="90"/>
      <c r="K12" s="27" t="s">
        <v>225</v>
      </c>
      <c r="L12" s="28">
        <v>2.04</v>
      </c>
      <c r="M12" s="28">
        <v>1.84</v>
      </c>
      <c r="N12" s="117">
        <v>-9.8039215686274495E-2</v>
      </c>
    </row>
    <row r="13" spans="6:14">
      <c r="F13" s="27" t="s">
        <v>95</v>
      </c>
      <c r="G13" s="28">
        <v>4.67</v>
      </c>
      <c r="H13" s="28">
        <v>5.12</v>
      </c>
      <c r="I13" s="118">
        <v>9.6359743040685286E-2</v>
      </c>
      <c r="J13" s="90"/>
      <c r="K13" s="27" t="s">
        <v>96</v>
      </c>
      <c r="L13" s="28">
        <v>1.43</v>
      </c>
      <c r="M13" s="28">
        <v>1.29</v>
      </c>
      <c r="N13" s="117">
        <v>-9.7902097902097807E-2</v>
      </c>
    </row>
    <row r="14" spans="6:14">
      <c r="F14" s="27" t="s">
        <v>201</v>
      </c>
      <c r="G14" s="28">
        <v>0.77</v>
      </c>
      <c r="H14" s="28">
        <v>0.84</v>
      </c>
      <c r="I14" s="118">
        <v>9.0909090909090828E-2</v>
      </c>
      <c r="J14" s="90"/>
      <c r="K14" s="27" t="s">
        <v>207</v>
      </c>
      <c r="L14" s="28">
        <v>3</v>
      </c>
      <c r="M14" s="28">
        <v>2.73</v>
      </c>
      <c r="N14" s="117">
        <v>-8.9999999999999969E-2</v>
      </c>
    </row>
    <row r="15" spans="6:14">
      <c r="F15" s="27" t="s">
        <v>86</v>
      </c>
      <c r="G15" s="28">
        <v>2.76</v>
      </c>
      <c r="H15" s="28">
        <v>2.99</v>
      </c>
      <c r="I15" s="118">
        <v>8.3333333333333481E-2</v>
      </c>
      <c r="J15" s="90"/>
      <c r="K15" s="27" t="s">
        <v>12</v>
      </c>
      <c r="L15" s="28">
        <v>2.25</v>
      </c>
      <c r="M15" s="28">
        <v>2.0499999999999998</v>
      </c>
      <c r="N15" s="117">
        <v>-8.8888888888889017E-2</v>
      </c>
    </row>
    <row r="16" spans="6:14">
      <c r="F16" s="27" t="s">
        <v>97</v>
      </c>
      <c r="G16" s="28">
        <v>24.5</v>
      </c>
      <c r="H16" s="28">
        <v>26.45</v>
      </c>
      <c r="I16" s="118">
        <v>7.9591836734693944E-2</v>
      </c>
      <c r="J16" s="90"/>
      <c r="K16" s="27" t="s">
        <v>85</v>
      </c>
      <c r="L16" s="28">
        <v>0.99</v>
      </c>
      <c r="M16" s="28">
        <v>0.91</v>
      </c>
      <c r="N16" s="117">
        <v>-8.0808080808080773E-2</v>
      </c>
    </row>
    <row r="17" spans="6:14">
      <c r="F17" s="27" t="s">
        <v>195</v>
      </c>
      <c r="G17" s="28">
        <v>5.4</v>
      </c>
      <c r="H17" s="28">
        <v>5.82</v>
      </c>
      <c r="I17" s="118">
        <v>7.7777777777777724E-2</v>
      </c>
      <c r="J17" s="90"/>
      <c r="K17" s="27" t="s">
        <v>193</v>
      </c>
      <c r="L17" s="28">
        <v>1.55</v>
      </c>
      <c r="M17" s="28">
        <v>1.45</v>
      </c>
      <c r="N17" s="117">
        <v>-6.4516129032258118E-2</v>
      </c>
    </row>
    <row r="18" spans="6:14">
      <c r="F18" s="27" t="s">
        <v>217</v>
      </c>
      <c r="G18" s="28">
        <v>0.75</v>
      </c>
      <c r="H18" s="28">
        <v>0.8</v>
      </c>
      <c r="I18" s="118">
        <v>6.6666666666666652E-2</v>
      </c>
      <c r="J18" s="90"/>
      <c r="K18" s="27" t="s">
        <v>48</v>
      </c>
      <c r="L18" s="28">
        <v>3.47</v>
      </c>
      <c r="M18" s="28">
        <v>3.28</v>
      </c>
      <c r="N18" s="117">
        <v>-5.4755043227665778E-2</v>
      </c>
    </row>
    <row r="19" spans="6:14">
      <c r="F19" s="27" t="s">
        <v>73</v>
      </c>
      <c r="G19" s="28">
        <v>32</v>
      </c>
      <c r="H19" s="28">
        <v>34</v>
      </c>
      <c r="I19" s="118">
        <v>6.25E-2</v>
      </c>
      <c r="J19" s="90"/>
      <c r="K19" s="27" t="s">
        <v>81</v>
      </c>
      <c r="L19" s="28">
        <v>0.82</v>
      </c>
      <c r="M19" s="28">
        <v>0.78</v>
      </c>
      <c r="N19" s="117">
        <v>-4.8780487804877981E-2</v>
      </c>
    </row>
    <row r="20" spans="6:14">
      <c r="F20" s="27" t="s">
        <v>192</v>
      </c>
      <c r="G20" s="28">
        <v>0.96</v>
      </c>
      <c r="H20" s="28">
        <v>1</v>
      </c>
      <c r="I20" s="118">
        <v>4.1666666666666741E-2</v>
      </c>
      <c r="J20" s="90"/>
      <c r="K20" s="27" t="s">
        <v>14</v>
      </c>
      <c r="L20" s="28">
        <v>3.01</v>
      </c>
      <c r="M20" s="28">
        <v>2.9</v>
      </c>
      <c r="N20" s="117">
        <v>-3.6544850498338777E-2</v>
      </c>
    </row>
    <row r="21" spans="6:14">
      <c r="F21" s="27" t="s">
        <v>60</v>
      </c>
      <c r="G21" s="28">
        <v>8.17</v>
      </c>
      <c r="H21" s="28">
        <v>8.5</v>
      </c>
      <c r="I21" s="118">
        <v>4.0391676866585069E-2</v>
      </c>
      <c r="J21" s="90"/>
      <c r="K21" s="27" t="s">
        <v>63</v>
      </c>
      <c r="L21" s="28">
        <v>2.2000000000000002</v>
      </c>
      <c r="M21" s="28">
        <v>2.12</v>
      </c>
      <c r="N21" s="117">
        <v>-3.6363636363636376E-2</v>
      </c>
    </row>
    <row r="22" spans="6:14">
      <c r="F22" s="27" t="s">
        <v>72</v>
      </c>
      <c r="G22" s="28">
        <v>50</v>
      </c>
      <c r="H22" s="28">
        <v>52</v>
      </c>
      <c r="I22" s="118">
        <v>4.0000000000000036E-2</v>
      </c>
      <c r="J22" s="90"/>
      <c r="K22" s="27" t="s">
        <v>212</v>
      </c>
      <c r="L22" s="28">
        <v>0.83</v>
      </c>
      <c r="M22" s="28">
        <v>0.8</v>
      </c>
      <c r="N22" s="117">
        <v>-3.6144578313252906E-2</v>
      </c>
    </row>
    <row r="23" spans="6:14">
      <c r="F23" s="27" t="s">
        <v>77</v>
      </c>
      <c r="G23" s="28">
        <v>28.55</v>
      </c>
      <c r="H23" s="28">
        <v>29.5</v>
      </c>
      <c r="I23" s="118">
        <v>3.327495621716281E-2</v>
      </c>
      <c r="J23" s="90"/>
      <c r="K23" s="27" t="s">
        <v>215</v>
      </c>
      <c r="L23" s="28">
        <v>2.95</v>
      </c>
      <c r="M23" s="28">
        <v>2.85</v>
      </c>
      <c r="N23" s="117">
        <v>-3.3898305084745783E-2</v>
      </c>
    </row>
    <row r="24" spans="6:14">
      <c r="F24" s="27" t="s">
        <v>50</v>
      </c>
      <c r="G24" s="28">
        <v>6.8</v>
      </c>
      <c r="H24" s="28">
        <v>7</v>
      </c>
      <c r="I24" s="118">
        <v>2.941176470588247E-2</v>
      </c>
      <c r="J24" s="90"/>
      <c r="K24" s="27" t="s">
        <v>83</v>
      </c>
      <c r="L24" s="28">
        <v>1.3</v>
      </c>
      <c r="M24" s="28">
        <v>1.26</v>
      </c>
      <c r="N24" s="117">
        <v>-3.0769230769230771E-2</v>
      </c>
    </row>
    <row r="25" spans="6:14">
      <c r="F25" s="27" t="s">
        <v>42</v>
      </c>
      <c r="G25" s="28">
        <v>22</v>
      </c>
      <c r="H25" s="28">
        <v>22.5</v>
      </c>
      <c r="I25" s="118">
        <v>2.2727272727272707E-2</v>
      </c>
      <c r="J25" s="90"/>
      <c r="K25" s="27" t="s">
        <v>74</v>
      </c>
      <c r="L25" s="28">
        <v>3</v>
      </c>
      <c r="M25" s="28">
        <v>2.91</v>
      </c>
      <c r="N25" s="117">
        <v>-2.9999999999999916E-2</v>
      </c>
    </row>
    <row r="26" spans="6:14">
      <c r="F26" s="27" t="s">
        <v>188</v>
      </c>
      <c r="G26" s="28">
        <v>12.95</v>
      </c>
      <c r="H26" s="28">
        <v>13.1</v>
      </c>
      <c r="I26" s="118">
        <v>1.158301158301156E-2</v>
      </c>
      <c r="J26" s="90"/>
      <c r="K26" s="27" t="s">
        <v>216</v>
      </c>
      <c r="L26" s="28">
        <v>1.73</v>
      </c>
      <c r="M26" s="28">
        <v>1.68</v>
      </c>
      <c r="N26" s="117">
        <v>-2.8901734104046284E-2</v>
      </c>
    </row>
    <row r="27" spans="6:14">
      <c r="F27" s="27" t="s">
        <v>58</v>
      </c>
      <c r="G27" s="28">
        <v>1.87</v>
      </c>
      <c r="H27" s="28">
        <v>1.89</v>
      </c>
      <c r="I27" s="118">
        <v>1.0695187165775222E-2</v>
      </c>
      <c r="J27" s="90"/>
      <c r="K27" s="27" t="s">
        <v>196</v>
      </c>
      <c r="L27" s="28">
        <v>3.1</v>
      </c>
      <c r="M27" s="28">
        <v>3.02</v>
      </c>
      <c r="N27" s="117">
        <v>-2.5806451612903292E-2</v>
      </c>
    </row>
    <row r="28" spans="6:14">
      <c r="F28" s="27" t="s">
        <v>23</v>
      </c>
      <c r="G28" s="28">
        <v>37.4</v>
      </c>
      <c r="H28" s="28">
        <v>37.700000000000003</v>
      </c>
      <c r="I28" s="118">
        <v>8.0213903743315829E-3</v>
      </c>
      <c r="J28" s="90"/>
      <c r="K28" s="27" t="s">
        <v>94</v>
      </c>
      <c r="L28" s="28">
        <v>2.0499999999999998</v>
      </c>
      <c r="M28" s="28">
        <v>2</v>
      </c>
      <c r="N28" s="117">
        <v>-2.4390243902438935E-2</v>
      </c>
    </row>
    <row r="29" spans="6:14">
      <c r="F29" s="27" t="s">
        <v>79</v>
      </c>
      <c r="G29" s="28">
        <v>73.95</v>
      </c>
      <c r="H29" s="28">
        <v>74.5</v>
      </c>
      <c r="I29" s="118">
        <v>7.4374577417173349E-3</v>
      </c>
      <c r="J29" s="90"/>
      <c r="K29" s="27" t="s">
        <v>84</v>
      </c>
      <c r="L29" s="28">
        <v>23.5</v>
      </c>
      <c r="M29" s="28">
        <v>23</v>
      </c>
      <c r="N29" s="117">
        <v>-2.1276595744680882E-2</v>
      </c>
    </row>
    <row r="30" spans="6:14">
      <c r="F30" s="27" t="s">
        <v>17</v>
      </c>
      <c r="G30" s="28">
        <v>5.91</v>
      </c>
      <c r="H30" s="28">
        <v>5.95</v>
      </c>
      <c r="I30" s="118">
        <v>6.7681895093063549E-3</v>
      </c>
      <c r="J30" s="90"/>
      <c r="K30" s="27" t="s">
        <v>46</v>
      </c>
      <c r="L30" s="28">
        <v>4.2</v>
      </c>
      <c r="M30" s="28">
        <v>4.13</v>
      </c>
      <c r="N30" s="117">
        <v>-1.6666666666666718E-2</v>
      </c>
    </row>
    <row r="31" spans="6:14">
      <c r="F31" s="27" t="s">
        <v>16</v>
      </c>
      <c r="G31" s="28">
        <v>37.5</v>
      </c>
      <c r="H31" s="28">
        <v>37.700000000000003</v>
      </c>
      <c r="I31" s="118">
        <v>5.3333333333334121E-3</v>
      </c>
      <c r="J31" s="90"/>
      <c r="K31" s="27" t="s">
        <v>43</v>
      </c>
      <c r="L31" s="28">
        <v>47.75</v>
      </c>
      <c r="M31" s="28">
        <v>47</v>
      </c>
      <c r="N31" s="29">
        <v>-1.5706806282722474E-2</v>
      </c>
    </row>
    <row r="32" spans="6:14">
      <c r="F32" s="27" t="s">
        <v>209</v>
      </c>
      <c r="G32" s="28">
        <v>3.01</v>
      </c>
      <c r="H32" s="28">
        <v>3.02</v>
      </c>
      <c r="I32" s="118">
        <v>3.3222591362127574E-3</v>
      </c>
      <c r="J32" s="90"/>
      <c r="K32" s="27" t="s">
        <v>92</v>
      </c>
      <c r="L32" s="28">
        <v>22.85</v>
      </c>
      <c r="M32" s="28">
        <v>22.5</v>
      </c>
      <c r="N32" s="29">
        <v>-1.5317286652078876E-2</v>
      </c>
    </row>
    <row r="33" spans="6:14">
      <c r="F33" s="27" t="s">
        <v>22</v>
      </c>
      <c r="G33" s="28">
        <v>50.8</v>
      </c>
      <c r="H33" s="28">
        <v>50.9</v>
      </c>
      <c r="I33" s="118">
        <v>1.9685039370078705E-3</v>
      </c>
      <c r="J33" s="90"/>
      <c r="K33" s="27" t="s">
        <v>26</v>
      </c>
      <c r="L33" s="28">
        <v>36.450000000000003</v>
      </c>
      <c r="M33" s="28">
        <v>36</v>
      </c>
      <c r="N33" s="29">
        <v>-1.2345679012345734E-2</v>
      </c>
    </row>
    <row r="34" spans="6:14">
      <c r="F34" s="27" t="s">
        <v>66</v>
      </c>
      <c r="G34" s="28">
        <v>5.89</v>
      </c>
      <c r="H34" s="28">
        <v>5.9</v>
      </c>
      <c r="I34" s="118">
        <v>1.6977928692700761E-3</v>
      </c>
      <c r="J34" s="90"/>
      <c r="K34" s="27" t="s">
        <v>204</v>
      </c>
      <c r="L34" s="28">
        <v>27</v>
      </c>
      <c r="M34" s="28">
        <v>26.7</v>
      </c>
      <c r="N34" s="29">
        <v>-1.1111111111111183E-2</v>
      </c>
    </row>
    <row r="35" spans="6:14">
      <c r="F35" s="27" t="s">
        <v>98</v>
      </c>
      <c r="G35" s="28">
        <v>70.099999999999994</v>
      </c>
      <c r="H35" s="28">
        <v>70.2</v>
      </c>
      <c r="I35" s="118">
        <v>1.4265335235379428E-3</v>
      </c>
      <c r="J35" s="90"/>
      <c r="K35" s="27" t="s">
        <v>37</v>
      </c>
      <c r="L35" s="28">
        <v>1.82</v>
      </c>
      <c r="M35" s="28">
        <v>1.8</v>
      </c>
      <c r="N35" s="29">
        <v>-1.098901098901095E-2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18</v>
      </c>
      <c r="L36" s="28">
        <v>27.5</v>
      </c>
      <c r="M36" s="28">
        <v>27.2</v>
      </c>
      <c r="N36" s="29">
        <v>-1.0909090909090979E-2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200</v>
      </c>
      <c r="L37" s="28">
        <v>1.06</v>
      </c>
      <c r="M37" s="28">
        <v>1.05</v>
      </c>
      <c r="N37" s="29">
        <v>-9.4339622641509413E-3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75</v>
      </c>
      <c r="L38" s="28">
        <v>13.25</v>
      </c>
      <c r="M38" s="28">
        <v>13.15</v>
      </c>
      <c r="N38" s="29">
        <v>-7.547169811320753E-3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55</v>
      </c>
      <c r="L39" s="28">
        <v>19.600000000000001</v>
      </c>
      <c r="M39" s="28">
        <v>19.5</v>
      </c>
      <c r="N39" s="29">
        <v>-5.1020408163265918E-3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45</v>
      </c>
      <c r="L40" s="28">
        <v>2.08</v>
      </c>
      <c r="M40" s="28">
        <v>2.0699999999999998</v>
      </c>
      <c r="N40" s="29">
        <v>-4.8076923076924016E-3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54</v>
      </c>
      <c r="L41" s="28">
        <v>11.5</v>
      </c>
      <c r="M41" s="28">
        <v>11.45</v>
      </c>
      <c r="N41" s="29">
        <v>-4.3478260869566077E-3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62</v>
      </c>
      <c r="L42" s="28">
        <v>3.17</v>
      </c>
      <c r="M42" s="28">
        <v>3.16</v>
      </c>
      <c r="N42" s="29">
        <v>-3.154574132492094E-3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59</v>
      </c>
      <c r="L43" s="28">
        <v>77.099999999999994</v>
      </c>
      <c r="M43" s="28">
        <v>77</v>
      </c>
      <c r="N43" s="29">
        <v>-1.2970168612190802E-3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67</v>
      </c>
      <c r="L44" s="28">
        <v>9.1999999999999993</v>
      </c>
      <c r="M44" s="28">
        <v>9.19</v>
      </c>
      <c r="N44" s="29">
        <v>-1.0869565217390686E-3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21</v>
      </c>
      <c r="L45" s="28">
        <v>51.75</v>
      </c>
      <c r="M45" s="28">
        <v>51.7</v>
      </c>
      <c r="N45" s="29">
        <v>-9.6618357487920914E-4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25</v>
      </c>
      <c r="L46" s="28">
        <v>62.4</v>
      </c>
      <c r="M46" s="28">
        <v>62.35</v>
      </c>
      <c r="N46" s="29">
        <v>-8.0128205128204844E-4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R120" sqref="R120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</v>
      </c>
      <c r="F13" s="175">
        <v>33619063</v>
      </c>
      <c r="G13" s="208">
        <v>33619063</v>
      </c>
      <c r="H13" s="210">
        <v>7.9738284635352666E-2</v>
      </c>
      <c r="I13" s="177"/>
      <c r="J13" s="7" t="s">
        <v>219</v>
      </c>
      <c r="K13" s="175">
        <v>6265152473.8000002</v>
      </c>
      <c r="L13" s="208">
        <v>6265152473.8000002</v>
      </c>
      <c r="M13" s="210">
        <v>0.41773856704570744</v>
      </c>
    </row>
    <row r="14" spans="1:246">
      <c r="E14" s="7" t="s">
        <v>55</v>
      </c>
      <c r="F14" s="175">
        <v>31905016</v>
      </c>
      <c r="G14" s="208">
        <v>31905016</v>
      </c>
      <c r="H14" s="176">
        <v>7.5672877828376159E-2</v>
      </c>
      <c r="I14" s="177"/>
      <c r="J14" s="7" t="s">
        <v>79</v>
      </c>
      <c r="K14" s="175">
        <v>660389071.25</v>
      </c>
      <c r="L14" s="208">
        <v>660389071.25</v>
      </c>
      <c r="M14" s="176">
        <v>4.40324454145802E-2</v>
      </c>
    </row>
    <row r="15" spans="1:246">
      <c r="E15" s="7" t="s">
        <v>54</v>
      </c>
      <c r="F15" s="175">
        <v>23128408</v>
      </c>
      <c r="G15" s="208">
        <v>23128408</v>
      </c>
      <c r="H15" s="176">
        <v>5.4856364684124831E-2</v>
      </c>
      <c r="I15" s="177"/>
      <c r="J15" s="7" t="s">
        <v>25</v>
      </c>
      <c r="K15" s="175">
        <v>643732988.60000002</v>
      </c>
      <c r="L15" s="208">
        <v>643732988.60000002</v>
      </c>
      <c r="M15" s="176">
        <v>4.2921875779139917E-2</v>
      </c>
    </row>
    <row r="16" spans="1:246">
      <c r="E16" s="7" t="s">
        <v>63</v>
      </c>
      <c r="F16" s="175">
        <v>20214008</v>
      </c>
      <c r="G16" s="208">
        <v>20214008</v>
      </c>
      <c r="H16" s="176">
        <v>4.7943939529941568E-2</v>
      </c>
      <c r="I16" s="177"/>
      <c r="J16" s="7" t="s">
        <v>55</v>
      </c>
      <c r="K16" s="175">
        <v>621756025.29999995</v>
      </c>
      <c r="L16" s="208">
        <v>621756025.29999995</v>
      </c>
      <c r="M16" s="176">
        <v>4.1456528336224478E-2</v>
      </c>
    </row>
    <row r="17" spans="5:13">
      <c r="E17" s="7" t="s">
        <v>96</v>
      </c>
      <c r="F17" s="175">
        <v>17089816</v>
      </c>
      <c r="G17" s="208">
        <v>17089816</v>
      </c>
      <c r="H17" s="176">
        <v>4.0533926022084679E-2</v>
      </c>
      <c r="I17" s="177"/>
      <c r="J17" s="7" t="s">
        <v>23</v>
      </c>
      <c r="K17" s="175">
        <v>519091918.25</v>
      </c>
      <c r="L17" s="208">
        <v>519091918.25</v>
      </c>
      <c r="M17" s="176">
        <v>3.4611242902958403E-2</v>
      </c>
    </row>
    <row r="18" spans="5:13">
      <c r="E18" s="7" t="s">
        <v>204</v>
      </c>
      <c r="F18" s="175">
        <v>16198339</v>
      </c>
      <c r="G18" s="208">
        <v>16198339</v>
      </c>
      <c r="H18" s="176">
        <v>3.8419505201615342E-2</v>
      </c>
      <c r="I18" s="177"/>
      <c r="J18" s="7" t="s">
        <v>22</v>
      </c>
      <c r="K18" s="175">
        <v>450091060.44999999</v>
      </c>
      <c r="L18" s="208">
        <v>450091060.44999999</v>
      </c>
      <c r="M18" s="176">
        <v>3.0010505796744955E-2</v>
      </c>
    </row>
    <row r="19" spans="5:13">
      <c r="E19" s="7" t="s">
        <v>61</v>
      </c>
      <c r="F19" s="175">
        <v>14237072</v>
      </c>
      <c r="G19" s="208">
        <v>14237072</v>
      </c>
      <c r="H19" s="176">
        <v>3.3767737652593402E-2</v>
      </c>
      <c r="I19" s="177"/>
      <c r="J19" s="7" t="s">
        <v>204</v>
      </c>
      <c r="K19" s="175">
        <v>433717968.85000002</v>
      </c>
      <c r="L19" s="208">
        <v>433717968.85000002</v>
      </c>
      <c r="M19" s="176">
        <v>2.8918805019837346E-2</v>
      </c>
    </row>
    <row r="20" spans="5:13">
      <c r="E20" s="7" t="s">
        <v>37</v>
      </c>
      <c r="F20" s="175">
        <v>14091245</v>
      </c>
      <c r="G20" s="208">
        <v>14091245</v>
      </c>
      <c r="H20" s="176">
        <v>3.3421862610403218E-2</v>
      </c>
      <c r="I20" s="177"/>
      <c r="J20" s="7" t="s">
        <v>89</v>
      </c>
      <c r="K20" s="175">
        <v>392907254.89999998</v>
      </c>
      <c r="L20" s="208">
        <v>392907254.89999998</v>
      </c>
      <c r="M20" s="176">
        <v>2.6197688616544923E-2</v>
      </c>
    </row>
    <row r="21" spans="5:13">
      <c r="E21" s="7" t="s">
        <v>23</v>
      </c>
      <c r="F21" s="175">
        <v>13859018</v>
      </c>
      <c r="G21" s="208">
        <v>13859018</v>
      </c>
      <c r="H21" s="176">
        <v>3.2871062529329746E-2</v>
      </c>
      <c r="I21" s="177"/>
      <c r="J21" s="7" t="s">
        <v>71</v>
      </c>
      <c r="K21" s="175">
        <v>310632733.89999998</v>
      </c>
      <c r="L21" s="208">
        <v>310632733.89999998</v>
      </c>
      <c r="M21" s="176">
        <v>2.0711909834521758E-2</v>
      </c>
    </row>
    <row r="22" spans="5:13">
      <c r="E22" s="7" t="s">
        <v>83</v>
      </c>
      <c r="F22" s="175">
        <v>11894471</v>
      </c>
      <c r="G22" s="208">
        <v>11894471</v>
      </c>
      <c r="H22" s="176">
        <v>2.8211515418646495E-2</v>
      </c>
      <c r="I22" s="177"/>
      <c r="J22" s="7" t="s">
        <v>73</v>
      </c>
      <c r="K22" s="175">
        <v>272751331.39999998</v>
      </c>
      <c r="L22" s="208">
        <v>272751331.39999998</v>
      </c>
      <c r="M22" s="176">
        <v>1.818610972603156E-2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opLeftCell="B1" zoomScaleNormal="100" workbookViewId="0">
      <selection activeCell="T99" sqref="T99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0.14794520547945206</v>
      </c>
      <c r="L11" s="75">
        <v>98.221578452643641</v>
      </c>
      <c r="M11" s="50">
        <v>0.2471829999999989</v>
      </c>
      <c r="N11" s="207">
        <v>0</v>
      </c>
      <c r="O11" s="130">
        <v>-1.8596235662471372E-15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0.98356164383561639</v>
      </c>
      <c r="L12" s="75">
        <v>90.306792137216021</v>
      </c>
      <c r="M12" s="50">
        <v>0.23459928603779862</v>
      </c>
      <c r="N12" s="207">
        <v>0</v>
      </c>
      <c r="O12" s="130">
        <v>-6.8038035467652691E-3</v>
      </c>
      <c r="P12" s="132"/>
      <c r="Q12" s="132"/>
      <c r="R12" s="68" t="s">
        <v>235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2.1315068493150684</v>
      </c>
      <c r="L13" s="75">
        <v>92.09</v>
      </c>
      <c r="M13" s="50">
        <v>0.21037455139529807</v>
      </c>
      <c r="N13" s="207">
        <v>0</v>
      </c>
      <c r="O13" s="130">
        <v>5.8788326171371752E-5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3.0691307323750854</v>
      </c>
      <c r="L14" s="75">
        <v>83.545573230000002</v>
      </c>
      <c r="M14" s="50">
        <v>0.21566897960265471</v>
      </c>
      <c r="N14" s="207">
        <v>0</v>
      </c>
      <c r="O14" s="130">
        <v>6.1590892243446049E-5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4.2415115005476451</v>
      </c>
      <c r="L15" s="75">
        <v>81.040000000000006</v>
      </c>
      <c r="M15" s="50">
        <v>0.21561226465993716</v>
      </c>
      <c r="N15" s="207">
        <v>0</v>
      </c>
      <c r="O15" s="130">
        <v>3.3022382002201311E-5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5.4824281150159742</v>
      </c>
      <c r="L16" s="75">
        <v>62.373859919658315</v>
      </c>
      <c r="M16" s="50">
        <v>0.22192777046099085</v>
      </c>
      <c r="N16" s="207">
        <v>0</v>
      </c>
      <c r="O16" s="130">
        <v>2.1572465131430851E-5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9.4687842278203735</v>
      </c>
      <c r="L17" s="75">
        <v>68.73</v>
      </c>
      <c r="M17" s="50">
        <v>0.19509538302479371</v>
      </c>
      <c r="N17" s="207">
        <v>0</v>
      </c>
      <c r="O17" s="130">
        <v>6.1277761410072351E-6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10.15932287776948</v>
      </c>
      <c r="L18" s="75">
        <v>67.349999999999994</v>
      </c>
      <c r="M18" s="50">
        <v>0.20156612213365702</v>
      </c>
      <c r="N18" s="207">
        <v>0</v>
      </c>
      <c r="O18" s="130">
        <v>1.1018174424531901E-5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11.134839151266256</v>
      </c>
      <c r="L19" s="75">
        <v>66.620815280000002</v>
      </c>
      <c r="M19" s="50">
        <v>0.19960220448306104</v>
      </c>
      <c r="N19" s="207">
        <v>0</v>
      </c>
      <c r="O19" s="130">
        <v>9.8208066814653439E-6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12.219671440606572</v>
      </c>
      <c r="L20" s="75">
        <v>85.355000000000004</v>
      </c>
      <c r="M20" s="50">
        <v>0.1940139955995048</v>
      </c>
      <c r="N20" s="207">
        <v>0</v>
      </c>
      <c r="O20" s="130">
        <v>2.7237556979031741E-6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20.485267275097783</v>
      </c>
      <c r="L21" s="75">
        <v>54.281294508460526</v>
      </c>
      <c r="M21" s="50">
        <v>0.18564231943270845</v>
      </c>
      <c r="N21" s="207">
        <v>0</v>
      </c>
      <c r="O21" s="130">
        <v>8.407570857339175E-4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24.241594567955318</v>
      </c>
      <c r="L22" s="75">
        <v>83.2</v>
      </c>
      <c r="M22" s="50">
        <v>0.17829549639127515</v>
      </c>
      <c r="N22" s="207">
        <v>0</v>
      </c>
      <c r="O22" s="130">
        <v>3.904361502438114E-7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25.159435551811288</v>
      </c>
      <c r="L23" s="75">
        <v>73.64</v>
      </c>
      <c r="M23" s="50">
        <v>0.17701851616587677</v>
      </c>
      <c r="N23" s="207">
        <v>0</v>
      </c>
      <c r="O23" s="130">
        <v>1.7322532324115514E-6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28.394920694864048</v>
      </c>
      <c r="L24" s="75">
        <v>88.334070796460182</v>
      </c>
      <c r="M24" s="50">
        <v>0.17780890717912634</v>
      </c>
      <c r="N24" s="207">
        <v>0</v>
      </c>
      <c r="O24" s="130">
        <v>-2.0511898497499459E-6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M69" sqref="L47:M69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236</v>
      </c>
      <c r="F11" s="219">
        <v>1534.55</v>
      </c>
      <c r="G11" s="219">
        <v>1534.55</v>
      </c>
      <c r="H11" s="221">
        <v>0</v>
      </c>
      <c r="I11" s="220">
        <v>1.5420451292195159E-3</v>
      </c>
    </row>
    <row r="12" spans="5:18" ht="11.25" customHeight="1">
      <c r="E12" s="216" t="s">
        <v>179</v>
      </c>
      <c r="F12" s="219">
        <v>1630</v>
      </c>
      <c r="G12" s="219">
        <v>1640</v>
      </c>
      <c r="H12" s="221">
        <v>10</v>
      </c>
      <c r="I12" s="220">
        <v>1.5105740181268867E-2</v>
      </c>
    </row>
    <row r="13" spans="5:18" ht="11.25" customHeight="1">
      <c r="E13" s="216" t="s">
        <v>234</v>
      </c>
      <c r="F13" s="219">
        <v>1510.72</v>
      </c>
      <c r="G13" s="219">
        <v>1522.68</v>
      </c>
      <c r="H13" s="221">
        <v>11.960000000000036</v>
      </c>
      <c r="I13" s="218">
        <v>1.789696083211445E-2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77.08</v>
      </c>
      <c r="G15" s="219">
        <v>78.13</v>
      </c>
      <c r="H15" s="221">
        <v>-1.0499999999999972</v>
      </c>
      <c r="I15" s="217">
        <v>3.8394180250572507E-2</v>
      </c>
    </row>
    <row r="16" spans="5:18" ht="11.25" customHeight="1">
      <c r="E16" s="216" t="s">
        <v>222</v>
      </c>
      <c r="F16" s="222">
        <v>39.837055800569999</v>
      </c>
      <c r="G16" s="219">
        <v>39.9530818729</v>
      </c>
      <c r="H16" s="221">
        <v>-0.11602607233000128</v>
      </c>
      <c r="I16" s="220">
        <v>-2.5235658569529917E-2</v>
      </c>
    </row>
    <row r="17" spans="5:9" ht="11.25" customHeight="1">
      <c r="E17" s="216" t="s">
        <v>223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2025-01-29T15:48:40Z</dcterms:modified>
  <cp:category/>
  <cp:contentStatus/>
</cp:coreProperties>
</file>