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8_{CC08F3E6-D697-477E-A50D-49D815D414EC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<sst xmlns="http://schemas.openxmlformats.org/spreadsheetml/2006/main" count="2471" uniqueCount="230">
  <si>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</si>
  <si>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</si>
  <si>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</si>
  <si>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</si>
  <si>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</si>
  <si>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</si>
  <si>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</si>
  <si>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</si>
  <si>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</si>
  <si>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</si>
  <si>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</si>
  <si>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</si>
  <si>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</si>
  <si>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</si>
  <si>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</si>
  <si>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</si>
  <si>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</si>
  <si>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</si>
  <si>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</si>
  <si>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</si>
  <si>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</si>
  <si>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</si>
  <si>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</si>
  <si>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</si>
  <si>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</si>
  <si>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</si>
  <si>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</si>
  <si>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</si>
  <si>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</si>
  <si>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</si>
  <si>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</si>
  <si>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</si>
  <si>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</si>
  <si>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</si>
  <si>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</si>
  <si>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</si>
  <si>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</si>
  <si>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</si>
  <si>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</si>
  <si>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</si>
  <si>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</si>
  <si>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</si>
  <si>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</si>
  <si>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</si>
  <si>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</si>
  <si>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</si>
  <si>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</si>
  <si>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</si>
  <si>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</si>
  <si>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</si>
  <si>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</si>
  <si>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</si>
  <si>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</si>
  <si>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</si>
  <si>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</si>
  <si>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</si>
  <si>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</si>
  <si>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</si>
  <si>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</si>
  <si>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</si>
  <si>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</si>
  <si>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</si>
  <si>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</si>
  <si>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</si>
  <si>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</si>
  <si>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</si>
  <si>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</si>
  <si>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</si>
  <si>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</si>
  <si>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</si>
  <si>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</si>
  <si>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</si>
  <si>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</si>
  <si>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</si>
  <si>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</si>
  <si>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</si>
  <si>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</si>
  <si>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</si>
  <si>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</si>
  <si>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</si>
  <si>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</si>
  <si>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</si>
  <si>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</si>
  <si>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</si>
  <si>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</si>
  <si>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</si>
  <si>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</si>
  <si>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</si>
  <si>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</si>
  <si>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</si>
  <si>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</si>
  <si>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</si>
  <si>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</si>
  <si>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</si>
  <si>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</si>
  <si>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</si>
  <si>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</si>
  <si>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</si>
  <si>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</si>
  <si>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</si>
  <si>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</si>
  <si>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</si>
  <si>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</si>
  <si>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</si>
  <si>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</si>
  <si>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</si>
  <si>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</si>
  <si>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</si>
  <si>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</si>
  <si>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</si>
  <si>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</si>
  <si>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</si>
  <si>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</si>
  <si>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</si>
  <si>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</si>
  <si>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</si>
  <si>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</si>
  <si>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</si>
  <si>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</si>
  <si>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</si>
  <si>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</si>
  <si>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</si>
  <si>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</si>
  <si>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</si>
  <si>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</si>
  <si>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</si>
  <si>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</si>
  <si>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</si>
  <si>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</si>
  <si>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</si>
  <si>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</si>
  <si>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</si>
  <si>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</si>
  <si>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</si>
  <si>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</si>
  <si>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</si>
  <si>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</si>
  <si>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</si>
  <si>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</si>
  <si>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</si>
  <si>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</si>
  <si>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</si>
  <si>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</si>
  <si>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</si>
  <si>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</si>
  <si>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</si>
  <si>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</si>
  <si>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</si>
  <si>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</si>
  <si>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</si>
  <si>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</si>
  <si>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</si>
  <si>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</si>
  <si>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</si>
  <si>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</si>
  <si>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</si>
  <si>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</si>
  <si>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</si>
  <si>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</si>
  <si>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</si>
  <si>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</si>
  <si>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</si>
  <si>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</si>
  <si>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</si>
  <si>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</si>
  <si>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</si>
  <si>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</si>
  <si>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</si>
  <si>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</si>
  <si>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</si>
  <si>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</si>
  <si>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</si>
  <si>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</si>
  <si>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</si>
  <si>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</si>
  <si>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</si>
  <si>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</si>
  <si>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</si>
  <si>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</si>
  <si>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</si>
  <si>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</si>
  <si>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</si>
  <si>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</si>
  <si>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</si>
  <si>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</si>
  <si>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</si>
  <si>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</si>
  <si>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</si>
  <si>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</si>
  <si>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</si>
  <si>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</si>
  <si>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</si>
  <si>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</si>
  <si>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</si>
  <si>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</si>
  <si>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</si>
  <si>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NPFMCRFBK</t>
  </si>
  <si>
    <t>LAWUNION</t>
  </si>
  <si>
    <t>CAVERTON</t>
  </si>
  <si>
    <t>CHAMPION</t>
  </si>
  <si>
    <t>UNITYBNK</t>
  </si>
  <si>
    <t>LINKASSURE</t>
  </si>
  <si>
    <t>COURTVILLE</t>
  </si>
  <si>
    <t>CHIPLC</t>
  </si>
  <si>
    <t>IKEJAHOTEL</t>
  </si>
  <si>
    <t>JAPAULOIL</t>
  </si>
  <si>
    <t>REGALINS</t>
  </si>
  <si>
    <t>NEIMETH</t>
  </si>
  <si>
    <t>ABCTRANS</t>
  </si>
  <si>
    <t>JOHNHOLT</t>
  </si>
  <si>
    <t>NIGERINS</t>
  </si>
  <si>
    <t>SOVRENINS</t>
  </si>
  <si>
    <t>UNIONDAC</t>
  </si>
  <si>
    <t>UNIVINSURE</t>
  </si>
  <si>
    <t>GOLDBREW</t>
  </si>
  <si>
    <t>GSPECPLC</t>
  </si>
  <si>
    <t>MCNICHOLS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</si>
  <si>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</si>
  <si>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</si>
  <si>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</si>
  <si>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The All-Share Index Gained .66%</t>
  </si>
  <si>
    <t>Total Market Cap. Increased by .66%</t>
  </si>
  <si>
    <t>Total Volume Traded Declined by 25.23%</t>
  </si>
  <si>
    <t>Total Value Traded Increased by 112.76%</t>
  </si>
  <si>
    <t>Total Number of Deals Increased by 3.01%</t>
  </si>
  <si>
    <t>ARBICO</t>
  </si>
  <si>
    <t>ETRANZACT</t>
  </si>
  <si>
    <t>MULTIVERSE</t>
  </si>
  <si>
    <t>NCR</t>
  </si>
  <si>
    <t>STUDPRESS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</si>
</sst>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52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0.21095890410958903</c:v>
                </c:pt>
                <c:pt idx="2">
                  <c:v>1.6286496350364965</c:v>
                </c:pt>
                <c:pt idx="3">
                  <c:v>2.1656399726214923</c:v>
                </c:pt>
                <c:pt idx="4">
                  <c:v>3.4118291347207013</c:v>
                </c:pt>
                <c:pt idx="5">
                  <c:v>4.2919708029197086</c:v>
                </c:pt>
                <c:pt idx="6">
                  <c:v>6.151950718685832</c:v>
                </c:pt>
                <c:pt idx="7">
                  <c:v>7.2996653483419527</c:v>
                </c:pt>
                <c:pt idx="8">
                  <c:v>9.0008212428141245</c:v>
                </c:pt>
                <c:pt idx="9">
                  <c:v>9.4805873568939774</c:v>
                </c:pt>
                <c:pt idx="10">
                  <c:v>9.9788451966152323</c:v>
                </c:pt>
                <c:pt idx="11">
                  <c:v>10.650239561943874</c:v>
                </c:pt>
                <c:pt idx="12">
                  <c:v>14.636550308008214</c:v>
                </c:pt>
                <c:pt idx="13">
                  <c:v>16.302661596958174</c:v>
                </c:pt>
                <c:pt idx="14">
                  <c:v>17.387463976945245</c:v>
                </c:pt>
                <c:pt idx="15">
                  <c:v>29.409343813476994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6.9477448106702797E-2</c:v>
                </c:pt>
                <c:pt idx="2">
                  <c:v>0.10947126382933331</c:v>
                </c:pt>
                <c:pt idx="3">
                  <c:v>0.11260964480123475</c:v>
                </c:pt>
                <c:pt idx="4">
                  <c:v>0.11991495074821774</c:v>
                </c:pt>
                <c:pt idx="5">
                  <c:v>0.12184219306948506</c:v>
                </c:pt>
                <c:pt idx="6">
                  <c:v>0.1210685779795953</c:v>
                </c:pt>
                <c:pt idx="7">
                  <c:v>0.1219947729730264</c:v>
                </c:pt>
                <c:pt idx="8">
                  <c:v>0.12574085201789309</c:v>
                </c:pt>
                <c:pt idx="9">
                  <c:v>0.12586793771184779</c:v>
                </c:pt>
                <c:pt idx="10">
                  <c:v>0.12599794491600874</c:v>
                </c:pt>
                <c:pt idx="11">
                  <c:v>0.12617475927290353</c:v>
                </c:pt>
                <c:pt idx="12">
                  <c:v>0.12653359186062735</c:v>
                </c:pt>
                <c:pt idx="13">
                  <c:v>0.12766098405258591</c:v>
                </c:pt>
                <c:pt idx="14">
                  <c:v>0.12851228090844252</c:v>
                </c:pt>
                <c:pt idx="15">
                  <c:v>0.133081998281568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8C-4CEB-95D7-1FF47326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14</xdr:col>
      <xdr:colOff>723900</xdr:colOff>
      <xdr:row>52</xdr:row>
      <xdr:rowOff>136071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1569858-F1BD-4C7A-8032-541450593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Stock Metrics"/>
      <sheetName val="BondPrice"/>
      <sheetName val="MacroReport"/>
      <sheetName val="BidOffer"/>
      <sheetName val="CorpBroad"/>
      <sheetName val="PriceMovt"/>
      <sheetName val="Chart1"/>
      <sheetName val="BuyCart"/>
      <sheetName val="Market Data"/>
      <sheetName val="Price Data"/>
      <sheetName val="Corporate Results"/>
      <sheetName val="MacroData"/>
      <sheetName val="BondPriceData"/>
      <sheetName val="Proj.Data"/>
      <sheetName val="NSE Weekly Report"/>
      <sheetName val="FParameters"/>
      <sheetName val="SharesOutstanding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>
            <v>0.21095890410958903</v>
          </cell>
          <cell r="R16">
            <v>6.9477448106702797E-2</v>
          </cell>
        </row>
        <row r="17">
          <cell r="M17">
            <v>1.6286496350364965</v>
          </cell>
          <cell r="R17">
            <v>0.10947126382933331</v>
          </cell>
        </row>
        <row r="18">
          <cell r="M18">
            <v>2.1656399726214923</v>
          </cell>
          <cell r="R18">
            <v>0.11260964480123475</v>
          </cell>
        </row>
        <row r="19">
          <cell r="M19">
            <v>3.4118291347207013</v>
          </cell>
          <cell r="R19">
            <v>0.11991495074821774</v>
          </cell>
        </row>
        <row r="20">
          <cell r="M20">
            <v>4.2919708029197086</v>
          </cell>
          <cell r="R20">
            <v>0.12184219306948506</v>
          </cell>
        </row>
        <row r="21">
          <cell r="M21">
            <v>6.151950718685832</v>
          </cell>
          <cell r="R21">
            <v>0.1210685779795953</v>
          </cell>
        </row>
        <row r="22">
          <cell r="M22">
            <v>7.2996653483419527</v>
          </cell>
          <cell r="R22">
            <v>0.1219947729730264</v>
          </cell>
        </row>
        <row r="23">
          <cell r="M23">
            <v>9.0008212428141245</v>
          </cell>
          <cell r="R23">
            <v>0.12574085201789309</v>
          </cell>
        </row>
        <row r="24">
          <cell r="M24">
            <v>9.4805873568939774</v>
          </cell>
          <cell r="R24">
            <v>0.12586793771184779</v>
          </cell>
        </row>
        <row r="25">
          <cell r="M25">
            <v>9.9788451966152323</v>
          </cell>
          <cell r="R25">
            <v>0.12599794491600874</v>
          </cell>
        </row>
        <row r="26">
          <cell r="M26">
            <v>10.650239561943874</v>
          </cell>
          <cell r="R26">
            <v>0.12617475927290353</v>
          </cell>
        </row>
        <row r="27">
          <cell r="M27">
            <v>14.636550308008214</v>
          </cell>
          <cell r="R27">
            <v>0.12653359186062735</v>
          </cell>
        </row>
        <row r="28">
          <cell r="M28">
            <v>16.302661596958174</v>
          </cell>
          <cell r="R28">
            <v>0.12766098405258591</v>
          </cell>
        </row>
        <row r="29">
          <cell r="M29">
            <v>17.387463976945245</v>
          </cell>
          <cell r="R29">
            <v>0.12851228090844252</v>
          </cell>
        </row>
        <row r="30">
          <cell r="M30">
            <v>29.409343813476994</v>
          </cell>
          <cell r="R30">
            <v>0.133081998281568</v>
          </cell>
        </row>
      </sheetData>
      <sheetData sheetId="7"/>
      <sheetData sheetId="8"/>
      <sheetData sheetId="9"/>
      <sheetData sheetId="10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8">
        <v>43798</v>
      </c>
      <c r="G5" s="23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220</v>
      </c>
      <c r="F10" s="7"/>
      <c r="G10" s="6" t="s">
        <v>174</v>
      </c>
      <c r="H10" s="216">
        <v>27002.15</v>
      </c>
      <c r="I10" s="216">
        <v>26824.5</v>
      </c>
      <c r="J10" s="192">
        <v>6.6226770303268179E-3</v>
      </c>
      <c r="K10" s="90"/>
      <c r="L10" s="149"/>
    </row>
    <row r="11" spans="1:200" x14ac:dyDescent="0.25">
      <c r="E11" s="6" t="s">
        <v>221</v>
      </c>
      <c r="F11" s="7"/>
      <c r="G11" s="6" t="s">
        <v>5</v>
      </c>
      <c r="H11" s="216">
        <v>13.032657684870301</v>
      </c>
      <c r="I11" s="216">
        <v>12.946917526100901</v>
      </c>
      <c r="J11" s="192">
        <v>6.6224380124881854E-3</v>
      </c>
      <c r="K11" s="103"/>
      <c r="L11" s="149"/>
    </row>
    <row r="12" spans="1:200" x14ac:dyDescent="0.25">
      <c r="E12" s="6" t="s">
        <v>222</v>
      </c>
      <c r="F12" s="7"/>
      <c r="G12" s="6" t="s">
        <v>6</v>
      </c>
      <c r="H12" s="216">
        <v>227.181386</v>
      </c>
      <c r="I12" s="216">
        <v>303.82195400000001</v>
      </c>
      <c r="J12" s="192">
        <v>-0.25225487161470894</v>
      </c>
    </row>
    <row r="13" spans="1:200" x14ac:dyDescent="0.25">
      <c r="E13" s="6" t="s">
        <v>223</v>
      </c>
      <c r="F13" s="7"/>
      <c r="G13" s="6" t="s">
        <v>7</v>
      </c>
      <c r="H13" s="216">
        <v>3659.7166495500001</v>
      </c>
      <c r="I13" s="216">
        <v>1720.08426446</v>
      </c>
      <c r="J13" s="192">
        <v>1.1276380030712767</v>
      </c>
      <c r="K13" s="126"/>
    </row>
    <row r="14" spans="1:200" x14ac:dyDescent="0.25">
      <c r="E14" s="6" t="s">
        <v>224</v>
      </c>
      <c r="F14" s="7"/>
      <c r="G14" s="6" t="s">
        <v>8</v>
      </c>
      <c r="H14" s="219">
        <v>3246</v>
      </c>
      <c r="I14" s="219">
        <v>3151</v>
      </c>
      <c r="J14" s="192">
        <v>3.0149158997143655E-2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141</v>
      </c>
      <c r="J18" s="210" t="s">
        <v>142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200</v>
      </c>
      <c r="F20" s="11"/>
      <c r="G20" s="217">
        <v>9.2307692307692202E-2</v>
      </c>
      <c r="H20" s="214"/>
      <c r="I20" s="216">
        <v>0.71</v>
      </c>
      <c r="J20" s="9">
        <v>9.2307692307692202E-2</v>
      </c>
    </row>
    <row r="21" spans="1:200" x14ac:dyDescent="0.25">
      <c r="E21" s="6" t="s">
        <v>31</v>
      </c>
      <c r="F21" s="11"/>
      <c r="G21" s="217">
        <v>9.0909090909090828E-2</v>
      </c>
      <c r="H21" s="214"/>
      <c r="I21" s="216">
        <v>0.36</v>
      </c>
      <c r="J21" s="9">
        <v>9.0909090909090828E-2</v>
      </c>
    </row>
    <row r="22" spans="1:200" x14ac:dyDescent="0.25">
      <c r="E22" s="6" t="s">
        <v>203</v>
      </c>
      <c r="F22" s="11"/>
      <c r="G22" s="217">
        <v>8.3333333333333481E-2</v>
      </c>
      <c r="H22" s="214"/>
      <c r="I22" s="216">
        <v>0.39</v>
      </c>
      <c r="J22" s="9">
        <v>8.3333333333333481E-2</v>
      </c>
    </row>
    <row r="23" spans="1:200" x14ac:dyDescent="0.25">
      <c r="E23" s="6" t="s">
        <v>67</v>
      </c>
      <c r="F23" s="11"/>
      <c r="G23" s="217">
        <v>6.6666666666666652E-2</v>
      </c>
      <c r="H23" s="214"/>
      <c r="I23" s="216">
        <v>8</v>
      </c>
      <c r="J23" s="9">
        <v>6.6666666666666652E-2</v>
      </c>
    </row>
    <row r="24" spans="1:200" x14ac:dyDescent="0.25">
      <c r="E24" s="6" t="s">
        <v>35</v>
      </c>
      <c r="F24" s="11"/>
      <c r="G24" s="217">
        <v>5.2631578947368363E-2</v>
      </c>
      <c r="H24" s="214"/>
      <c r="I24" s="216">
        <v>20</v>
      </c>
      <c r="J24" s="9">
        <v>5.2631578947368363E-2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141</v>
      </c>
      <c r="J28" s="210" t="s">
        <v>143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204</v>
      </c>
      <c r="F30" s="11"/>
      <c r="G30" s="215">
        <v>9.6000000000000085E-2</v>
      </c>
      <c r="H30" s="215"/>
      <c r="I30" s="216">
        <v>1.1299999999999999</v>
      </c>
      <c r="J30" s="218">
        <v>-9.6000000000000085E-2</v>
      </c>
    </row>
    <row r="31" spans="1:200" x14ac:dyDescent="0.25">
      <c r="E31" s="6" t="s">
        <v>179</v>
      </c>
      <c r="F31" s="11"/>
      <c r="G31" s="215">
        <v>8.2278481012658333E-2</v>
      </c>
      <c r="H31" s="215"/>
      <c r="I31" s="216">
        <v>1.45</v>
      </c>
      <c r="J31" s="218">
        <v>-8.2278481012658333E-2</v>
      </c>
    </row>
    <row r="32" spans="1:200" x14ac:dyDescent="0.25">
      <c r="E32" s="6" t="s">
        <v>190</v>
      </c>
      <c r="F32" s="11"/>
      <c r="G32" s="215">
        <v>7.8947368421052655E-2</v>
      </c>
      <c r="H32" s="215"/>
      <c r="I32" s="216">
        <v>0.35</v>
      </c>
      <c r="J32" s="218">
        <v>-7.8947368421052655E-2</v>
      </c>
    </row>
    <row r="33" spans="1:200" x14ac:dyDescent="0.25">
      <c r="E33" s="6" t="s">
        <v>140</v>
      </c>
      <c r="F33" s="11"/>
      <c r="G33" s="215">
        <v>4.8628428927680822E-2</v>
      </c>
      <c r="H33" s="215"/>
      <c r="I33" s="216">
        <v>38.15</v>
      </c>
      <c r="J33" s="218">
        <v>-4.8628428927680822E-2</v>
      </c>
    </row>
    <row r="34" spans="1:200" x14ac:dyDescent="0.25">
      <c r="E34" s="6" t="s">
        <v>202</v>
      </c>
      <c r="F34" s="11"/>
      <c r="G34" s="215">
        <v>4.0000000000000036E-2</v>
      </c>
      <c r="H34" s="215"/>
      <c r="I34" s="216">
        <v>0.24</v>
      </c>
      <c r="J34" s="218">
        <v>-4.0000000000000036E-2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144</v>
      </c>
      <c r="J38" s="210" t="s">
        <v>145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67</v>
      </c>
      <c r="F40" s="11"/>
      <c r="G40" s="136">
        <v>0.18754964370188321</v>
      </c>
      <c r="H40" s="136"/>
      <c r="I40" s="216">
        <v>42607788</v>
      </c>
      <c r="J40" s="209">
        <v>0.18754964370188321</v>
      </c>
    </row>
    <row r="41" spans="1:200" x14ac:dyDescent="0.25">
      <c r="E41" s="6" t="s">
        <v>14</v>
      </c>
      <c r="F41" s="11"/>
      <c r="G41" s="136">
        <v>0.17898384069194823</v>
      </c>
      <c r="H41" s="136"/>
      <c r="I41" s="216">
        <v>40661797</v>
      </c>
      <c r="J41" s="209">
        <v>0.17898384069194823</v>
      </c>
    </row>
    <row r="42" spans="1:200" x14ac:dyDescent="0.25">
      <c r="E42" s="6" t="s">
        <v>18</v>
      </c>
      <c r="F42" s="11"/>
      <c r="G42" s="136">
        <v>0.11965948213732616</v>
      </c>
      <c r="H42" s="136"/>
      <c r="I42" s="216">
        <v>27184407</v>
      </c>
      <c r="J42" s="209">
        <v>0.11965948213732616</v>
      </c>
    </row>
    <row r="43" spans="1:200" x14ac:dyDescent="0.25">
      <c r="E43" s="6" t="s">
        <v>56</v>
      </c>
      <c r="F43" s="11"/>
      <c r="G43" s="136">
        <v>9.2634798873883095E-2</v>
      </c>
      <c r="H43" s="136"/>
      <c r="I43" s="216">
        <v>21044902</v>
      </c>
      <c r="J43" s="209">
        <v>9.2634798873883095E-2</v>
      </c>
    </row>
    <row r="44" spans="1:200" x14ac:dyDescent="0.25">
      <c r="E44" s="6" t="s">
        <v>136</v>
      </c>
      <c r="F44" s="11"/>
      <c r="G44" s="136">
        <v>6.9790466900311987E-2</v>
      </c>
      <c r="H44" s="136"/>
      <c r="I44" s="216">
        <v>15855095</v>
      </c>
      <c r="J44" s="209">
        <v>6.9790466900311987E-2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146</v>
      </c>
      <c r="J48" s="210" t="s">
        <v>147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56</v>
      </c>
      <c r="F50" s="11"/>
      <c r="G50" s="136">
        <v>0.2934481449081725</v>
      </c>
      <c r="H50" s="136"/>
      <c r="I50" s="216">
        <v>1073937061.7</v>
      </c>
      <c r="J50" s="22">
        <v>0.2934481449081725</v>
      </c>
    </row>
    <row r="51" spans="1:200" x14ac:dyDescent="0.25">
      <c r="E51" s="6" t="s">
        <v>18</v>
      </c>
      <c r="F51" s="11"/>
      <c r="G51" s="136">
        <v>0.13831912211352307</v>
      </c>
      <c r="H51" s="136"/>
      <c r="I51" s="216">
        <v>506208794.14999998</v>
      </c>
      <c r="J51" s="22">
        <v>0.13831912211352307</v>
      </c>
    </row>
    <row r="52" spans="1:200" x14ac:dyDescent="0.25">
      <c r="E52" s="6" t="s">
        <v>16</v>
      </c>
      <c r="F52" s="11"/>
      <c r="G52" s="136">
        <v>0.12578331143658417</v>
      </c>
      <c r="H52" s="136"/>
      <c r="I52" s="216">
        <v>460331279.10000002</v>
      </c>
      <c r="J52" s="22">
        <v>0.12578331143658417</v>
      </c>
    </row>
    <row r="53" spans="1:200" x14ac:dyDescent="0.25">
      <c r="E53" s="6" t="s">
        <v>67</v>
      </c>
      <c r="F53" s="11"/>
      <c r="G53" s="136">
        <v>9.1484865622361272E-2</v>
      </c>
      <c r="H53" s="136"/>
      <c r="I53" s="216">
        <v>334808685.89999998</v>
      </c>
      <c r="J53" s="22">
        <v>9.1484865622361272E-2</v>
      </c>
    </row>
    <row r="54" spans="1:200" x14ac:dyDescent="0.25">
      <c r="E54" s="6" t="s">
        <v>57</v>
      </c>
      <c r="F54" s="11"/>
      <c r="G54" s="136">
        <v>8.2932159881098852E-2</v>
      </c>
      <c r="H54" s="136"/>
      <c r="I54" s="216">
        <v>303508206.30000001</v>
      </c>
      <c r="J54" s="22">
        <v>8.2932159881098852E-2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0"/>
      <c r="H6" s="24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208</v>
      </c>
      <c r="F9" s="100">
        <v>0.41</v>
      </c>
      <c r="G9" s="100">
        <v>0.41</v>
      </c>
      <c r="H9" s="100">
        <v>0.41</v>
      </c>
      <c r="I9" s="100">
        <v>0.41</v>
      </c>
      <c r="J9" s="100">
        <v>0.41</v>
      </c>
      <c r="K9" s="36">
        <v>0</v>
      </c>
      <c r="L9" s="181">
        <v>22770</v>
      </c>
      <c r="M9" s="101">
        <v>9335.7000000000007</v>
      </c>
    </row>
    <row r="10" spans="5:13" x14ac:dyDescent="0.25">
      <c r="E10" s="200" t="s">
        <v>30</v>
      </c>
      <c r="F10" s="100">
        <v>9.15</v>
      </c>
      <c r="G10" s="100">
        <v>9.15</v>
      </c>
      <c r="H10" s="100">
        <v>9.4</v>
      </c>
      <c r="I10" s="100">
        <v>9</v>
      </c>
      <c r="J10" s="100">
        <v>9.25</v>
      </c>
      <c r="K10" s="36">
        <v>9.9999999999999645E-2</v>
      </c>
      <c r="L10" s="181">
        <v>6608539</v>
      </c>
      <c r="M10" s="101">
        <v>60735380.450000003</v>
      </c>
    </row>
    <row r="11" spans="5:13" x14ac:dyDescent="0.25">
      <c r="E11" s="200" t="s">
        <v>158</v>
      </c>
      <c r="F11" s="100">
        <v>4.2</v>
      </c>
      <c r="G11" s="100">
        <v>4.2</v>
      </c>
      <c r="H11" s="100">
        <v>4.2</v>
      </c>
      <c r="I11" s="100">
        <v>4.2</v>
      </c>
      <c r="J11" s="100">
        <v>4.2</v>
      </c>
      <c r="K11" s="36">
        <v>0</v>
      </c>
      <c r="L11" s="181">
        <v>316102</v>
      </c>
      <c r="M11" s="101">
        <v>1323712.75</v>
      </c>
    </row>
    <row r="12" spans="5:13" x14ac:dyDescent="0.25">
      <c r="E12" s="200" t="s">
        <v>31</v>
      </c>
      <c r="F12" s="100">
        <v>0.33</v>
      </c>
      <c r="G12" s="100">
        <v>0.33</v>
      </c>
      <c r="H12" s="100">
        <v>0.36</v>
      </c>
      <c r="I12" s="100">
        <v>0.36</v>
      </c>
      <c r="J12" s="100">
        <v>0.36</v>
      </c>
      <c r="K12" s="36">
        <v>2.9999999999999971E-2</v>
      </c>
      <c r="L12" s="181">
        <v>242457</v>
      </c>
      <c r="M12" s="101">
        <v>87284.52</v>
      </c>
    </row>
    <row r="13" spans="5:13" x14ac:dyDescent="0.25">
      <c r="E13" s="200" t="s">
        <v>10</v>
      </c>
      <c r="F13" s="100">
        <v>0.7</v>
      </c>
      <c r="G13" s="100">
        <v>0.69</v>
      </c>
      <c r="H13" s="100">
        <v>0.72</v>
      </c>
      <c r="I13" s="100">
        <v>0.69</v>
      </c>
      <c r="J13" s="100">
        <v>0.7</v>
      </c>
      <c r="K13" s="36">
        <v>0</v>
      </c>
      <c r="L13" s="181">
        <v>5752833</v>
      </c>
      <c r="M13" s="101">
        <v>4079102.79</v>
      </c>
    </row>
    <row r="14" spans="5:13" x14ac:dyDescent="0.25">
      <c r="E14" s="200" t="s">
        <v>194</v>
      </c>
      <c r="F14" s="100">
        <v>298.89999999999998</v>
      </c>
      <c r="G14" s="100">
        <v>298.89999999999998</v>
      </c>
      <c r="H14" s="100">
        <v>298.89999999999998</v>
      </c>
      <c r="I14" s="100">
        <v>298.89999999999998</v>
      </c>
      <c r="J14" s="100">
        <v>298.89999999999998</v>
      </c>
      <c r="K14" s="36">
        <v>0</v>
      </c>
      <c r="L14" s="181">
        <v>82</v>
      </c>
      <c r="M14" s="101">
        <v>26019</v>
      </c>
    </row>
    <row r="15" spans="5:13" x14ac:dyDescent="0.25">
      <c r="E15" s="200" t="s">
        <v>225</v>
      </c>
      <c r="F15" s="100">
        <v>4.79</v>
      </c>
      <c r="G15" s="100">
        <v>4.79</v>
      </c>
      <c r="H15" s="100">
        <v>4.79</v>
      </c>
      <c r="I15" s="100">
        <v>4.79</v>
      </c>
      <c r="J15" s="100">
        <v>4.79</v>
      </c>
      <c r="K15" s="36">
        <v>0</v>
      </c>
      <c r="L15" s="181">
        <v>140</v>
      </c>
      <c r="M15" s="101">
        <v>736.4</v>
      </c>
    </row>
    <row r="16" spans="5:13" x14ac:dyDescent="0.25">
      <c r="E16" s="200" t="s">
        <v>32</v>
      </c>
      <c r="F16" s="100">
        <v>7.5</v>
      </c>
      <c r="G16" s="100">
        <v>7.5</v>
      </c>
      <c r="H16" s="100">
        <v>7.5</v>
      </c>
      <c r="I16" s="100">
        <v>7.5</v>
      </c>
      <c r="J16" s="100">
        <v>7.5</v>
      </c>
      <c r="K16" s="36">
        <v>0</v>
      </c>
      <c r="L16" s="181">
        <v>475</v>
      </c>
      <c r="M16" s="101">
        <v>3325</v>
      </c>
    </row>
    <row r="17" spans="5:13" x14ac:dyDescent="0.25">
      <c r="E17" s="200" t="s">
        <v>120</v>
      </c>
      <c r="F17" s="100">
        <v>53.8</v>
      </c>
      <c r="G17" s="100">
        <v>53.8</v>
      </c>
      <c r="H17" s="100">
        <v>53.8</v>
      </c>
      <c r="I17" s="100">
        <v>53.8</v>
      </c>
      <c r="J17" s="100">
        <v>53.8</v>
      </c>
      <c r="K17" s="36">
        <v>0</v>
      </c>
      <c r="L17" s="181">
        <v>10170</v>
      </c>
      <c r="M17" s="101">
        <v>493982.5</v>
      </c>
    </row>
    <row r="18" spans="5:13" x14ac:dyDescent="0.25">
      <c r="E18" s="200" t="s">
        <v>33</v>
      </c>
      <c r="F18" s="100">
        <v>9.9</v>
      </c>
      <c r="G18" s="100">
        <v>9.9</v>
      </c>
      <c r="H18" s="100">
        <v>9.9</v>
      </c>
      <c r="I18" s="100">
        <v>9.9</v>
      </c>
      <c r="J18" s="100">
        <v>9.9</v>
      </c>
      <c r="K18" s="36">
        <v>0</v>
      </c>
      <c r="L18" s="181">
        <v>84380</v>
      </c>
      <c r="M18" s="101">
        <v>809507.05</v>
      </c>
    </row>
    <row r="19" spans="5:13" x14ac:dyDescent="0.25">
      <c r="E19" s="200" t="s">
        <v>34</v>
      </c>
      <c r="F19" s="100">
        <v>24.3</v>
      </c>
      <c r="G19" s="100">
        <v>24.3</v>
      </c>
      <c r="H19" s="100">
        <v>24.3</v>
      </c>
      <c r="I19" s="100">
        <v>24.3</v>
      </c>
      <c r="J19" s="100">
        <v>24.3</v>
      </c>
      <c r="K19" s="36">
        <v>0</v>
      </c>
      <c r="L19" s="181">
        <v>296915</v>
      </c>
      <c r="M19" s="101">
        <v>7218091.25</v>
      </c>
    </row>
    <row r="20" spans="5:13" x14ac:dyDescent="0.25">
      <c r="E20" s="200" t="s">
        <v>198</v>
      </c>
      <c r="F20" s="100">
        <v>2.5299999999999998</v>
      </c>
      <c r="G20" s="100">
        <v>2.5299999999999998</v>
      </c>
      <c r="H20" s="100">
        <v>2.5</v>
      </c>
      <c r="I20" s="100">
        <v>2.5</v>
      </c>
      <c r="J20" s="100">
        <v>2.5</v>
      </c>
      <c r="K20" s="36">
        <v>-2.9999999999999805E-2</v>
      </c>
      <c r="L20" s="181">
        <v>250833</v>
      </c>
      <c r="M20" s="101">
        <v>629382.5</v>
      </c>
    </row>
    <row r="21" spans="5:13" x14ac:dyDescent="0.25">
      <c r="E21" s="200" t="s">
        <v>35</v>
      </c>
      <c r="F21" s="100">
        <v>19</v>
      </c>
      <c r="G21" s="100">
        <v>19</v>
      </c>
      <c r="H21" s="100">
        <v>20</v>
      </c>
      <c r="I21" s="100">
        <v>17.100000000000001</v>
      </c>
      <c r="J21" s="100">
        <v>20</v>
      </c>
      <c r="K21" s="36">
        <v>1</v>
      </c>
      <c r="L21" s="181">
        <v>2648112</v>
      </c>
      <c r="M21" s="101">
        <v>52242715.200000003</v>
      </c>
    </row>
    <row r="22" spans="5:13" x14ac:dyDescent="0.25">
      <c r="E22" s="200" t="s">
        <v>199</v>
      </c>
      <c r="F22" s="100">
        <v>1.02</v>
      </c>
      <c r="G22" s="100">
        <v>1.02</v>
      </c>
      <c r="H22" s="100">
        <v>1.02</v>
      </c>
      <c r="I22" s="100">
        <v>1.02</v>
      </c>
      <c r="J22" s="100">
        <v>1.02</v>
      </c>
      <c r="K22" s="36">
        <v>0</v>
      </c>
      <c r="L22" s="181">
        <v>42200</v>
      </c>
      <c r="M22" s="101">
        <v>43605</v>
      </c>
    </row>
    <row r="23" spans="5:13" x14ac:dyDescent="0.25">
      <c r="E23" s="200" t="s">
        <v>190</v>
      </c>
      <c r="F23" s="100">
        <v>0.38</v>
      </c>
      <c r="G23" s="100">
        <v>0.38</v>
      </c>
      <c r="H23" s="100">
        <v>0.38</v>
      </c>
      <c r="I23" s="100">
        <v>0.35</v>
      </c>
      <c r="J23" s="100">
        <v>0.35</v>
      </c>
      <c r="K23" s="36">
        <v>-3.0000000000000027E-2</v>
      </c>
      <c r="L23" s="181">
        <v>2740543</v>
      </c>
      <c r="M23" s="101">
        <v>971076.54</v>
      </c>
    </row>
    <row r="24" spans="5:13" x14ac:dyDescent="0.25">
      <c r="E24" s="200" t="s">
        <v>203</v>
      </c>
      <c r="F24" s="100">
        <v>0.36</v>
      </c>
      <c r="G24" s="100">
        <v>0.36</v>
      </c>
      <c r="H24" s="100">
        <v>0.39</v>
      </c>
      <c r="I24" s="100">
        <v>0.39</v>
      </c>
      <c r="J24" s="100">
        <v>0.39</v>
      </c>
      <c r="K24" s="36">
        <v>3.0000000000000027E-2</v>
      </c>
      <c r="L24" s="181">
        <v>458419</v>
      </c>
      <c r="M24" s="101">
        <v>178543.41</v>
      </c>
    </row>
    <row r="25" spans="5:13" x14ac:dyDescent="0.25">
      <c r="E25" s="200" t="s">
        <v>36</v>
      </c>
      <c r="F25" s="100">
        <v>5.95</v>
      </c>
      <c r="G25" s="100">
        <v>5.95</v>
      </c>
      <c r="H25" s="100">
        <v>5.95</v>
      </c>
      <c r="I25" s="100">
        <v>5.95</v>
      </c>
      <c r="J25" s="100">
        <v>5.95</v>
      </c>
      <c r="K25" s="36">
        <v>0</v>
      </c>
      <c r="L25" s="181">
        <v>155235</v>
      </c>
      <c r="M25" s="101">
        <v>838629</v>
      </c>
    </row>
    <row r="26" spans="5:13" x14ac:dyDescent="0.25">
      <c r="E26" s="200" t="s">
        <v>37</v>
      </c>
      <c r="F26" s="100">
        <v>18.5</v>
      </c>
      <c r="G26" s="100">
        <v>18.5</v>
      </c>
      <c r="H26" s="100">
        <v>18.5</v>
      </c>
      <c r="I26" s="100">
        <v>18.5</v>
      </c>
      <c r="J26" s="100">
        <v>18.5</v>
      </c>
      <c r="K26" s="36">
        <v>0</v>
      </c>
      <c r="L26" s="181">
        <v>7700</v>
      </c>
      <c r="M26" s="101">
        <v>150496.25</v>
      </c>
    </row>
    <row r="27" spans="5:13" x14ac:dyDescent="0.25">
      <c r="E27" s="200" t="s">
        <v>39</v>
      </c>
      <c r="F27" s="100">
        <v>0.77</v>
      </c>
      <c r="G27" s="100">
        <v>0.77</v>
      </c>
      <c r="H27" s="100">
        <v>0.79</v>
      </c>
      <c r="I27" s="100">
        <v>0.79</v>
      </c>
      <c r="J27" s="100">
        <v>0.79</v>
      </c>
      <c r="K27" s="36">
        <v>2.0000000000000018E-2</v>
      </c>
      <c r="L27" s="181">
        <v>566057</v>
      </c>
      <c r="M27" s="101">
        <v>447256.03</v>
      </c>
    </row>
    <row r="28" spans="5:13" x14ac:dyDescent="0.25">
      <c r="E28" s="200" t="s">
        <v>202</v>
      </c>
      <c r="F28" s="100">
        <v>0.25</v>
      </c>
      <c r="G28" s="100">
        <v>0.25</v>
      </c>
      <c r="H28" s="100">
        <v>0.24</v>
      </c>
      <c r="I28" s="100">
        <v>0.24</v>
      </c>
      <c r="J28" s="100">
        <v>0.24</v>
      </c>
      <c r="K28" s="36">
        <v>-1.0000000000000009E-2</v>
      </c>
      <c r="L28" s="181">
        <v>297833</v>
      </c>
      <c r="M28" s="101">
        <v>73407.75</v>
      </c>
    </row>
    <row r="29" spans="5:13" x14ac:dyDescent="0.25">
      <c r="E29" s="200" t="s">
        <v>180</v>
      </c>
      <c r="F29" s="100">
        <v>6</v>
      </c>
      <c r="G29" s="100">
        <v>6</v>
      </c>
      <c r="H29" s="100">
        <v>6</v>
      </c>
      <c r="I29" s="100">
        <v>6</v>
      </c>
      <c r="J29" s="100">
        <v>6</v>
      </c>
      <c r="K29" s="36">
        <v>0</v>
      </c>
      <c r="L29" s="181">
        <v>666184</v>
      </c>
      <c r="M29" s="101">
        <v>3922359.55</v>
      </c>
    </row>
    <row r="30" spans="5:13" x14ac:dyDescent="0.25">
      <c r="E30" s="200" t="s">
        <v>179</v>
      </c>
      <c r="F30" s="100">
        <v>1.58</v>
      </c>
      <c r="G30" s="100">
        <v>1.58</v>
      </c>
      <c r="H30" s="100">
        <v>1.54</v>
      </c>
      <c r="I30" s="100">
        <v>1.43</v>
      </c>
      <c r="J30" s="100">
        <v>1.45</v>
      </c>
      <c r="K30" s="36">
        <v>-0.13000000000000012</v>
      </c>
      <c r="L30" s="181">
        <v>1263790</v>
      </c>
      <c r="M30" s="101">
        <v>1887401.79</v>
      </c>
    </row>
    <row r="31" spans="5:13" x14ac:dyDescent="0.25">
      <c r="E31" s="200" t="s">
        <v>16</v>
      </c>
      <c r="F31" s="100">
        <v>143</v>
      </c>
      <c r="G31" s="100">
        <v>143</v>
      </c>
      <c r="H31" s="100">
        <v>143</v>
      </c>
      <c r="I31" s="100">
        <v>142.80000000000001</v>
      </c>
      <c r="J31" s="100">
        <v>142.80000000000001</v>
      </c>
      <c r="K31" s="36">
        <v>-0.19999999999998863</v>
      </c>
      <c r="L31" s="181">
        <v>3220632</v>
      </c>
      <c r="M31" s="101">
        <v>460331279.10000002</v>
      </c>
    </row>
    <row r="32" spans="5:13" x14ac:dyDescent="0.25">
      <c r="E32" s="200" t="s">
        <v>41</v>
      </c>
      <c r="F32" s="100">
        <v>13.8</v>
      </c>
      <c r="G32" s="100">
        <v>13.8</v>
      </c>
      <c r="H32" s="100">
        <v>13.8</v>
      </c>
      <c r="I32" s="100">
        <v>13.8</v>
      </c>
      <c r="J32" s="100">
        <v>13.8</v>
      </c>
      <c r="K32" s="36">
        <v>0</v>
      </c>
      <c r="L32" s="181">
        <v>110018</v>
      </c>
      <c r="M32" s="101">
        <v>1508147.8</v>
      </c>
    </row>
    <row r="33" spans="5:13" x14ac:dyDescent="0.25">
      <c r="E33" s="200" t="s">
        <v>173</v>
      </c>
      <c r="F33" s="100">
        <v>2.8</v>
      </c>
      <c r="G33" s="100">
        <v>2.8</v>
      </c>
      <c r="H33" s="100">
        <v>2.8</v>
      </c>
      <c r="I33" s="100">
        <v>2.8</v>
      </c>
      <c r="J33" s="100">
        <v>2.8</v>
      </c>
      <c r="K33" s="36">
        <v>0</v>
      </c>
      <c r="L33" s="181">
        <v>84864</v>
      </c>
      <c r="M33" s="101">
        <v>238121.60000000001</v>
      </c>
    </row>
    <row r="34" spans="5:13" x14ac:dyDescent="0.25">
      <c r="E34" s="200" t="s">
        <v>17</v>
      </c>
      <c r="F34" s="100">
        <v>7</v>
      </c>
      <c r="G34" s="100">
        <v>7</v>
      </c>
      <c r="H34" s="100">
        <v>7</v>
      </c>
      <c r="I34" s="100">
        <v>7</v>
      </c>
      <c r="J34" s="100">
        <v>7</v>
      </c>
      <c r="K34" s="36">
        <v>0</v>
      </c>
      <c r="L34" s="181">
        <v>794526</v>
      </c>
      <c r="M34" s="101">
        <v>5631155.9000000004</v>
      </c>
    </row>
    <row r="35" spans="5:13" x14ac:dyDescent="0.25">
      <c r="E35" s="200" t="s">
        <v>226</v>
      </c>
      <c r="F35" s="100">
        <v>2.38</v>
      </c>
      <c r="G35" s="100">
        <v>2.38</v>
      </c>
      <c r="H35" s="100">
        <v>2.38</v>
      </c>
      <c r="I35" s="100">
        <v>2.38</v>
      </c>
      <c r="J35" s="100">
        <v>2.38</v>
      </c>
      <c r="K35" s="36">
        <v>0</v>
      </c>
      <c r="L35" s="181">
        <v>24565</v>
      </c>
      <c r="M35" s="101">
        <v>61848</v>
      </c>
    </row>
    <row r="36" spans="5:13" x14ac:dyDescent="0.25">
      <c r="E36" s="200" t="s">
        <v>139</v>
      </c>
      <c r="F36" s="100">
        <v>6.8</v>
      </c>
      <c r="G36" s="100">
        <v>6.8</v>
      </c>
      <c r="H36" s="100">
        <v>6.85</v>
      </c>
      <c r="I36" s="100">
        <v>6.7</v>
      </c>
      <c r="J36" s="100">
        <v>6.7</v>
      </c>
      <c r="K36" s="36">
        <v>-9.9999999999999645E-2</v>
      </c>
      <c r="L36" s="181">
        <v>5083567</v>
      </c>
      <c r="M36" s="101">
        <v>34534908</v>
      </c>
    </row>
    <row r="37" spans="5:13" x14ac:dyDescent="0.25">
      <c r="E37" s="200" t="s">
        <v>42</v>
      </c>
      <c r="F37" s="100">
        <v>2.0099999999999998</v>
      </c>
      <c r="G37" s="100">
        <v>2.0099999999999998</v>
      </c>
      <c r="H37" s="100">
        <v>2.0099999999999998</v>
      </c>
      <c r="I37" s="100">
        <v>2.0099999999999998</v>
      </c>
      <c r="J37" s="100">
        <v>2.0099999999999998</v>
      </c>
      <c r="K37" s="36">
        <v>0</v>
      </c>
      <c r="L37" s="181">
        <v>967495</v>
      </c>
      <c r="M37" s="101">
        <v>1942842.42</v>
      </c>
    </row>
    <row r="38" spans="5:13" x14ac:dyDescent="0.25">
      <c r="E38" s="200" t="s">
        <v>43</v>
      </c>
      <c r="F38" s="100">
        <v>2</v>
      </c>
      <c r="G38" s="100">
        <v>2</v>
      </c>
      <c r="H38" s="100">
        <v>2.0499999999999998</v>
      </c>
      <c r="I38" s="100">
        <v>2.04</v>
      </c>
      <c r="J38" s="100">
        <v>2.0499999999999998</v>
      </c>
      <c r="K38" s="36">
        <v>4.9999999999999822E-2</v>
      </c>
      <c r="L38" s="204">
        <v>8068689</v>
      </c>
      <c r="M38" s="101">
        <v>16471020.76</v>
      </c>
    </row>
    <row r="39" spans="5:13" x14ac:dyDescent="0.25">
      <c r="E39" s="200" t="s">
        <v>44</v>
      </c>
      <c r="F39" s="100">
        <v>3.75</v>
      </c>
      <c r="G39" s="100">
        <v>3.75</v>
      </c>
      <c r="H39" s="100">
        <v>3.75</v>
      </c>
      <c r="I39" s="100">
        <v>3.4</v>
      </c>
      <c r="J39" s="100">
        <v>3.75</v>
      </c>
      <c r="K39" s="36">
        <v>0</v>
      </c>
      <c r="L39" s="181">
        <v>1183364</v>
      </c>
      <c r="M39" s="101">
        <v>4058437.6</v>
      </c>
    </row>
    <row r="40" spans="5:13" x14ac:dyDescent="0.25">
      <c r="E40" s="200" t="s">
        <v>45</v>
      </c>
      <c r="F40" s="100">
        <v>18.25</v>
      </c>
      <c r="G40" s="100">
        <v>18.25</v>
      </c>
      <c r="H40" s="100">
        <v>18.25</v>
      </c>
      <c r="I40" s="100">
        <v>18.25</v>
      </c>
      <c r="J40" s="100">
        <v>18.25</v>
      </c>
      <c r="K40" s="36">
        <v>0</v>
      </c>
      <c r="L40" s="181">
        <v>82025</v>
      </c>
      <c r="M40" s="101">
        <v>1523855.7</v>
      </c>
    </row>
    <row r="41" spans="5:13" x14ac:dyDescent="0.25">
      <c r="E41" s="200" t="s">
        <v>135</v>
      </c>
      <c r="F41" s="100">
        <v>18.100000000000001</v>
      </c>
      <c r="G41" s="100">
        <v>18.100000000000001</v>
      </c>
      <c r="H41" s="100">
        <v>18.100000000000001</v>
      </c>
      <c r="I41" s="100">
        <v>18.100000000000001</v>
      </c>
      <c r="J41" s="100">
        <v>18.100000000000001</v>
      </c>
      <c r="K41" s="36">
        <v>0</v>
      </c>
      <c r="L41" s="181">
        <v>9621</v>
      </c>
      <c r="M41" s="101">
        <v>166099.15</v>
      </c>
    </row>
    <row r="42" spans="5:13" x14ac:dyDescent="0.25">
      <c r="E42" s="200" t="s">
        <v>46</v>
      </c>
      <c r="F42" s="100">
        <v>6.25</v>
      </c>
      <c r="G42" s="100">
        <v>6.25</v>
      </c>
      <c r="H42" s="100">
        <v>6.25</v>
      </c>
      <c r="I42" s="100">
        <v>6.25</v>
      </c>
      <c r="J42" s="100">
        <v>6.25</v>
      </c>
      <c r="K42" s="36">
        <v>0</v>
      </c>
      <c r="L42" s="181">
        <v>189990</v>
      </c>
      <c r="M42" s="101">
        <v>1192365.5</v>
      </c>
    </row>
    <row r="43" spans="5:13" x14ac:dyDescent="0.25">
      <c r="E43" s="200" t="s">
        <v>214</v>
      </c>
      <c r="F43" s="100">
        <v>0.89</v>
      </c>
      <c r="G43" s="100">
        <v>0.89</v>
      </c>
      <c r="H43" s="100">
        <v>0.89</v>
      </c>
      <c r="I43" s="100">
        <v>0.89</v>
      </c>
      <c r="J43" s="100">
        <v>0.89</v>
      </c>
      <c r="K43" s="36">
        <v>0</v>
      </c>
      <c r="L43" s="181">
        <v>432</v>
      </c>
      <c r="M43" s="101">
        <v>349.92</v>
      </c>
    </row>
    <row r="44" spans="5:13" x14ac:dyDescent="0.25">
      <c r="E44" s="200" t="s">
        <v>215</v>
      </c>
      <c r="F44" s="100">
        <v>4.6500000000000004</v>
      </c>
      <c r="G44" s="100">
        <v>4.6500000000000004</v>
      </c>
      <c r="H44" s="100">
        <v>4.6500000000000004</v>
      </c>
      <c r="I44" s="100">
        <v>4.6500000000000004</v>
      </c>
      <c r="J44" s="100">
        <v>4.6500000000000004</v>
      </c>
      <c r="K44" s="36">
        <v>0</v>
      </c>
      <c r="L44" s="181">
        <v>1250</v>
      </c>
      <c r="M44" s="101">
        <v>5875</v>
      </c>
    </row>
    <row r="45" spans="5:13" x14ac:dyDescent="0.25">
      <c r="E45" s="200" t="s">
        <v>47</v>
      </c>
      <c r="F45" s="100">
        <v>30.05</v>
      </c>
      <c r="G45" s="100">
        <v>30.05</v>
      </c>
      <c r="H45" s="100">
        <v>30.45</v>
      </c>
      <c r="I45" s="100">
        <v>30.15</v>
      </c>
      <c r="J45" s="100">
        <v>30.45</v>
      </c>
      <c r="K45" s="36">
        <v>0.39999999999999858</v>
      </c>
      <c r="L45" s="181">
        <v>3592147</v>
      </c>
      <c r="M45" s="101">
        <v>108771663.55</v>
      </c>
    </row>
    <row r="46" spans="5:13" x14ac:dyDescent="0.25">
      <c r="E46" s="200" t="s">
        <v>48</v>
      </c>
      <c r="F46" s="100">
        <v>31</v>
      </c>
      <c r="G46" s="100">
        <v>31</v>
      </c>
      <c r="H46" s="100">
        <v>31</v>
      </c>
      <c r="I46" s="100">
        <v>31</v>
      </c>
      <c r="J46" s="100">
        <v>31</v>
      </c>
      <c r="K46" s="36">
        <v>0</v>
      </c>
      <c r="L46" s="181">
        <v>155938</v>
      </c>
      <c r="M46" s="101">
        <v>4373615.2</v>
      </c>
    </row>
    <row r="47" spans="5:13" x14ac:dyDescent="0.25">
      <c r="E47" s="200" t="s">
        <v>49</v>
      </c>
      <c r="F47" s="100">
        <v>1.06</v>
      </c>
      <c r="G47" s="100">
        <v>1.06</v>
      </c>
      <c r="H47" s="100">
        <v>1.07</v>
      </c>
      <c r="I47" s="100">
        <v>1.06</v>
      </c>
      <c r="J47" s="100">
        <v>1.07</v>
      </c>
      <c r="K47" s="36">
        <v>1.0000000000000009E-2</v>
      </c>
      <c r="L47" s="181">
        <v>1079470</v>
      </c>
      <c r="M47" s="101">
        <v>1152197.2</v>
      </c>
    </row>
    <row r="48" spans="5:13" x14ac:dyDescent="0.25">
      <c r="E48" s="200" t="s">
        <v>204</v>
      </c>
      <c r="F48" s="100">
        <v>1.25</v>
      </c>
      <c r="G48" s="100">
        <v>1.25</v>
      </c>
      <c r="H48" s="100">
        <v>1.1299999999999999</v>
      </c>
      <c r="I48" s="100">
        <v>1.1299999999999999</v>
      </c>
      <c r="J48" s="100">
        <v>1.1299999999999999</v>
      </c>
      <c r="K48" s="36">
        <v>-0.12000000000000011</v>
      </c>
      <c r="L48" s="181">
        <v>324500</v>
      </c>
      <c r="M48" s="101">
        <v>367730</v>
      </c>
    </row>
    <row r="49" spans="5:13" x14ac:dyDescent="0.25">
      <c r="E49" s="200" t="s">
        <v>187</v>
      </c>
      <c r="F49" s="100">
        <v>9.4</v>
      </c>
      <c r="G49" s="100">
        <v>9.4</v>
      </c>
      <c r="H49" s="100">
        <v>9.4</v>
      </c>
      <c r="I49" s="100">
        <v>9.4</v>
      </c>
      <c r="J49" s="100">
        <v>9.4</v>
      </c>
      <c r="K49" s="36">
        <v>0</v>
      </c>
      <c r="L49" s="181">
        <v>400358</v>
      </c>
      <c r="M49" s="101">
        <v>3762189.6</v>
      </c>
    </row>
    <row r="50" spans="5:13" x14ac:dyDescent="0.25">
      <c r="E50" s="200" t="s">
        <v>175</v>
      </c>
      <c r="F50" s="100">
        <v>0.63</v>
      </c>
      <c r="G50" s="100">
        <v>0.63</v>
      </c>
      <c r="H50" s="100">
        <v>0.67</v>
      </c>
      <c r="I50" s="100">
        <v>0.65</v>
      </c>
      <c r="J50" s="100">
        <v>0.66</v>
      </c>
      <c r="K50" s="36">
        <v>3.0000000000000027E-2</v>
      </c>
      <c r="L50" s="181">
        <v>1675252</v>
      </c>
      <c r="M50" s="101">
        <v>1102899.97</v>
      </c>
    </row>
    <row r="51" spans="5:13" x14ac:dyDescent="0.25">
      <c r="E51" s="200" t="s">
        <v>205</v>
      </c>
      <c r="F51" s="100">
        <v>0.21</v>
      </c>
      <c r="G51" s="100">
        <v>0.21</v>
      </c>
      <c r="H51" s="100">
        <v>0.21</v>
      </c>
      <c r="I51" s="100">
        <v>0.21</v>
      </c>
      <c r="J51" s="100">
        <v>0.21</v>
      </c>
      <c r="K51" s="36">
        <v>0</v>
      </c>
      <c r="L51" s="181">
        <v>975005</v>
      </c>
      <c r="M51" s="101">
        <v>203586.41</v>
      </c>
    </row>
    <row r="52" spans="5:13" x14ac:dyDescent="0.25">
      <c r="E52" s="200" t="s">
        <v>50</v>
      </c>
      <c r="F52" s="100">
        <v>19</v>
      </c>
      <c r="G52" s="100">
        <v>19</v>
      </c>
      <c r="H52" s="100">
        <v>19</v>
      </c>
      <c r="I52" s="100">
        <v>19</v>
      </c>
      <c r="J52" s="100">
        <v>19</v>
      </c>
      <c r="K52" s="36">
        <v>0</v>
      </c>
      <c r="L52" s="181">
        <v>109152</v>
      </c>
      <c r="M52" s="101">
        <v>2279591.7999999998</v>
      </c>
    </row>
    <row r="53" spans="5:13" x14ac:dyDescent="0.25">
      <c r="E53" s="200" t="s">
        <v>209</v>
      </c>
      <c r="F53" s="100">
        <v>0.56000000000000005</v>
      </c>
      <c r="G53" s="100">
        <v>0.56000000000000005</v>
      </c>
      <c r="H53" s="100">
        <v>0.56000000000000005</v>
      </c>
      <c r="I53" s="100">
        <v>0.56000000000000005</v>
      </c>
      <c r="J53" s="100">
        <v>0.56000000000000005</v>
      </c>
      <c r="K53" s="36">
        <v>0</v>
      </c>
      <c r="L53" s="204">
        <v>10702</v>
      </c>
      <c r="M53" s="101">
        <v>5993.12</v>
      </c>
    </row>
    <row r="54" spans="5:13" x14ac:dyDescent="0.25">
      <c r="E54" s="200" t="s">
        <v>51</v>
      </c>
      <c r="F54" s="100">
        <v>0.26</v>
      </c>
      <c r="G54" s="100">
        <v>0.26</v>
      </c>
      <c r="H54" s="100">
        <v>0.26</v>
      </c>
      <c r="I54" s="100">
        <v>0.26</v>
      </c>
      <c r="J54" s="100">
        <v>0.26</v>
      </c>
      <c r="K54" s="36">
        <v>0</v>
      </c>
      <c r="L54" s="181">
        <v>175000</v>
      </c>
      <c r="M54" s="101">
        <v>46910</v>
      </c>
    </row>
    <row r="55" spans="5:13" x14ac:dyDescent="0.25">
      <c r="E55" s="200" t="s">
        <v>197</v>
      </c>
      <c r="F55" s="100">
        <v>0.65</v>
      </c>
      <c r="G55" s="100">
        <v>0.65</v>
      </c>
      <c r="H55" s="100">
        <v>0.65</v>
      </c>
      <c r="I55" s="100">
        <v>0.65</v>
      </c>
      <c r="J55" s="100">
        <v>0.65</v>
      </c>
      <c r="K55" s="36">
        <v>0</v>
      </c>
      <c r="L55" s="181">
        <v>303029</v>
      </c>
      <c r="M55" s="101">
        <v>212324.2</v>
      </c>
    </row>
    <row r="56" spans="5:13" x14ac:dyDescent="0.25">
      <c r="E56" s="200" t="s">
        <v>148</v>
      </c>
      <c r="F56" s="100">
        <v>1.26</v>
      </c>
      <c r="G56" s="100">
        <v>1.26</v>
      </c>
      <c r="H56" s="100">
        <v>1.26</v>
      </c>
      <c r="I56" s="100">
        <v>1.26</v>
      </c>
      <c r="J56" s="100">
        <v>1.26</v>
      </c>
      <c r="K56" s="36">
        <v>0</v>
      </c>
      <c r="L56" s="181">
        <v>11472</v>
      </c>
      <c r="M56" s="101">
        <v>13192.8</v>
      </c>
    </row>
    <row r="57" spans="5:13" x14ac:dyDescent="0.25">
      <c r="E57" s="200" t="s">
        <v>201</v>
      </c>
      <c r="F57" s="100">
        <v>0.51</v>
      </c>
      <c r="G57" s="100">
        <v>0.51</v>
      </c>
      <c r="H57" s="100">
        <v>0.51</v>
      </c>
      <c r="I57" s="100">
        <v>0.51</v>
      </c>
      <c r="J57" s="100">
        <v>0.51</v>
      </c>
      <c r="K57" s="36">
        <v>0</v>
      </c>
      <c r="L57" s="181">
        <v>18181</v>
      </c>
      <c r="M57" s="101">
        <v>10181.36</v>
      </c>
    </row>
    <row r="58" spans="5:13" x14ac:dyDescent="0.25">
      <c r="E58" s="200" t="s">
        <v>195</v>
      </c>
      <c r="F58" s="100">
        <v>0.51</v>
      </c>
      <c r="G58" s="100">
        <v>0.51</v>
      </c>
      <c r="H58" s="100">
        <v>0.51</v>
      </c>
      <c r="I58" s="100">
        <v>0.51</v>
      </c>
      <c r="J58" s="100">
        <v>0.51</v>
      </c>
      <c r="K58" s="36">
        <v>0</v>
      </c>
      <c r="L58" s="181">
        <v>686822</v>
      </c>
      <c r="M58" s="101">
        <v>368035.72</v>
      </c>
    </row>
    <row r="59" spans="5:13" x14ac:dyDescent="0.25">
      <c r="E59" s="200" t="s">
        <v>138</v>
      </c>
      <c r="F59" s="100">
        <v>1.75</v>
      </c>
      <c r="G59" s="100">
        <v>1.75</v>
      </c>
      <c r="H59" s="100">
        <v>1.7</v>
      </c>
      <c r="I59" s="100">
        <v>1.7</v>
      </c>
      <c r="J59" s="100">
        <v>1.7</v>
      </c>
      <c r="K59" s="36">
        <v>-5.0000000000000044E-2</v>
      </c>
      <c r="L59" s="181">
        <v>251714</v>
      </c>
      <c r="M59" s="101">
        <v>429700.75</v>
      </c>
    </row>
    <row r="60" spans="5:13" x14ac:dyDescent="0.25">
      <c r="E60" s="200" t="s">
        <v>52</v>
      </c>
      <c r="F60" s="100">
        <v>2.0499999999999998</v>
      </c>
      <c r="G60" s="100">
        <v>2.0499999999999998</v>
      </c>
      <c r="H60" s="100">
        <v>2.0499999999999998</v>
      </c>
      <c r="I60" s="100">
        <v>2.0499999999999998</v>
      </c>
      <c r="J60" s="100">
        <v>2.0499999999999998</v>
      </c>
      <c r="K60" s="36">
        <v>0</v>
      </c>
      <c r="L60" s="181">
        <v>32746</v>
      </c>
      <c r="M60" s="101">
        <v>66815.38</v>
      </c>
    </row>
    <row r="61" spans="5:13" x14ac:dyDescent="0.25">
      <c r="E61" s="200" t="s">
        <v>53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10300</v>
      </c>
      <c r="M61" s="101">
        <v>2060</v>
      </c>
    </row>
    <row r="62" spans="5:13" x14ac:dyDescent="0.25">
      <c r="E62" s="200" t="s">
        <v>216</v>
      </c>
      <c r="F62" s="100">
        <v>0.46</v>
      </c>
      <c r="G62" s="100">
        <v>0.46</v>
      </c>
      <c r="H62" s="100">
        <v>0.46</v>
      </c>
      <c r="I62" s="100">
        <v>0.46</v>
      </c>
      <c r="J62" s="100">
        <v>0.46</v>
      </c>
      <c r="K62" s="36">
        <v>0</v>
      </c>
      <c r="L62" s="181">
        <v>20000</v>
      </c>
      <c r="M62" s="101">
        <v>9400</v>
      </c>
    </row>
    <row r="63" spans="5:13" x14ac:dyDescent="0.25">
      <c r="E63" s="200" t="s">
        <v>54</v>
      </c>
      <c r="F63" s="100">
        <v>147.9</v>
      </c>
      <c r="G63" s="100">
        <v>147.9</v>
      </c>
      <c r="H63" s="100">
        <v>147.9</v>
      </c>
      <c r="I63" s="100">
        <v>147.9</v>
      </c>
      <c r="J63" s="100">
        <v>147.9</v>
      </c>
      <c r="K63" s="36">
        <v>0</v>
      </c>
      <c r="L63" s="181">
        <v>5611</v>
      </c>
      <c r="M63" s="101">
        <v>750481.2</v>
      </c>
    </row>
    <row r="64" spans="5:13" x14ac:dyDescent="0.25">
      <c r="E64" s="200" t="s">
        <v>137</v>
      </c>
      <c r="F64" s="100">
        <v>15.3</v>
      </c>
      <c r="G64" s="100">
        <v>15.3</v>
      </c>
      <c r="H64" s="100">
        <v>15.3</v>
      </c>
      <c r="I64" s="100">
        <v>15.3</v>
      </c>
      <c r="J64" s="100">
        <v>15.3</v>
      </c>
      <c r="K64" s="36">
        <v>0</v>
      </c>
      <c r="L64" s="181">
        <v>4207</v>
      </c>
      <c r="M64" s="101">
        <v>58256.6</v>
      </c>
    </row>
    <row r="65" spans="5:13" x14ac:dyDescent="0.25">
      <c r="E65" s="200" t="s">
        <v>191</v>
      </c>
      <c r="F65" s="100">
        <v>118</v>
      </c>
      <c r="G65" s="100">
        <v>118</v>
      </c>
      <c r="H65" s="100">
        <v>120</v>
      </c>
      <c r="I65" s="100">
        <v>118.5</v>
      </c>
      <c r="J65" s="100">
        <v>120</v>
      </c>
      <c r="K65" s="36">
        <v>2</v>
      </c>
      <c r="L65" s="181">
        <v>1221919</v>
      </c>
      <c r="M65" s="101">
        <v>144898658</v>
      </c>
    </row>
    <row r="66" spans="5:13" x14ac:dyDescent="0.25">
      <c r="E66" s="200" t="s">
        <v>227</v>
      </c>
      <c r="F66" s="100">
        <v>0.2</v>
      </c>
      <c r="G66" s="100">
        <v>0.2</v>
      </c>
      <c r="H66" s="100">
        <v>0.2</v>
      </c>
      <c r="I66" s="100">
        <v>0.2</v>
      </c>
      <c r="J66" s="100">
        <v>0.2</v>
      </c>
      <c r="K66" s="36">
        <v>0</v>
      </c>
      <c r="L66" s="181">
        <v>30</v>
      </c>
      <c r="M66" s="101">
        <v>6</v>
      </c>
    </row>
    <row r="67" spans="5:13" x14ac:dyDescent="0.25">
      <c r="E67" s="200" t="s">
        <v>55</v>
      </c>
      <c r="F67" s="100">
        <v>2.5</v>
      </c>
      <c r="G67" s="100">
        <v>2.5</v>
      </c>
      <c r="H67" s="100">
        <v>2.5</v>
      </c>
      <c r="I67" s="100">
        <v>2.5</v>
      </c>
      <c r="J67" s="100">
        <v>2.5</v>
      </c>
      <c r="K67" s="36">
        <v>0</v>
      </c>
      <c r="L67" s="181">
        <v>276836</v>
      </c>
      <c r="M67" s="101">
        <v>688874.1</v>
      </c>
    </row>
    <row r="68" spans="5:13" x14ac:dyDescent="0.25">
      <c r="E68" s="200" t="s">
        <v>181</v>
      </c>
      <c r="F68" s="100">
        <v>14</v>
      </c>
      <c r="G68" s="100">
        <v>14</v>
      </c>
      <c r="H68" s="100">
        <v>14</v>
      </c>
      <c r="I68" s="100">
        <v>14</v>
      </c>
      <c r="J68" s="100">
        <v>14</v>
      </c>
      <c r="K68" s="36">
        <v>0</v>
      </c>
      <c r="L68" s="181">
        <v>12000</v>
      </c>
      <c r="M68" s="101">
        <v>165931.79999999999</v>
      </c>
    </row>
    <row r="69" spans="5:13" x14ac:dyDescent="0.25">
      <c r="E69" s="200" t="s">
        <v>56</v>
      </c>
      <c r="F69" s="100">
        <v>50.9</v>
      </c>
      <c r="G69" s="100">
        <v>50.9</v>
      </c>
      <c r="H69" s="100">
        <v>51.15</v>
      </c>
      <c r="I69" s="100">
        <v>51</v>
      </c>
      <c r="J69" s="100">
        <v>51.05</v>
      </c>
      <c r="K69" s="36">
        <v>0.14999999999999858</v>
      </c>
      <c r="L69" s="181">
        <v>21044902</v>
      </c>
      <c r="M69" s="101">
        <v>1073937061.7</v>
      </c>
    </row>
    <row r="70" spans="5:13" x14ac:dyDescent="0.25">
      <c r="E70" s="200" t="s">
        <v>228</v>
      </c>
      <c r="F70" s="100">
        <v>4.5</v>
      </c>
      <c r="G70" s="100">
        <v>4.5</v>
      </c>
      <c r="H70" s="100">
        <v>4.5</v>
      </c>
      <c r="I70" s="100">
        <v>4.5</v>
      </c>
      <c r="J70" s="100">
        <v>4.5</v>
      </c>
      <c r="K70" s="36">
        <v>0</v>
      </c>
      <c r="L70" s="181">
        <v>1926</v>
      </c>
      <c r="M70" s="101">
        <v>7800.3</v>
      </c>
    </row>
    <row r="71" spans="5:13" x14ac:dyDescent="0.25">
      <c r="E71" s="200" t="s">
        <v>207</v>
      </c>
      <c r="F71" s="100">
        <v>0.73</v>
      </c>
      <c r="G71" s="100">
        <v>0.73</v>
      </c>
      <c r="H71" s="100">
        <v>0.73</v>
      </c>
      <c r="I71" s="100">
        <v>0.73</v>
      </c>
      <c r="J71" s="100">
        <v>0.73</v>
      </c>
      <c r="K71" s="36">
        <v>0</v>
      </c>
      <c r="L71" s="181">
        <v>191775</v>
      </c>
      <c r="M71" s="101">
        <v>127149</v>
      </c>
    </row>
    <row r="72" spans="5:13" x14ac:dyDescent="0.25">
      <c r="E72" s="200" t="s">
        <v>182</v>
      </c>
      <c r="F72" s="100">
        <v>2</v>
      </c>
      <c r="G72" s="100">
        <v>2</v>
      </c>
      <c r="H72" s="100">
        <v>2</v>
      </c>
      <c r="I72" s="100">
        <v>2</v>
      </c>
      <c r="J72" s="100">
        <v>2</v>
      </c>
      <c r="K72" s="36">
        <v>0</v>
      </c>
      <c r="L72" s="181">
        <v>598723</v>
      </c>
      <c r="M72" s="101">
        <v>1274312.47</v>
      </c>
    </row>
    <row r="73" spans="5:13" x14ac:dyDescent="0.25">
      <c r="E73" s="200" t="s">
        <v>57</v>
      </c>
      <c r="F73" s="100">
        <v>1299.9000000000001</v>
      </c>
      <c r="G73" s="100">
        <v>1299.9000000000001</v>
      </c>
      <c r="H73" s="100">
        <v>1350</v>
      </c>
      <c r="I73" s="100">
        <v>1350</v>
      </c>
      <c r="J73" s="100">
        <v>1350</v>
      </c>
      <c r="K73" s="36">
        <v>50.099999999999909</v>
      </c>
      <c r="L73" s="181">
        <v>225537</v>
      </c>
      <c r="M73" s="101">
        <v>303508206.30000001</v>
      </c>
    </row>
    <row r="74" spans="5:13" x14ac:dyDescent="0.25">
      <c r="E74" s="200" t="s">
        <v>210</v>
      </c>
      <c r="F74" s="100">
        <v>0.2</v>
      </c>
      <c r="G74" s="100">
        <v>0.2</v>
      </c>
      <c r="H74" s="100">
        <v>0.2</v>
      </c>
      <c r="I74" s="100">
        <v>0.2</v>
      </c>
      <c r="J74" s="100">
        <v>0.2</v>
      </c>
      <c r="K74" s="36">
        <v>0</v>
      </c>
      <c r="L74" s="181">
        <v>5570</v>
      </c>
      <c r="M74" s="101">
        <v>1114</v>
      </c>
    </row>
    <row r="75" spans="5:13" x14ac:dyDescent="0.25">
      <c r="E75" s="200" t="s">
        <v>196</v>
      </c>
      <c r="F75" s="100">
        <v>1.1100000000000001</v>
      </c>
      <c r="G75" s="100">
        <v>1.1100000000000001</v>
      </c>
      <c r="H75" s="100">
        <v>1.1100000000000001</v>
      </c>
      <c r="I75" s="100">
        <v>1.1100000000000001</v>
      </c>
      <c r="J75" s="100">
        <v>1.1100000000000001</v>
      </c>
      <c r="K75" s="36">
        <v>0</v>
      </c>
      <c r="L75" s="181">
        <v>130250</v>
      </c>
      <c r="M75" s="101">
        <v>143932.5</v>
      </c>
    </row>
    <row r="76" spans="5:13" x14ac:dyDescent="0.25">
      <c r="E76" s="200" t="s">
        <v>58</v>
      </c>
      <c r="F76" s="100">
        <v>3.72</v>
      </c>
      <c r="G76" s="100">
        <v>3.72</v>
      </c>
      <c r="H76" s="100">
        <v>3.75</v>
      </c>
      <c r="I76" s="100">
        <v>3.75</v>
      </c>
      <c r="J76" s="100">
        <v>3.75</v>
      </c>
      <c r="K76" s="36">
        <v>2.9999999999999805E-2</v>
      </c>
      <c r="L76" s="181">
        <v>697926</v>
      </c>
      <c r="M76" s="101">
        <v>2585511.7000000002</v>
      </c>
    </row>
    <row r="77" spans="5:13" x14ac:dyDescent="0.25">
      <c r="E77" s="200" t="s">
        <v>59</v>
      </c>
      <c r="F77" s="100">
        <v>49.65</v>
      </c>
      <c r="G77" s="100">
        <v>49.65</v>
      </c>
      <c r="H77" s="100">
        <v>49.65</v>
      </c>
      <c r="I77" s="100">
        <v>49.65</v>
      </c>
      <c r="J77" s="100">
        <v>49.65</v>
      </c>
      <c r="K77" s="36">
        <v>0</v>
      </c>
      <c r="L77" s="181">
        <v>2722</v>
      </c>
      <c r="M77" s="101">
        <v>141951.45000000001</v>
      </c>
    </row>
    <row r="78" spans="5:13" x14ac:dyDescent="0.25">
      <c r="E78" s="200" t="s">
        <v>60</v>
      </c>
      <c r="F78" s="100">
        <v>37.85</v>
      </c>
      <c r="G78" s="100">
        <v>37.85</v>
      </c>
      <c r="H78" s="100">
        <v>37.85</v>
      </c>
      <c r="I78" s="100">
        <v>37.85</v>
      </c>
      <c r="J78" s="100">
        <v>37.85</v>
      </c>
      <c r="K78" s="36">
        <v>0</v>
      </c>
      <c r="L78" s="181">
        <v>4315</v>
      </c>
      <c r="M78" s="101">
        <v>164562.6</v>
      </c>
    </row>
    <row r="79" spans="5:13" x14ac:dyDescent="0.25">
      <c r="E79" s="200" t="s">
        <v>61</v>
      </c>
      <c r="F79" s="100">
        <v>5.25</v>
      </c>
      <c r="G79" s="100">
        <v>5.25</v>
      </c>
      <c r="H79" s="100">
        <v>5.25</v>
      </c>
      <c r="I79" s="100">
        <v>5.25</v>
      </c>
      <c r="J79" s="100">
        <v>5.25</v>
      </c>
      <c r="K79" s="36">
        <v>0</v>
      </c>
      <c r="L79" s="181">
        <v>44650</v>
      </c>
      <c r="M79" s="101">
        <v>251592.5</v>
      </c>
    </row>
    <row r="80" spans="5:13" x14ac:dyDescent="0.25">
      <c r="E80" s="200" t="s">
        <v>62</v>
      </c>
      <c r="F80" s="100">
        <v>4.45</v>
      </c>
      <c r="G80" s="100">
        <v>4.45</v>
      </c>
      <c r="H80" s="100">
        <v>4.45</v>
      </c>
      <c r="I80" s="100">
        <v>4.45</v>
      </c>
      <c r="J80" s="100">
        <v>4.45</v>
      </c>
      <c r="K80" s="36">
        <v>0</v>
      </c>
      <c r="L80" s="181">
        <v>700</v>
      </c>
      <c r="M80" s="101">
        <v>3066</v>
      </c>
    </row>
    <row r="81" spans="5:13" x14ac:dyDescent="0.25">
      <c r="E81" s="200" t="s">
        <v>206</v>
      </c>
      <c r="F81" s="100">
        <v>0.2</v>
      </c>
      <c r="G81" s="100">
        <v>0.2</v>
      </c>
      <c r="H81" s="100">
        <v>0.2</v>
      </c>
      <c r="I81" s="100">
        <v>0.2</v>
      </c>
      <c r="J81" s="100">
        <v>0.2</v>
      </c>
      <c r="K81" s="36">
        <v>0</v>
      </c>
      <c r="L81" s="181">
        <v>312712</v>
      </c>
      <c r="M81" s="101">
        <v>62542.400000000001</v>
      </c>
    </row>
    <row r="82" spans="5:13" x14ac:dyDescent="0.25">
      <c r="E82" s="200" t="s">
        <v>63</v>
      </c>
      <c r="F82" s="100">
        <v>0.23</v>
      </c>
      <c r="G82" s="100">
        <v>0.23</v>
      </c>
      <c r="H82" s="100">
        <v>0.23</v>
      </c>
      <c r="I82" s="100">
        <v>0.23</v>
      </c>
      <c r="J82" s="100">
        <v>0.23</v>
      </c>
      <c r="K82" s="36">
        <v>0</v>
      </c>
      <c r="L82" s="181">
        <v>2188</v>
      </c>
      <c r="M82" s="101">
        <v>459.48</v>
      </c>
    </row>
    <row r="83" spans="5:13" x14ac:dyDescent="0.25">
      <c r="E83" s="200" t="s">
        <v>151</v>
      </c>
      <c r="F83" s="100">
        <v>549.70000000000005</v>
      </c>
      <c r="G83" s="100">
        <v>549.70000000000005</v>
      </c>
      <c r="H83" s="100">
        <v>549.70000000000005</v>
      </c>
      <c r="I83" s="100">
        <v>549.70000000000005</v>
      </c>
      <c r="J83" s="100">
        <v>549.70000000000005</v>
      </c>
      <c r="K83" s="36">
        <v>0</v>
      </c>
      <c r="L83" s="204">
        <v>18437</v>
      </c>
      <c r="M83" s="101">
        <v>9296542.9000000004</v>
      </c>
    </row>
    <row r="84" spans="5:13" x14ac:dyDescent="0.25">
      <c r="E84" s="200" t="s">
        <v>211</v>
      </c>
      <c r="F84" s="100">
        <v>0.22</v>
      </c>
      <c r="G84" s="100">
        <v>0.22</v>
      </c>
      <c r="H84" s="100">
        <v>0.22</v>
      </c>
      <c r="I84" s="100">
        <v>0.22</v>
      </c>
      <c r="J84" s="100">
        <v>0.22</v>
      </c>
      <c r="K84" s="36">
        <v>0</v>
      </c>
      <c r="L84" s="181">
        <v>12000</v>
      </c>
      <c r="M84" s="101">
        <v>2400</v>
      </c>
    </row>
    <row r="85" spans="5:13" x14ac:dyDescent="0.25">
      <c r="E85" s="200" t="s">
        <v>140</v>
      </c>
      <c r="F85" s="100">
        <v>40.1</v>
      </c>
      <c r="G85" s="100">
        <v>40.1</v>
      </c>
      <c r="H85" s="100">
        <v>38.200000000000003</v>
      </c>
      <c r="I85" s="100">
        <v>38.15</v>
      </c>
      <c r="J85" s="100">
        <v>38.15</v>
      </c>
      <c r="K85" s="36">
        <v>-1.9500000000000028</v>
      </c>
      <c r="L85" s="181">
        <v>3385440</v>
      </c>
      <c r="M85" s="101">
        <v>129217046.05</v>
      </c>
    </row>
    <row r="86" spans="5:13" x14ac:dyDescent="0.25">
      <c r="E86" s="200" t="s">
        <v>65</v>
      </c>
      <c r="F86" s="100">
        <v>1.95</v>
      </c>
      <c r="G86" s="100">
        <v>1.95</v>
      </c>
      <c r="H86" s="100">
        <v>1.97</v>
      </c>
      <c r="I86" s="100">
        <v>1.95</v>
      </c>
      <c r="J86" s="100">
        <v>1.97</v>
      </c>
      <c r="K86" s="36">
        <v>2.0000000000000018E-2</v>
      </c>
      <c r="L86" s="181">
        <v>4032480</v>
      </c>
      <c r="M86" s="101">
        <v>7936143.7999999998</v>
      </c>
    </row>
    <row r="87" spans="5:13" x14ac:dyDescent="0.25">
      <c r="E87" s="200" t="s">
        <v>229</v>
      </c>
      <c r="F87" s="100">
        <v>1.99</v>
      </c>
      <c r="G87" s="100">
        <v>1.99</v>
      </c>
      <c r="H87" s="100">
        <v>1.99</v>
      </c>
      <c r="I87" s="100">
        <v>1.99</v>
      </c>
      <c r="J87" s="100">
        <v>1.99</v>
      </c>
      <c r="K87" s="36">
        <v>0</v>
      </c>
      <c r="L87" s="181">
        <v>5100</v>
      </c>
      <c r="M87" s="101">
        <v>10710</v>
      </c>
    </row>
    <row r="88" spans="5:13" x14ac:dyDescent="0.25">
      <c r="E88" s="200" t="s">
        <v>66</v>
      </c>
      <c r="F88" s="100">
        <v>110.9</v>
      </c>
      <c r="G88" s="100">
        <v>110.9</v>
      </c>
      <c r="H88" s="100">
        <v>110.9</v>
      </c>
      <c r="I88" s="100">
        <v>110.9</v>
      </c>
      <c r="J88" s="100">
        <v>110.9</v>
      </c>
      <c r="K88" s="36">
        <v>0</v>
      </c>
      <c r="L88" s="181">
        <v>1800</v>
      </c>
      <c r="M88" s="101">
        <v>190700</v>
      </c>
    </row>
    <row r="89" spans="5:13" x14ac:dyDescent="0.25">
      <c r="E89" s="200" t="s">
        <v>136</v>
      </c>
      <c r="F89" s="100">
        <v>1.03</v>
      </c>
      <c r="G89" s="100">
        <v>1.03</v>
      </c>
      <c r="H89" s="100">
        <v>1.02</v>
      </c>
      <c r="I89" s="100">
        <v>0.99</v>
      </c>
      <c r="J89" s="100">
        <v>1.01</v>
      </c>
      <c r="K89" s="36">
        <v>-2.0000000000000018E-2</v>
      </c>
      <c r="L89" s="181">
        <v>15855095</v>
      </c>
      <c r="M89" s="101">
        <v>15976338.65</v>
      </c>
    </row>
    <row r="90" spans="5:13" x14ac:dyDescent="0.25">
      <c r="E90" s="200" t="s">
        <v>67</v>
      </c>
      <c r="F90" s="100">
        <v>7.5</v>
      </c>
      <c r="G90" s="100">
        <v>7.5</v>
      </c>
      <c r="H90" s="100">
        <v>8</v>
      </c>
      <c r="I90" s="100">
        <v>7.5</v>
      </c>
      <c r="J90" s="100">
        <v>8</v>
      </c>
      <c r="K90" s="36">
        <v>0.5</v>
      </c>
      <c r="L90" s="181">
        <v>42607788</v>
      </c>
      <c r="M90" s="101">
        <v>334808685.89999998</v>
      </c>
    </row>
    <row r="91" spans="5:13" x14ac:dyDescent="0.25">
      <c r="E91" s="200" t="s">
        <v>68</v>
      </c>
      <c r="F91" s="100">
        <v>0.99</v>
      </c>
      <c r="G91" s="100">
        <v>0.99</v>
      </c>
      <c r="H91" s="100">
        <v>1</v>
      </c>
      <c r="I91" s="100">
        <v>1</v>
      </c>
      <c r="J91" s="100">
        <v>1</v>
      </c>
      <c r="K91" s="36">
        <v>1.0000000000000009E-2</v>
      </c>
      <c r="L91" s="181">
        <v>312900</v>
      </c>
      <c r="M91" s="101">
        <v>312411</v>
      </c>
    </row>
    <row r="92" spans="5:13" x14ac:dyDescent="0.25">
      <c r="E92" s="200" t="s">
        <v>14</v>
      </c>
      <c r="F92" s="100">
        <v>7.1</v>
      </c>
      <c r="G92" s="100">
        <v>7.1</v>
      </c>
      <c r="H92" s="100">
        <v>7.1</v>
      </c>
      <c r="I92" s="100">
        <v>7</v>
      </c>
      <c r="J92" s="100">
        <v>7.05</v>
      </c>
      <c r="K92" s="36">
        <v>-4.9999999999999822E-2</v>
      </c>
      <c r="L92" s="181">
        <v>40661797</v>
      </c>
      <c r="M92" s="101">
        <v>286635271.10000002</v>
      </c>
    </row>
    <row r="93" spans="5:13" x14ac:dyDescent="0.25">
      <c r="E93" s="200" t="s">
        <v>183</v>
      </c>
      <c r="F93" s="100">
        <v>7</v>
      </c>
      <c r="G93" s="100">
        <v>7</v>
      </c>
      <c r="H93" s="100">
        <v>7</v>
      </c>
      <c r="I93" s="100">
        <v>7</v>
      </c>
      <c r="J93" s="100">
        <v>7</v>
      </c>
      <c r="K93" s="36">
        <v>0</v>
      </c>
      <c r="L93" s="181">
        <v>875927</v>
      </c>
      <c r="M93" s="101">
        <v>6130097.7999999998</v>
      </c>
    </row>
    <row r="94" spans="5:13" x14ac:dyDescent="0.25">
      <c r="E94" s="200" t="s">
        <v>184</v>
      </c>
      <c r="F94" s="100">
        <v>2.37</v>
      </c>
      <c r="G94" s="100">
        <v>2.37</v>
      </c>
      <c r="H94" s="100">
        <v>2.35</v>
      </c>
      <c r="I94" s="100">
        <v>2.35</v>
      </c>
      <c r="J94" s="100">
        <v>2.35</v>
      </c>
      <c r="K94" s="36">
        <v>-2.0000000000000018E-2</v>
      </c>
      <c r="L94" s="181">
        <v>656637</v>
      </c>
      <c r="M94" s="101">
        <v>1542349.03</v>
      </c>
    </row>
    <row r="95" spans="5:13" x14ac:dyDescent="0.25">
      <c r="E95" s="200" t="s">
        <v>70</v>
      </c>
      <c r="F95" s="100">
        <v>16.100000000000001</v>
      </c>
      <c r="G95" s="100">
        <v>16.100000000000001</v>
      </c>
      <c r="H95" s="100">
        <v>16.100000000000001</v>
      </c>
      <c r="I95" s="100">
        <v>16.100000000000001</v>
      </c>
      <c r="J95" s="100">
        <v>16.100000000000001</v>
      </c>
      <c r="K95" s="36">
        <v>0</v>
      </c>
      <c r="L95" s="181">
        <v>63407</v>
      </c>
      <c r="M95" s="101">
        <v>1090179.75</v>
      </c>
    </row>
    <row r="96" spans="5:13" x14ac:dyDescent="0.25">
      <c r="E96" s="200" t="s">
        <v>212</v>
      </c>
      <c r="F96" s="100">
        <v>0.24</v>
      </c>
      <c r="G96" s="100">
        <v>0.24</v>
      </c>
      <c r="H96" s="100">
        <v>0.24</v>
      </c>
      <c r="I96" s="100">
        <v>0.24</v>
      </c>
      <c r="J96" s="100">
        <v>0.24</v>
      </c>
      <c r="K96" s="36">
        <v>0</v>
      </c>
      <c r="L96" s="181">
        <v>26200</v>
      </c>
      <c r="M96" s="101">
        <v>6372</v>
      </c>
    </row>
    <row r="97" spans="5:13" x14ac:dyDescent="0.25">
      <c r="E97" s="200" t="s">
        <v>200</v>
      </c>
      <c r="F97" s="100">
        <v>0.65</v>
      </c>
      <c r="G97" s="100">
        <v>0.65</v>
      </c>
      <c r="H97" s="100">
        <v>0.71</v>
      </c>
      <c r="I97" s="100">
        <v>0.69</v>
      </c>
      <c r="J97" s="100">
        <v>0.71</v>
      </c>
      <c r="K97" s="36">
        <v>5.9999999999999942E-2</v>
      </c>
      <c r="L97" s="181">
        <v>622020</v>
      </c>
      <c r="M97" s="101">
        <v>434338.85</v>
      </c>
    </row>
    <row r="98" spans="5:13" x14ac:dyDescent="0.25">
      <c r="E98" s="200" t="s">
        <v>213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20</v>
      </c>
      <c r="M98" s="101">
        <v>4</v>
      </c>
    </row>
    <row r="99" spans="5:13" x14ac:dyDescent="0.25">
      <c r="E99" s="200" t="s">
        <v>71</v>
      </c>
      <c r="F99" s="100">
        <v>1.46</v>
      </c>
      <c r="G99" s="100">
        <v>1.46</v>
      </c>
      <c r="H99" s="100">
        <v>1.46</v>
      </c>
      <c r="I99" s="100">
        <v>1.46</v>
      </c>
      <c r="J99" s="100">
        <v>1.46</v>
      </c>
      <c r="K99" s="36">
        <v>0</v>
      </c>
      <c r="L99" s="181">
        <v>93375</v>
      </c>
      <c r="M99" s="101">
        <v>134827.5</v>
      </c>
    </row>
    <row r="100" spans="5:13" x14ac:dyDescent="0.25">
      <c r="E100" s="200" t="s">
        <v>72</v>
      </c>
      <c r="F100" s="100">
        <v>3.84</v>
      </c>
      <c r="G100" s="100">
        <v>3.84</v>
      </c>
      <c r="H100" s="100">
        <v>3.9</v>
      </c>
      <c r="I100" s="100">
        <v>3.9</v>
      </c>
      <c r="J100" s="100">
        <v>3.9</v>
      </c>
      <c r="K100" s="36">
        <v>6.0000000000000053E-2</v>
      </c>
      <c r="L100" s="181">
        <v>8392484</v>
      </c>
      <c r="M100" s="101">
        <v>32609987.48</v>
      </c>
    </row>
    <row r="101" spans="5:13" x14ac:dyDescent="0.25">
      <c r="E101" s="200" t="s">
        <v>12</v>
      </c>
      <c r="F101" s="100">
        <v>14</v>
      </c>
      <c r="G101" s="100">
        <v>14</v>
      </c>
      <c r="H101" s="100">
        <v>14</v>
      </c>
      <c r="I101" s="100">
        <v>14</v>
      </c>
      <c r="J101" s="100">
        <v>14</v>
      </c>
      <c r="K101" s="36">
        <v>0</v>
      </c>
      <c r="L101" s="181">
        <v>571872</v>
      </c>
      <c r="M101" s="101">
        <v>7964848.7999999998</v>
      </c>
    </row>
    <row r="102" spans="5:13" x14ac:dyDescent="0.25">
      <c r="E102" s="200" t="s">
        <v>189</v>
      </c>
      <c r="F102" s="100">
        <v>0.38</v>
      </c>
      <c r="G102" s="100">
        <v>0.38</v>
      </c>
      <c r="H102" s="100">
        <v>0.38</v>
      </c>
      <c r="I102" s="100">
        <v>0.38</v>
      </c>
      <c r="J102" s="100">
        <v>0.38</v>
      </c>
      <c r="K102" s="36">
        <v>0</v>
      </c>
      <c r="L102" s="181">
        <v>711151</v>
      </c>
      <c r="M102" s="101">
        <v>269933.09999999998</v>
      </c>
    </row>
    <row r="103" spans="5:13" x14ac:dyDescent="0.25">
      <c r="E103" s="200" t="s">
        <v>185</v>
      </c>
      <c r="F103" s="100">
        <v>0.7</v>
      </c>
      <c r="G103" s="100">
        <v>0.7</v>
      </c>
      <c r="H103" s="100">
        <v>0.77</v>
      </c>
      <c r="I103" s="100">
        <v>0.72</v>
      </c>
      <c r="J103" s="100">
        <v>0.72</v>
      </c>
      <c r="K103" s="36">
        <v>2.0000000000000018E-2</v>
      </c>
      <c r="L103" s="181">
        <v>4221175</v>
      </c>
      <c r="M103" s="101">
        <v>3148294.65</v>
      </c>
    </row>
    <row r="104" spans="5:13" x14ac:dyDescent="0.25">
      <c r="E104" s="200" t="s">
        <v>18</v>
      </c>
      <c r="F104" s="100">
        <v>18.600000000000001</v>
      </c>
      <c r="G104" s="100">
        <v>18.600000000000001</v>
      </c>
      <c r="H104" s="100">
        <v>18.7</v>
      </c>
      <c r="I104" s="100">
        <v>18.45</v>
      </c>
      <c r="J104" s="100">
        <v>18.600000000000001</v>
      </c>
      <c r="K104" s="36">
        <v>0</v>
      </c>
      <c r="L104" s="181">
        <v>27184407</v>
      </c>
      <c r="M104" s="101">
        <v>506208794.14999998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5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178</v>
      </c>
    </row>
    <row r="11" spans="1:16" x14ac:dyDescent="0.2">
      <c r="E11" s="59" t="s">
        <v>160</v>
      </c>
      <c r="F11" s="59" t="s">
        <v>161</v>
      </c>
      <c r="G11" s="95">
        <v>42048</v>
      </c>
      <c r="H11" s="95">
        <v>43874</v>
      </c>
      <c r="I11" s="96">
        <v>5</v>
      </c>
      <c r="J11" s="102">
        <v>15.54</v>
      </c>
      <c r="K11" s="102">
        <v>0.21095890410958903</v>
      </c>
      <c r="L11" s="102">
        <v>101.70732972815883</v>
      </c>
      <c r="M11" s="64">
        <v>6.9477448106702797E-2</v>
      </c>
      <c r="N11" s="188">
        <v>5.8049749118467275E-2</v>
      </c>
      <c r="O11" s="197">
        <v>-2.6511425351492257E-3</v>
      </c>
      <c r="P11" s="208"/>
    </row>
    <row r="12" spans="1:16" x14ac:dyDescent="0.2">
      <c r="E12" s="59" t="s">
        <v>172</v>
      </c>
      <c r="F12" s="59" t="s">
        <v>161</v>
      </c>
      <c r="G12" s="95">
        <v>42564</v>
      </c>
      <c r="H12" s="95">
        <v>44392</v>
      </c>
      <c r="I12" s="96">
        <v>5</v>
      </c>
      <c r="J12" s="102">
        <v>14.5</v>
      </c>
      <c r="K12" s="102">
        <v>1.6286496350364965</v>
      </c>
      <c r="L12" s="102">
        <v>105.13952380952399</v>
      </c>
      <c r="M12" s="64">
        <v>0.10947126382933331</v>
      </c>
      <c r="N12" s="188">
        <v>0.10202380952399892</v>
      </c>
      <c r="O12" s="197">
        <v>-6.7534870743082842E-4</v>
      </c>
      <c r="P12" s="208"/>
    </row>
    <row r="13" spans="1:16" x14ac:dyDescent="0.2">
      <c r="E13" s="59" t="s">
        <v>162</v>
      </c>
      <c r="F13" s="59" t="s">
        <v>159</v>
      </c>
      <c r="G13" s="95">
        <v>40935</v>
      </c>
      <c r="H13" s="95">
        <v>44588</v>
      </c>
      <c r="I13" s="96">
        <v>10</v>
      </c>
      <c r="J13" s="102">
        <v>16.39</v>
      </c>
      <c r="K13" s="102">
        <v>2.1656399726214923</v>
      </c>
      <c r="L13" s="102">
        <v>109.56023739584077</v>
      </c>
      <c r="M13" s="64">
        <v>0.11260964480123475</v>
      </c>
      <c r="N13" s="188">
        <v>0.64357072917377423</v>
      </c>
      <c r="O13" s="197">
        <v>-3.2379737349050586E-3</v>
      </c>
      <c r="P13" s="208"/>
    </row>
    <row r="14" spans="1:16" x14ac:dyDescent="0.2">
      <c r="E14" s="59" t="s">
        <v>188</v>
      </c>
      <c r="F14" s="59" t="s">
        <v>159</v>
      </c>
      <c r="G14" s="95">
        <v>43217</v>
      </c>
      <c r="H14" s="95">
        <v>45043</v>
      </c>
      <c r="I14" s="96">
        <v>5</v>
      </c>
      <c r="J14" s="102">
        <v>12.75</v>
      </c>
      <c r="K14" s="102">
        <v>3.4118291347207013</v>
      </c>
      <c r="L14" s="102">
        <v>102.04777777777778</v>
      </c>
      <c r="M14" s="64">
        <v>0.11991495074821774</v>
      </c>
      <c r="N14" s="188">
        <v>-0.16222222222221205</v>
      </c>
      <c r="O14" s="197">
        <v>5.8439067486266982E-4</v>
      </c>
      <c r="P14" s="208"/>
    </row>
    <row r="15" spans="1:16" x14ac:dyDescent="0.2">
      <c r="E15" s="59" t="s">
        <v>163</v>
      </c>
      <c r="F15" s="59" t="s">
        <v>159</v>
      </c>
      <c r="G15" s="95">
        <v>41712</v>
      </c>
      <c r="H15" s="95">
        <v>45365</v>
      </c>
      <c r="I15" s="96">
        <v>10</v>
      </c>
      <c r="J15" s="102">
        <v>14.2</v>
      </c>
      <c r="K15" s="102">
        <v>4.2919708029197086</v>
      </c>
      <c r="L15" s="102">
        <v>106.53749999999999</v>
      </c>
      <c r="M15" s="64">
        <v>0.12184219306948506</v>
      </c>
      <c r="N15" s="188">
        <v>0</v>
      </c>
      <c r="O15" s="197">
        <v>0</v>
      </c>
      <c r="P15" s="208"/>
    </row>
    <row r="16" spans="1:16" x14ac:dyDescent="0.2">
      <c r="E16" s="59" t="s">
        <v>164</v>
      </c>
      <c r="F16" s="59" t="s">
        <v>159</v>
      </c>
      <c r="G16" s="95">
        <v>42391</v>
      </c>
      <c r="H16" s="95">
        <v>46044</v>
      </c>
      <c r="I16" s="96">
        <v>10</v>
      </c>
      <c r="J16" s="102">
        <v>12.5</v>
      </c>
      <c r="K16" s="102">
        <v>6.151950718685832</v>
      </c>
      <c r="L16" s="102">
        <v>101.63250000000002</v>
      </c>
      <c r="M16" s="64">
        <v>0.1210685779795953</v>
      </c>
      <c r="N16" s="188">
        <v>5.2500000000023306E-2</v>
      </c>
      <c r="O16" s="197">
        <v>-1.2212097568249647E-4</v>
      </c>
      <c r="P16" s="208"/>
    </row>
    <row r="17" spans="5:16" x14ac:dyDescent="0.2">
      <c r="E17" s="59" t="s">
        <v>176</v>
      </c>
      <c r="F17" s="59" t="s">
        <v>159</v>
      </c>
      <c r="G17" s="95">
        <v>42811</v>
      </c>
      <c r="H17" s="95">
        <v>46463</v>
      </c>
      <c r="I17" s="96">
        <v>10</v>
      </c>
      <c r="J17" s="102">
        <v>12.5</v>
      </c>
      <c r="K17" s="102">
        <v>7.2996653483419527</v>
      </c>
      <c r="L17" s="102">
        <v>119.343214285714</v>
      </c>
      <c r="M17" s="64">
        <v>0.1219947729730264</v>
      </c>
      <c r="N17" s="188">
        <v>1.7632142857139854</v>
      </c>
      <c r="O17" s="197">
        <v>-3.3185195557204755E-3</v>
      </c>
      <c r="P17" s="208"/>
    </row>
    <row r="18" spans="5:16" x14ac:dyDescent="0.2">
      <c r="E18" s="59" t="s">
        <v>165</v>
      </c>
      <c r="F18" s="59" t="s">
        <v>159</v>
      </c>
      <c r="G18" s="95">
        <v>39780</v>
      </c>
      <c r="H18" s="95">
        <v>47085</v>
      </c>
      <c r="I18" s="96">
        <v>20</v>
      </c>
      <c r="J18" s="102">
        <v>15</v>
      </c>
      <c r="K18" s="102">
        <v>9.0008212428141245</v>
      </c>
      <c r="L18" s="102">
        <v>112.85493755633779</v>
      </c>
      <c r="M18" s="64">
        <v>0.12574085201789309</v>
      </c>
      <c r="N18" s="188">
        <v>0.81910965747364628</v>
      </c>
      <c r="O18" s="197">
        <v>-1.4254466949001898E-3</v>
      </c>
      <c r="P18" s="208"/>
    </row>
    <row r="19" spans="5:16" x14ac:dyDescent="0.2">
      <c r="E19" s="59" t="s">
        <v>166</v>
      </c>
      <c r="F19" s="59" t="s">
        <v>159</v>
      </c>
      <c r="G19" s="95">
        <v>39955</v>
      </c>
      <c r="H19" s="95">
        <v>47260</v>
      </c>
      <c r="I19" s="96">
        <v>20</v>
      </c>
      <c r="J19" s="102">
        <v>12.49</v>
      </c>
      <c r="K19" s="102">
        <v>9.4805873568939774</v>
      </c>
      <c r="L19" s="102">
        <v>99.466621591923811</v>
      </c>
      <c r="M19" s="64">
        <v>0.12586793771184779</v>
      </c>
      <c r="N19" s="188">
        <v>0.74040686907243014</v>
      </c>
      <c r="O19" s="197">
        <v>-1.3711744293449513E-3</v>
      </c>
      <c r="P19" s="208"/>
    </row>
    <row r="20" spans="5:16" x14ac:dyDescent="0.2">
      <c r="E20" s="59" t="s">
        <v>167</v>
      </c>
      <c r="F20" s="59" t="s">
        <v>159</v>
      </c>
      <c r="G20" s="95">
        <v>40137</v>
      </c>
      <c r="H20" s="95">
        <v>47442</v>
      </c>
      <c r="I20" s="96">
        <v>20</v>
      </c>
      <c r="J20" s="102">
        <v>8.5</v>
      </c>
      <c r="K20" s="102">
        <v>9.9788451966152323</v>
      </c>
      <c r="L20" s="102">
        <v>77.070098924406707</v>
      </c>
      <c r="M20" s="64">
        <v>0.12599794491600874</v>
      </c>
      <c r="N20" s="188">
        <v>0.61170629031394697</v>
      </c>
      <c r="O20" s="197">
        <v>-1.3156545255477159E-3</v>
      </c>
      <c r="P20" s="208"/>
    </row>
    <row r="21" spans="5:16" x14ac:dyDescent="0.2">
      <c r="E21" s="59" t="s">
        <v>168</v>
      </c>
      <c r="F21" s="59" t="s">
        <v>159</v>
      </c>
      <c r="G21" s="95">
        <v>40382</v>
      </c>
      <c r="H21" s="95">
        <v>47687</v>
      </c>
      <c r="I21" s="96">
        <v>20</v>
      </c>
      <c r="J21" s="102">
        <v>10</v>
      </c>
      <c r="K21" s="102">
        <v>10.650239561943874</v>
      </c>
      <c r="L21" s="102">
        <v>84.857410763120811</v>
      </c>
      <c r="M21" s="64">
        <v>0.12617475927290353</v>
      </c>
      <c r="N21" s="188">
        <v>0.63433461664489244</v>
      </c>
      <c r="O21" s="197">
        <v>-1.2401455093193903E-3</v>
      </c>
      <c r="P21" s="208"/>
    </row>
    <row r="22" spans="5:16" x14ac:dyDescent="0.2">
      <c r="E22" s="59" t="s">
        <v>169</v>
      </c>
      <c r="F22" s="59" t="s">
        <v>159</v>
      </c>
      <c r="G22" s="95">
        <v>41838</v>
      </c>
      <c r="H22" s="95">
        <v>49143</v>
      </c>
      <c r="I22" s="96">
        <v>20</v>
      </c>
      <c r="J22" s="102">
        <v>12.1493</v>
      </c>
      <c r="K22" s="102">
        <v>14.636550308008214</v>
      </c>
      <c r="L22" s="102">
        <v>96.64</v>
      </c>
      <c r="M22" s="64">
        <v>0.12653359186062735</v>
      </c>
      <c r="N22" s="188">
        <v>9.0000000000003411E-2</v>
      </c>
      <c r="O22" s="197">
        <v>-1.4022741096053615E-4</v>
      </c>
      <c r="P22" s="208"/>
    </row>
    <row r="23" spans="5:16" x14ac:dyDescent="0.2">
      <c r="E23" s="59" t="s">
        <v>170</v>
      </c>
      <c r="F23" s="59" t="s">
        <v>159</v>
      </c>
      <c r="G23" s="95">
        <v>42447</v>
      </c>
      <c r="H23" s="95">
        <v>49752</v>
      </c>
      <c r="I23" s="96">
        <v>20</v>
      </c>
      <c r="J23" s="102">
        <v>12.4</v>
      </c>
      <c r="K23" s="102">
        <v>16.302661596958174</v>
      </c>
      <c r="L23" s="102">
        <v>97.468000000000004</v>
      </c>
      <c r="M23" s="64">
        <v>0.12766098405258591</v>
      </c>
      <c r="N23" s="188">
        <v>0.40182470119520985</v>
      </c>
      <c r="O23" s="197">
        <v>-6.0544947569718399E-4</v>
      </c>
      <c r="P23" s="208"/>
    </row>
    <row r="24" spans="5:16" x14ac:dyDescent="0.2">
      <c r="E24" s="59" t="s">
        <v>177</v>
      </c>
      <c r="F24" s="59" t="s">
        <v>159</v>
      </c>
      <c r="G24" s="95">
        <v>42478</v>
      </c>
      <c r="H24" s="95">
        <v>50117</v>
      </c>
      <c r="I24" s="96">
        <v>20</v>
      </c>
      <c r="J24" s="102">
        <v>16.2499</v>
      </c>
      <c r="K24" s="102">
        <v>17.387463976945245</v>
      </c>
      <c r="L24" s="102">
        <v>123.37</v>
      </c>
      <c r="M24" s="64">
        <v>0.12851228090844252</v>
      </c>
      <c r="N24" s="188">
        <v>0.12677154711545313</v>
      </c>
      <c r="O24" s="197">
        <v>-1.5437667321632764E-4</v>
      </c>
      <c r="P24" s="208"/>
    </row>
    <row r="25" spans="5:16" x14ac:dyDescent="0.2">
      <c r="E25" s="59" t="s">
        <v>192</v>
      </c>
      <c r="F25" s="59" t="s">
        <v>159</v>
      </c>
      <c r="G25" s="95">
        <v>43579</v>
      </c>
      <c r="H25" s="95">
        <v>54539</v>
      </c>
      <c r="I25" s="96">
        <v>30</v>
      </c>
      <c r="J25" s="102">
        <v>14.8</v>
      </c>
      <c r="K25" s="102">
        <v>29.409343813476994</v>
      </c>
      <c r="L25" s="102">
        <v>110.921153846154</v>
      </c>
      <c r="M25" s="64">
        <v>0.133081998281568</v>
      </c>
      <c r="N25" s="188">
        <v>2.1153846153993072E-2</v>
      </c>
      <c r="O25" s="197">
        <v>-2.6120077378372075E-5</v>
      </c>
      <c r="P25" s="208"/>
    </row>
    <row r="26" spans="5:16" x14ac:dyDescent="0.2"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208"/>
    </row>
    <row r="47" spans="5:15" x14ac:dyDescent="0.2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</sheetData>
  <conditionalFormatting sqref="N11:N25">
    <cfRule type="iconSet" priority="194">
      <iconSet iconSet="3Arrows">
        <cfvo type="percent" val="0"/>
        <cfvo type="num" val="0"/>
        <cfvo type="num" val="0" gte="0"/>
      </iconSet>
    </cfRule>
    <cfRule type="cellIs" dxfId="18" priority="195" operator="lessThan">
      <formula>0</formula>
    </cfRule>
  </conditionalFormatting>
  <conditionalFormatting sqref="O11:O25">
    <cfRule type="iconSet" priority="196">
      <iconSet iconSet="3Arrows">
        <cfvo type="percent" val="0"/>
        <cfvo type="num" val="0"/>
        <cfvo type="num" val="0" gte="0"/>
      </iconSet>
    </cfRule>
    <cfRule type="cellIs" dxfId="17" priority="197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1" t="s">
        <v>74</v>
      </c>
      <c r="G8" s="241"/>
      <c r="H8" s="241"/>
      <c r="I8" s="241"/>
      <c r="J8" s="129"/>
      <c r="K8" s="241" t="s">
        <v>75</v>
      </c>
      <c r="L8" s="241"/>
      <c r="M8" s="241"/>
      <c r="N8" s="24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200</v>
      </c>
      <c r="G10" s="38">
        <v>0.65</v>
      </c>
      <c r="H10" s="38">
        <v>0.71</v>
      </c>
      <c r="I10" s="176">
        <v>9.2307692307692202E-2</v>
      </c>
      <c r="J10" s="128"/>
      <c r="K10" s="37" t="s">
        <v>204</v>
      </c>
      <c r="L10" s="38">
        <v>1.25</v>
      </c>
      <c r="M10" s="38">
        <v>1.1299999999999999</v>
      </c>
      <c r="N10" s="175">
        <v>-9.6000000000000085E-2</v>
      </c>
    </row>
    <row r="11" spans="6:14" x14ac:dyDescent="0.25">
      <c r="F11" s="37" t="s">
        <v>31</v>
      </c>
      <c r="G11" s="38">
        <v>0.33</v>
      </c>
      <c r="H11" s="38">
        <v>0.36</v>
      </c>
      <c r="I11" s="176">
        <v>9.0909090909090828E-2</v>
      </c>
      <c r="J11" s="128"/>
      <c r="K11" s="37" t="s">
        <v>179</v>
      </c>
      <c r="L11" s="38">
        <v>1.58</v>
      </c>
      <c r="M11" s="38">
        <v>1.45</v>
      </c>
      <c r="N11" s="175">
        <v>-8.2278481012658333E-2</v>
      </c>
    </row>
    <row r="12" spans="6:14" x14ac:dyDescent="0.25">
      <c r="F12" s="37" t="s">
        <v>203</v>
      </c>
      <c r="G12" s="38">
        <v>0.36</v>
      </c>
      <c r="H12" s="38">
        <v>0.39</v>
      </c>
      <c r="I12" s="176">
        <v>8.3333333333333481E-2</v>
      </c>
      <c r="J12" s="128"/>
      <c r="K12" s="37" t="s">
        <v>190</v>
      </c>
      <c r="L12" s="38">
        <v>0.38</v>
      </c>
      <c r="M12" s="38">
        <v>0.35</v>
      </c>
      <c r="N12" s="175">
        <v>-7.8947368421052655E-2</v>
      </c>
    </row>
    <row r="13" spans="6:14" x14ac:dyDescent="0.25">
      <c r="F13" s="37" t="s">
        <v>67</v>
      </c>
      <c r="G13" s="38">
        <v>7.5</v>
      </c>
      <c r="H13" s="38">
        <v>8</v>
      </c>
      <c r="I13" s="176">
        <v>6.6666666666666652E-2</v>
      </c>
      <c r="J13" s="128"/>
      <c r="K13" s="37" t="s">
        <v>140</v>
      </c>
      <c r="L13" s="38">
        <v>40.1</v>
      </c>
      <c r="M13" s="38">
        <v>38.15</v>
      </c>
      <c r="N13" s="175">
        <v>-4.8628428927680822E-2</v>
      </c>
    </row>
    <row r="14" spans="6:14" x14ac:dyDescent="0.25">
      <c r="F14" s="37" t="s">
        <v>35</v>
      </c>
      <c r="G14" s="38">
        <v>19</v>
      </c>
      <c r="H14" s="38">
        <v>20</v>
      </c>
      <c r="I14" s="176">
        <v>5.2631578947368363E-2</v>
      </c>
      <c r="J14" s="128"/>
      <c r="K14" s="37" t="s">
        <v>202</v>
      </c>
      <c r="L14" s="38">
        <v>0.25</v>
      </c>
      <c r="M14" s="38">
        <v>0.24</v>
      </c>
      <c r="N14" s="175">
        <v>-4.0000000000000036E-2</v>
      </c>
    </row>
    <row r="15" spans="6:14" x14ac:dyDescent="0.25">
      <c r="F15" s="37" t="s">
        <v>175</v>
      </c>
      <c r="G15" s="38">
        <v>0.63</v>
      </c>
      <c r="H15" s="38">
        <v>0.66</v>
      </c>
      <c r="I15" s="176">
        <v>4.7619047619047672E-2</v>
      </c>
      <c r="J15" s="128"/>
      <c r="K15" s="37" t="s">
        <v>138</v>
      </c>
      <c r="L15" s="38">
        <v>1.75</v>
      </c>
      <c r="M15" s="38">
        <v>1.7</v>
      </c>
      <c r="N15" s="175">
        <v>-2.8571428571428581E-2</v>
      </c>
    </row>
    <row r="16" spans="6:14" x14ac:dyDescent="0.25">
      <c r="F16" s="37" t="s">
        <v>57</v>
      </c>
      <c r="G16" s="38">
        <v>1299.9000000000001</v>
      </c>
      <c r="H16" s="38">
        <v>1350</v>
      </c>
      <c r="I16" s="176">
        <v>3.8541426263558609E-2</v>
      </c>
      <c r="J16" s="128"/>
      <c r="K16" s="37" t="s">
        <v>136</v>
      </c>
      <c r="L16" s="38">
        <v>1.03</v>
      </c>
      <c r="M16" s="38">
        <v>1.01</v>
      </c>
      <c r="N16" s="175">
        <v>-1.9417475728155331E-2</v>
      </c>
    </row>
    <row r="17" spans="6:14" x14ac:dyDescent="0.25">
      <c r="F17" s="37" t="s">
        <v>185</v>
      </c>
      <c r="G17" s="38">
        <v>0.7</v>
      </c>
      <c r="H17" s="38">
        <v>0.72</v>
      </c>
      <c r="I17" s="176">
        <v>2.8571428571428692E-2</v>
      </c>
      <c r="J17" s="128"/>
      <c r="K17" s="37" t="s">
        <v>139</v>
      </c>
      <c r="L17" s="38">
        <v>6.8</v>
      </c>
      <c r="M17" s="38">
        <v>6.7</v>
      </c>
      <c r="N17" s="175">
        <v>-1.4705882352941124E-2</v>
      </c>
    </row>
    <row r="18" spans="6:14" x14ac:dyDescent="0.25">
      <c r="F18" s="37" t="s">
        <v>39</v>
      </c>
      <c r="G18" s="38">
        <v>0.77</v>
      </c>
      <c r="H18" s="38">
        <v>0.79</v>
      </c>
      <c r="I18" s="176">
        <v>2.5974025974025983E-2</v>
      </c>
      <c r="J18" s="128"/>
      <c r="K18" s="37" t="s">
        <v>198</v>
      </c>
      <c r="L18" s="38">
        <v>2.5299999999999998</v>
      </c>
      <c r="M18" s="38">
        <v>2.5</v>
      </c>
      <c r="N18" s="175">
        <v>-1.1857707509881354E-2</v>
      </c>
    </row>
    <row r="19" spans="6:14" x14ac:dyDescent="0.25">
      <c r="F19" s="37" t="s">
        <v>43</v>
      </c>
      <c r="G19" s="38">
        <v>2</v>
      </c>
      <c r="H19" s="38">
        <v>2.0499999999999998</v>
      </c>
      <c r="I19" s="176">
        <v>2.4999999999999911E-2</v>
      </c>
      <c r="J19" s="128"/>
      <c r="K19" s="37" t="s">
        <v>184</v>
      </c>
      <c r="L19" s="38">
        <v>2.37</v>
      </c>
      <c r="M19" s="38">
        <v>2.35</v>
      </c>
      <c r="N19" s="175">
        <v>-8.4388185654008518E-3</v>
      </c>
    </row>
    <row r="20" spans="6:14" x14ac:dyDescent="0.25">
      <c r="F20" s="37" t="s">
        <v>191</v>
      </c>
      <c r="G20" s="38">
        <v>118</v>
      </c>
      <c r="H20" s="38">
        <v>120</v>
      </c>
      <c r="I20" s="176">
        <v>1.6949152542372836E-2</v>
      </c>
      <c r="J20" s="128"/>
      <c r="K20" s="37" t="s">
        <v>14</v>
      </c>
      <c r="L20" s="38">
        <v>7.1</v>
      </c>
      <c r="M20" s="38">
        <v>7.05</v>
      </c>
      <c r="N20" s="175">
        <v>-7.0422535211267512E-3</v>
      </c>
    </row>
    <row r="21" spans="6:14" x14ac:dyDescent="0.25">
      <c r="F21" s="37" t="s">
        <v>72</v>
      </c>
      <c r="G21" s="38">
        <v>3.84</v>
      </c>
      <c r="H21" s="38">
        <v>3.9</v>
      </c>
      <c r="I21" s="176">
        <v>1.5625E-2</v>
      </c>
      <c r="J21" s="128"/>
      <c r="K21" s="37" t="s">
        <v>16</v>
      </c>
      <c r="L21" s="38">
        <v>143</v>
      </c>
      <c r="M21" s="38">
        <v>142.80000000000001</v>
      </c>
      <c r="N21" s="175">
        <v>-1.3986013986013734E-3</v>
      </c>
    </row>
    <row r="22" spans="6:14" x14ac:dyDescent="0.25">
      <c r="F22" s="37" t="s">
        <v>47</v>
      </c>
      <c r="G22" s="38">
        <v>30.05</v>
      </c>
      <c r="H22" s="38">
        <v>30.45</v>
      </c>
      <c r="I22" s="176">
        <v>1.3311148086522451E-2</v>
      </c>
      <c r="J22" s="128"/>
      <c r="K22" s="37" t="s">
        <v>20</v>
      </c>
      <c r="L22" s="38" t="s">
        <v>20</v>
      </c>
      <c r="M22" s="38" t="s">
        <v>20</v>
      </c>
      <c r="N22" s="175">
        <v>0</v>
      </c>
    </row>
    <row r="23" spans="6:14" x14ac:dyDescent="0.25">
      <c r="F23" s="37" t="s">
        <v>30</v>
      </c>
      <c r="G23" s="38">
        <v>9.15</v>
      </c>
      <c r="H23" s="38">
        <v>9.25</v>
      </c>
      <c r="I23" s="176">
        <v>1.0928961748633892E-2</v>
      </c>
      <c r="J23" s="128"/>
      <c r="K23" s="37" t="s">
        <v>20</v>
      </c>
      <c r="L23" s="38" t="s">
        <v>20</v>
      </c>
      <c r="M23" s="38" t="s">
        <v>20</v>
      </c>
      <c r="N23" s="175">
        <v>0</v>
      </c>
    </row>
    <row r="24" spans="6:14" x14ac:dyDescent="0.25">
      <c r="F24" s="37" t="s">
        <v>65</v>
      </c>
      <c r="G24" s="38">
        <v>1.95</v>
      </c>
      <c r="H24" s="38">
        <v>1.97</v>
      </c>
      <c r="I24" s="176">
        <v>1.025641025641022E-2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68</v>
      </c>
      <c r="G25" s="38">
        <v>0.99</v>
      </c>
      <c r="H25" s="38">
        <v>1</v>
      </c>
      <c r="I25" s="176">
        <v>1.0101010101010166E-2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49</v>
      </c>
      <c r="G26" s="38">
        <v>1.06</v>
      </c>
      <c r="H26" s="38">
        <v>1.07</v>
      </c>
      <c r="I26" s="176">
        <v>9.4339622641510523E-3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58</v>
      </c>
      <c r="G27" s="38">
        <v>3.72</v>
      </c>
      <c r="H27" s="38">
        <v>3.75</v>
      </c>
      <c r="I27" s="176">
        <v>8.0645161290322509E-3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56</v>
      </c>
      <c r="G28" s="38">
        <v>50.9</v>
      </c>
      <c r="H28" s="38">
        <v>51.05</v>
      </c>
      <c r="I28" s="176">
        <v>2.9469548133596035E-3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2" t="s">
        <v>76</v>
      </c>
      <c r="F7" s="242"/>
      <c r="G7" s="242"/>
      <c r="H7" s="242"/>
      <c r="I7" s="242"/>
    </row>
    <row r="8" spans="5:9" x14ac:dyDescent="0.25">
      <c r="E8" s="243"/>
      <c r="F8" s="243"/>
      <c r="G8" s="243"/>
      <c r="H8" s="243"/>
      <c r="I8" s="24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1" t="s">
        <v>82</v>
      </c>
      <c r="F11" s="241"/>
      <c r="G11" s="241"/>
      <c r="H11" s="241"/>
      <c r="I11" s="56"/>
      <c r="J11" s="241" t="s">
        <v>83</v>
      </c>
      <c r="K11" s="241"/>
      <c r="L11" s="241"/>
      <c r="M11" s="24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67</v>
      </c>
      <c r="F13" s="138">
        <v>42607788</v>
      </c>
      <c r="G13" s="139">
        <v>42607788</v>
      </c>
      <c r="H13" s="140">
        <v>0.18754964370188321</v>
      </c>
      <c r="I13" s="56"/>
      <c r="J13" s="137" t="s">
        <v>56</v>
      </c>
      <c r="K13" s="138">
        <v>1073937061.7</v>
      </c>
      <c r="L13" s="139">
        <v>1073937061.7</v>
      </c>
      <c r="M13" s="173">
        <v>0.2934481449081725</v>
      </c>
    </row>
    <row r="14" spans="1:246" x14ac:dyDescent="0.25">
      <c r="E14" s="137" t="s">
        <v>14</v>
      </c>
      <c r="F14" s="138">
        <v>40661797</v>
      </c>
      <c r="G14" s="139">
        <v>40661797</v>
      </c>
      <c r="H14" s="140">
        <v>0.17898384069194823</v>
      </c>
      <c r="I14" s="56"/>
      <c r="J14" s="137" t="s">
        <v>18</v>
      </c>
      <c r="K14" s="138">
        <v>506208794.14999998</v>
      </c>
      <c r="L14" s="139">
        <v>506208794.14999998</v>
      </c>
      <c r="M14" s="173">
        <v>0.13831912211352307</v>
      </c>
    </row>
    <row r="15" spans="1:246" x14ac:dyDescent="0.25">
      <c r="E15" s="137" t="s">
        <v>18</v>
      </c>
      <c r="F15" s="138">
        <v>27184407</v>
      </c>
      <c r="G15" s="139">
        <v>27184407</v>
      </c>
      <c r="H15" s="140">
        <v>0.11965948213732616</v>
      </c>
      <c r="I15" s="56"/>
      <c r="J15" s="137" t="s">
        <v>16</v>
      </c>
      <c r="K15" s="138">
        <v>460331279.10000002</v>
      </c>
      <c r="L15" s="139">
        <v>460331279.10000002</v>
      </c>
      <c r="M15" s="173">
        <v>0.12578331143658417</v>
      </c>
    </row>
    <row r="16" spans="1:246" x14ac:dyDescent="0.25">
      <c r="E16" s="137" t="s">
        <v>56</v>
      </c>
      <c r="F16" s="138">
        <v>21044902</v>
      </c>
      <c r="G16" s="139">
        <v>21044902</v>
      </c>
      <c r="H16" s="140">
        <v>9.2634798873883095E-2</v>
      </c>
      <c r="I16" s="56"/>
      <c r="J16" s="137" t="s">
        <v>67</v>
      </c>
      <c r="K16" s="138">
        <v>334808685.89999998</v>
      </c>
      <c r="L16" s="139">
        <v>334808685.89999998</v>
      </c>
      <c r="M16" s="173">
        <v>9.1484865622361272E-2</v>
      </c>
    </row>
    <row r="17" spans="5:13" x14ac:dyDescent="0.25">
      <c r="E17" s="137" t="s">
        <v>136</v>
      </c>
      <c r="F17" s="138">
        <v>15855095</v>
      </c>
      <c r="G17" s="139">
        <v>15855095</v>
      </c>
      <c r="H17" s="140">
        <v>6.9790466900311987E-2</v>
      </c>
      <c r="I17" s="56"/>
      <c r="J17" s="137" t="s">
        <v>57</v>
      </c>
      <c r="K17" s="138">
        <v>303508206.30000001</v>
      </c>
      <c r="L17" s="139">
        <v>303508206.30000001</v>
      </c>
      <c r="M17" s="173">
        <v>8.2932159881098852E-2</v>
      </c>
    </row>
    <row r="18" spans="5:13" x14ac:dyDescent="0.25">
      <c r="E18" s="137" t="s">
        <v>72</v>
      </c>
      <c r="F18" s="138">
        <v>8392484</v>
      </c>
      <c r="G18" s="139">
        <v>8392484</v>
      </c>
      <c r="H18" s="140">
        <v>3.6941776559105945E-2</v>
      </c>
      <c r="I18" s="56"/>
      <c r="J18" s="137" t="s">
        <v>14</v>
      </c>
      <c r="K18" s="138">
        <v>286635271.10000002</v>
      </c>
      <c r="L18" s="139">
        <v>286635271.10000002</v>
      </c>
      <c r="M18" s="173">
        <v>7.8321711363978072E-2</v>
      </c>
    </row>
    <row r="19" spans="5:13" x14ac:dyDescent="0.25">
      <c r="E19" s="137" t="s">
        <v>43</v>
      </c>
      <c r="F19" s="138">
        <v>8068689</v>
      </c>
      <c r="G19" s="139">
        <v>8068689</v>
      </c>
      <c r="H19" s="140">
        <v>3.5516505740483505E-2</v>
      </c>
      <c r="I19" s="56"/>
      <c r="J19" s="137" t="s">
        <v>191</v>
      </c>
      <c r="K19" s="138">
        <v>144898658</v>
      </c>
      <c r="L19" s="139">
        <v>144898658</v>
      </c>
      <c r="M19" s="173">
        <v>3.9592862474152689E-2</v>
      </c>
    </row>
    <row r="20" spans="5:13" x14ac:dyDescent="0.25">
      <c r="E20" s="137" t="s">
        <v>30</v>
      </c>
      <c r="F20" s="138">
        <v>6608539</v>
      </c>
      <c r="G20" s="139">
        <v>6608539</v>
      </c>
      <c r="H20" s="140">
        <v>2.9089262621190277E-2</v>
      </c>
      <c r="I20" s="56"/>
      <c r="J20" s="137" t="s">
        <v>140</v>
      </c>
      <c r="K20" s="138">
        <v>129217046.05</v>
      </c>
      <c r="L20" s="139">
        <v>129217046.05</v>
      </c>
      <c r="M20" s="173">
        <v>3.5307937314187576E-2</v>
      </c>
    </row>
    <row r="21" spans="5:13" x14ac:dyDescent="0.25">
      <c r="E21" s="137" t="s">
        <v>10</v>
      </c>
      <c r="F21" s="138">
        <v>5752833</v>
      </c>
      <c r="G21" s="139">
        <v>5752833</v>
      </c>
      <c r="H21" s="140">
        <v>2.5322642410501008E-2</v>
      </c>
      <c r="I21" s="56"/>
      <c r="J21" s="137" t="s">
        <v>47</v>
      </c>
      <c r="K21" s="138">
        <v>108771663.55</v>
      </c>
      <c r="L21" s="139">
        <v>108771663.55</v>
      </c>
      <c r="M21" s="173">
        <v>2.9721334727751285E-2</v>
      </c>
    </row>
    <row r="22" spans="5:13" x14ac:dyDescent="0.25">
      <c r="E22" s="141" t="s">
        <v>139</v>
      </c>
      <c r="F22" s="142">
        <v>5083567</v>
      </c>
      <c r="G22" s="143">
        <v>5083567</v>
      </c>
      <c r="H22" s="144">
        <v>2.2376688026720642E-2</v>
      </c>
      <c r="I22" s="56"/>
      <c r="J22" s="141" t="s">
        <v>30</v>
      </c>
      <c r="K22" s="142">
        <v>60735380.450000003</v>
      </c>
      <c r="L22" s="143">
        <v>60735380.450000003</v>
      </c>
      <c r="M22" s="174">
        <v>1.659565104786679E-2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22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I46" s="3"/>
      <c r="J46" s="3"/>
      <c r="K46" s="3"/>
      <c r="L46" s="3"/>
      <c r="M46" s="3"/>
    </row>
    <row r="47" spans="5:13" x14ac:dyDescent="0.25">
      <c r="I47" s="3"/>
      <c r="J47" s="3"/>
      <c r="K47" s="3"/>
      <c r="L47" s="3"/>
      <c r="M47" s="3"/>
    </row>
    <row r="48" spans="5:13" x14ac:dyDescent="0.25">
      <c r="I48" s="3"/>
      <c r="J48" s="3"/>
      <c r="K48" s="3"/>
      <c r="L48" s="3"/>
      <c r="M48" s="3"/>
    </row>
    <row r="49" spans="9:13" x14ac:dyDescent="0.25">
      <c r="I49" s="3"/>
      <c r="J49" s="3"/>
      <c r="K49" s="3"/>
      <c r="L49" s="3"/>
      <c r="M49" s="3"/>
    </row>
    <row r="50" spans="9:13" x14ac:dyDescent="0.25">
      <c r="I50" s="3"/>
      <c r="J50" s="3"/>
      <c r="K50" s="3"/>
      <c r="L50" s="3"/>
      <c r="M50" s="3"/>
    </row>
    <row r="51" spans="9:13" x14ac:dyDescent="0.25">
      <c r="I51" s="3"/>
      <c r="J51" s="3"/>
      <c r="K51" s="3"/>
      <c r="L51" s="3"/>
      <c r="M51" s="3"/>
    </row>
    <row r="52" spans="9:13" x14ac:dyDescent="0.25">
      <c r="I52" s="3"/>
      <c r="J52" s="3"/>
      <c r="K52" s="3"/>
      <c r="L52" s="3"/>
      <c r="M52" s="3"/>
    </row>
    <row r="53" spans="9:13" x14ac:dyDescent="0.25">
      <c r="I53" s="3"/>
      <c r="J53" s="3"/>
      <c r="K53" s="3"/>
      <c r="L53" s="3"/>
      <c r="M53" s="3"/>
    </row>
    <row r="54" spans="9:13" x14ac:dyDescent="0.25">
      <c r="I54" s="3"/>
      <c r="J54" s="3"/>
      <c r="K54" s="3"/>
      <c r="L54" s="3"/>
      <c r="M54" s="3"/>
    </row>
    <row r="55" spans="9:13" x14ac:dyDescent="0.25">
      <c r="I55" s="3"/>
      <c r="J55" s="3"/>
      <c r="K55" s="3"/>
      <c r="L55" s="3"/>
      <c r="M55" s="3"/>
    </row>
    <row r="56" spans="9:13" x14ac:dyDescent="0.25">
      <c r="I56" s="3"/>
      <c r="J56" s="3"/>
      <c r="K56" s="3"/>
      <c r="L56" s="3"/>
      <c r="M56" s="3"/>
    </row>
    <row r="57" spans="9:13" x14ac:dyDescent="0.25">
      <c r="I57" s="3"/>
      <c r="J57" s="3"/>
      <c r="K57" s="3"/>
      <c r="L57" s="3"/>
      <c r="M57" s="3"/>
    </row>
    <row r="58" spans="9:13" x14ac:dyDescent="0.25">
      <c r="I58" s="3"/>
      <c r="J58" s="3"/>
      <c r="K58" s="3"/>
      <c r="L58" s="3"/>
      <c r="M58" s="3"/>
    </row>
    <row r="59" spans="9:13" x14ac:dyDescent="0.25">
      <c r="I59" s="3"/>
      <c r="J59" s="3"/>
      <c r="K59" s="3"/>
      <c r="L59" s="3"/>
      <c r="M59" s="3"/>
    </row>
    <row r="60" spans="9:13" x14ac:dyDescent="0.25">
      <c r="I60" s="3"/>
      <c r="J60" s="3"/>
      <c r="K60" s="3"/>
      <c r="L60" s="3"/>
      <c r="M60" s="3"/>
    </row>
    <row r="61" spans="9:13" x14ac:dyDescent="0.25">
      <c r="I61" s="3"/>
      <c r="J61" s="3"/>
      <c r="K61" s="3"/>
      <c r="L61" s="3"/>
      <c r="M61" s="3"/>
    </row>
    <row r="62" spans="9:13" x14ac:dyDescent="0.25">
      <c r="I62" s="3"/>
      <c r="J62" s="3"/>
      <c r="K62" s="3"/>
      <c r="L62" s="3"/>
      <c r="M62" s="3"/>
    </row>
    <row r="63" spans="9:13" x14ac:dyDescent="0.25">
      <c r="I63" s="3"/>
      <c r="J63" s="3"/>
      <c r="K63" s="3"/>
      <c r="L63" s="3"/>
      <c r="M63" s="3"/>
    </row>
    <row r="64" spans="9:13" x14ac:dyDescent="0.25">
      <c r="I64" s="3"/>
      <c r="J64" s="3"/>
      <c r="K64" s="3"/>
      <c r="L64" s="3"/>
      <c r="M64" s="3"/>
    </row>
    <row r="65" spans="9:13" x14ac:dyDescent="0.25">
      <c r="I65" s="3"/>
      <c r="J65" s="3"/>
      <c r="K65" s="3"/>
      <c r="L65" s="3"/>
      <c r="M65" s="3"/>
    </row>
    <row r="66" spans="9:13" x14ac:dyDescent="0.25">
      <c r="I66" s="3"/>
      <c r="J66" s="3"/>
      <c r="K66" s="3"/>
      <c r="L66" s="3"/>
      <c r="M66" s="3"/>
    </row>
    <row r="67" spans="9:13" x14ac:dyDescent="0.25">
      <c r="I67" s="3"/>
      <c r="J67" s="3"/>
      <c r="K67" s="3"/>
      <c r="L67" s="3"/>
      <c r="M67" s="3"/>
    </row>
    <row r="68" spans="9:13" x14ac:dyDescent="0.25">
      <c r="I68" s="3"/>
      <c r="J68" s="3"/>
      <c r="K68" s="3"/>
      <c r="L68" s="3"/>
      <c r="M68" s="3"/>
    </row>
    <row r="69" spans="9:13" x14ac:dyDescent="0.25">
      <c r="I69" s="3"/>
      <c r="J69" s="3"/>
      <c r="K69" s="3"/>
      <c r="L69" s="3"/>
      <c r="M69" s="3"/>
    </row>
    <row r="70" spans="9:13" x14ac:dyDescent="0.25">
      <c r="I70" s="3"/>
      <c r="J70" s="3"/>
      <c r="K70" s="3"/>
      <c r="L70" s="3"/>
      <c r="M70" s="3"/>
    </row>
    <row r="71" spans="9:13" x14ac:dyDescent="0.25">
      <c r="I71" s="3"/>
      <c r="J71" s="3"/>
      <c r="K71" s="3"/>
      <c r="L71" s="3"/>
      <c r="M71" s="3"/>
    </row>
    <row r="72" spans="9:13" x14ac:dyDescent="0.25">
      <c r="I72" s="3"/>
      <c r="J72" s="3"/>
      <c r="K72" s="3"/>
      <c r="L72" s="3"/>
      <c r="M72" s="3"/>
    </row>
    <row r="73" spans="9:13" x14ac:dyDescent="0.25">
      <c r="I73" s="3"/>
      <c r="J73" s="3"/>
      <c r="K73" s="3"/>
      <c r="L73" s="3"/>
      <c r="M73" s="3"/>
    </row>
    <row r="74" spans="9:13" x14ac:dyDescent="0.25">
      <c r="I74" s="3"/>
      <c r="J74" s="3"/>
      <c r="K74" s="3"/>
      <c r="L74" s="3"/>
      <c r="M74" s="3"/>
    </row>
    <row r="75" spans="9:13" x14ac:dyDescent="0.25">
      <c r="I75" s="3"/>
      <c r="J75" s="3"/>
      <c r="K75" s="3"/>
      <c r="L75" s="3"/>
      <c r="M75" s="3"/>
    </row>
    <row r="76" spans="9:13" x14ac:dyDescent="0.25">
      <c r="I76" s="3"/>
      <c r="J76" s="3"/>
      <c r="K76" s="3"/>
      <c r="L76" s="3"/>
      <c r="M76" s="3"/>
    </row>
    <row r="77" spans="9:13" x14ac:dyDescent="0.25">
      <c r="I77" s="3"/>
      <c r="J77" s="3"/>
      <c r="K77" s="3"/>
      <c r="L77" s="3"/>
      <c r="M77" s="3"/>
    </row>
    <row r="78" spans="9:13" x14ac:dyDescent="0.25">
      <c r="I78" s="3"/>
      <c r="J78" s="3"/>
      <c r="K78" s="3"/>
      <c r="L78" s="3"/>
      <c r="M78" s="3"/>
    </row>
    <row r="79" spans="9:13" x14ac:dyDescent="0.25">
      <c r="I79" s="3"/>
      <c r="J79" s="3"/>
      <c r="K79" s="3"/>
      <c r="L79" s="3"/>
      <c r="M79" s="3"/>
    </row>
    <row r="80" spans="9:13" x14ac:dyDescent="0.25">
      <c r="I80" s="3"/>
      <c r="J80" s="3"/>
      <c r="K80" s="3"/>
      <c r="L80" s="3"/>
      <c r="M80" s="3"/>
    </row>
    <row r="81" spans="9:13" x14ac:dyDescent="0.25">
      <c r="I81" s="3"/>
      <c r="J81" s="3"/>
      <c r="K81" s="3"/>
      <c r="L81" s="3"/>
      <c r="M81" s="3"/>
    </row>
    <row r="82" spans="9:13" x14ac:dyDescent="0.25">
      <c r="I82" s="3"/>
      <c r="J82" s="3"/>
      <c r="K82" s="3"/>
      <c r="L82" s="3"/>
      <c r="M82" s="3"/>
    </row>
    <row r="83" spans="9:13" x14ac:dyDescent="0.25">
      <c r="I83" s="3"/>
      <c r="J83" s="3"/>
      <c r="K83" s="3"/>
      <c r="L83" s="3"/>
      <c r="M83" s="3"/>
    </row>
    <row r="84" spans="9:13" x14ac:dyDescent="0.25">
      <c r="I84" s="3"/>
      <c r="J84" s="3"/>
      <c r="K84" s="3"/>
      <c r="L84" s="3"/>
      <c r="M84" s="3"/>
    </row>
    <row r="85" spans="9:13" x14ac:dyDescent="0.25">
      <c r="I85" s="3"/>
      <c r="J85" s="3"/>
      <c r="K85" s="3"/>
      <c r="L85" s="3"/>
      <c r="M85" s="3"/>
    </row>
    <row r="86" spans="9:13" x14ac:dyDescent="0.25">
      <c r="I86" s="3"/>
      <c r="J86" s="3"/>
      <c r="K86" s="3"/>
      <c r="L86" s="3"/>
      <c r="M86" s="3"/>
    </row>
    <row r="87" spans="9:13" x14ac:dyDescent="0.25">
      <c r="I87" s="3"/>
      <c r="J87" s="3"/>
      <c r="K87" s="3"/>
      <c r="L87" s="3"/>
      <c r="M87" s="3"/>
    </row>
    <row r="88" spans="9:13" x14ac:dyDescent="0.25">
      <c r="I88" s="3"/>
      <c r="J88" s="3"/>
      <c r="K88" s="3"/>
      <c r="L88" s="3"/>
      <c r="M88" s="3"/>
    </row>
    <row r="89" spans="9:13" x14ac:dyDescent="0.25">
      <c r="I89" s="3"/>
      <c r="J89" s="3"/>
      <c r="K89" s="3"/>
      <c r="L89" s="3"/>
      <c r="M89" s="3"/>
    </row>
    <row r="90" spans="9:13" x14ac:dyDescent="0.25">
      <c r="I90" s="3"/>
      <c r="J90" s="3"/>
      <c r="K90" s="3"/>
      <c r="L90" s="3"/>
      <c r="M90" s="3"/>
    </row>
    <row r="91" spans="9:13" x14ac:dyDescent="0.25">
      <c r="I91" s="3"/>
      <c r="J91" s="3"/>
      <c r="K91" s="3"/>
      <c r="L91" s="3"/>
      <c r="M91" s="3"/>
    </row>
    <row r="92" spans="9:13" x14ac:dyDescent="0.25">
      <c r="I92" s="3"/>
      <c r="J92" s="3"/>
      <c r="K92" s="3"/>
      <c r="L92" s="3"/>
      <c r="M92" s="3"/>
    </row>
    <row r="93" spans="9:13" x14ac:dyDescent="0.25">
      <c r="I93" s="3"/>
      <c r="J93" s="3"/>
      <c r="K93" s="3"/>
      <c r="L93" s="3"/>
      <c r="M93" s="3"/>
    </row>
    <row r="94" spans="9:13" x14ac:dyDescent="0.25">
      <c r="I94" s="3"/>
      <c r="J94" s="3"/>
      <c r="K94" s="3"/>
      <c r="L94" s="3"/>
      <c r="M94" s="3"/>
    </row>
    <row r="95" spans="9:13" x14ac:dyDescent="0.25">
      <c r="I95" s="3"/>
      <c r="J95" s="3"/>
      <c r="K95" s="3"/>
      <c r="L95" s="3"/>
      <c r="M95" s="3"/>
    </row>
    <row r="96" spans="9:13" x14ac:dyDescent="0.25">
      <c r="I96" s="3"/>
      <c r="J96" s="3"/>
      <c r="K96" s="3"/>
      <c r="L96" s="3"/>
      <c r="M96" s="3"/>
    </row>
    <row r="97" spans="9:13" x14ac:dyDescent="0.25">
      <c r="I97" s="3"/>
      <c r="J97" s="3"/>
      <c r="K97" s="3"/>
      <c r="L97" s="3"/>
      <c r="M97" s="3"/>
    </row>
    <row r="98" spans="9:13" x14ac:dyDescent="0.25">
      <c r="I98" s="3"/>
      <c r="J98" s="3"/>
      <c r="K98" s="3"/>
      <c r="L98" s="3"/>
      <c r="M98" s="3"/>
    </row>
    <row r="99" spans="9:13" x14ac:dyDescent="0.25">
      <c r="I99" s="3"/>
    </row>
    <row r="100" spans="9:13" x14ac:dyDescent="0.25">
      <c r="I100" s="3"/>
    </row>
    <row r="101" spans="9:13" x14ac:dyDescent="0.25">
      <c r="I101" s="3"/>
    </row>
    <row r="102" spans="9:13" x14ac:dyDescent="0.25">
      <c r="I102" s="3"/>
    </row>
    <row r="103" spans="9:13" x14ac:dyDescent="0.25">
      <c r="I103" s="3"/>
    </row>
    <row r="104" spans="9:13" x14ac:dyDescent="0.25">
      <c r="I104" s="3"/>
    </row>
    <row r="105" spans="9:13" x14ac:dyDescent="0.25">
      <c r="I105" s="3"/>
    </row>
    <row r="106" spans="9:13" x14ac:dyDescent="0.25">
      <c r="I106" s="3"/>
    </row>
    <row r="107" spans="9:13" x14ac:dyDescent="0.25">
      <c r="I107" s="3"/>
    </row>
    <row r="108" spans="9:13" x14ac:dyDescent="0.25">
      <c r="I108" s="3"/>
    </row>
    <row r="109" spans="9:13" x14ac:dyDescent="0.25">
      <c r="I109" s="3"/>
    </row>
    <row r="110" spans="9:13" x14ac:dyDescent="0.25">
      <c r="I110" s="3"/>
    </row>
    <row r="111" spans="9:13" x14ac:dyDescent="0.25">
      <c r="I111" s="3"/>
    </row>
    <row r="112" spans="9:13" x14ac:dyDescent="0.25">
      <c r="I112" s="3"/>
    </row>
    <row r="113" spans="9:9" x14ac:dyDescent="0.25">
      <c r="I113" s="3"/>
    </row>
    <row r="114" spans="9:9" x14ac:dyDescent="0.25">
      <c r="I114" s="3"/>
    </row>
    <row r="115" spans="9:9" x14ac:dyDescent="0.25">
      <c r="I115" s="3"/>
    </row>
    <row r="116" spans="9:9" x14ac:dyDescent="0.25">
      <c r="I116" s="3"/>
    </row>
    <row r="117" spans="9:9" x14ac:dyDescent="0.25">
      <c r="I117" s="3"/>
    </row>
    <row r="118" spans="9:9" x14ac:dyDescent="0.25">
      <c r="I118" s="3"/>
    </row>
    <row r="119" spans="9:9" x14ac:dyDescent="0.25">
      <c r="I119" s="3"/>
    </row>
    <row r="120" spans="9:9" x14ac:dyDescent="0.25">
      <c r="I120" s="3"/>
    </row>
    <row r="121" spans="9:9" x14ac:dyDescent="0.25">
      <c r="I121" s="3"/>
    </row>
    <row r="122" spans="9:9" x14ac:dyDescent="0.25">
      <c r="I122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F11" sqref="F11:I16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153</v>
      </c>
    </row>
    <row r="11" spans="5:18" ht="11.25" customHeight="1" x14ac:dyDescent="0.25">
      <c r="E11" s="193" t="s">
        <v>171</v>
      </c>
      <c r="F11" s="151">
        <v>307</v>
      </c>
      <c r="G11" s="152">
        <v>307</v>
      </c>
      <c r="H11" s="62">
        <v>0</v>
      </c>
      <c r="I11" s="189">
        <v>0</v>
      </c>
    </row>
    <row r="12" spans="5:18" ht="11.25" customHeight="1" x14ac:dyDescent="0.25">
      <c r="E12" s="59" t="s">
        <v>217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18" ht="11.25" customHeight="1" x14ac:dyDescent="0.25">
      <c r="E13" s="59" t="s">
        <v>154</v>
      </c>
      <c r="F13" s="63">
        <v>0</v>
      </c>
      <c r="G13" s="64">
        <v>5.1400000000000001E-2</v>
      </c>
      <c r="H13" s="206">
        <v>-5.1400000000000001E-2</v>
      </c>
      <c r="I13" s="63">
        <v>-1</v>
      </c>
    </row>
    <row r="14" spans="5:18" ht="11.25" customHeight="1" x14ac:dyDescent="0.25">
      <c r="E14" s="59" t="s">
        <v>157</v>
      </c>
      <c r="F14" s="235">
        <v>0.13500000000000001</v>
      </c>
      <c r="G14" s="236">
        <v>0.13500000000000001</v>
      </c>
      <c r="H14" s="62">
        <v>0</v>
      </c>
      <c r="I14" s="189">
        <v>0</v>
      </c>
    </row>
    <row r="15" spans="5:18" ht="11.25" customHeight="1" x14ac:dyDescent="0.25">
      <c r="E15" s="59" t="s">
        <v>155</v>
      </c>
      <c r="F15" s="151">
        <v>62.75</v>
      </c>
      <c r="G15" s="152">
        <v>63.57</v>
      </c>
      <c r="H15" s="62">
        <v>-0.82000000000000028</v>
      </c>
      <c r="I15" s="63">
        <v>0.15860413589364852</v>
      </c>
      <c r="Q15" s="126"/>
      <c r="R15" s="149"/>
    </row>
    <row r="16" spans="5:18" ht="11.25" customHeight="1" x14ac:dyDescent="0.25">
      <c r="E16" s="59" t="s">
        <v>156</v>
      </c>
      <c r="F16" s="237">
        <v>39.822318242999998</v>
      </c>
      <c r="G16" s="237">
        <v>39.852655165999998</v>
      </c>
      <c r="H16" s="62">
        <v>-3.0336923000000127E-2</v>
      </c>
      <c r="I16" s="63">
        <v>-7.6409670728806667E-2</v>
      </c>
      <c r="R16" s="149"/>
    </row>
    <row r="17" spans="5:9" ht="11.25" customHeight="1" x14ac:dyDescent="0.25">
      <c r="E17" s="59" t="s">
        <v>218</v>
      </c>
      <c r="F17" s="63">
        <v>0.11600000000000001</v>
      </c>
      <c r="G17" s="63">
        <v>0.11600000000000001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219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6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4" t="s">
        <v>91</v>
      </c>
      <c r="C9" s="246" t="s">
        <v>92</v>
      </c>
      <c r="D9" s="248" t="s">
        <v>149</v>
      </c>
      <c r="E9" s="250" t="s">
        <v>93</v>
      </c>
      <c r="F9" s="251"/>
      <c r="G9" s="168" t="s">
        <v>94</v>
      </c>
      <c r="H9" s="169" t="s">
        <v>95</v>
      </c>
    </row>
    <row r="10" spans="2:8" x14ac:dyDescent="0.25">
      <c r="B10" s="245"/>
      <c r="C10" s="247"/>
      <c r="D10" s="249" t="s">
        <v>150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9.25</v>
      </c>
      <c r="E12" s="221">
        <v>10.8</v>
      </c>
      <c r="F12" s="221">
        <v>5.3</v>
      </c>
      <c r="G12" s="75">
        <v>0.36029411764705888</v>
      </c>
      <c r="H12" s="125">
        <v>267583.73758675001</v>
      </c>
    </row>
    <row r="13" spans="2:8" x14ac:dyDescent="0.25">
      <c r="B13" s="74"/>
      <c r="C13" s="74" t="s">
        <v>17</v>
      </c>
      <c r="D13" s="221">
        <v>7</v>
      </c>
      <c r="E13" s="221">
        <v>16</v>
      </c>
      <c r="F13" s="221">
        <v>6</v>
      </c>
      <c r="G13" s="75">
        <v>-0.5</v>
      </c>
      <c r="H13" s="125">
        <v>128446.858505</v>
      </c>
    </row>
    <row r="14" spans="2:8" x14ac:dyDescent="0.25">
      <c r="B14" s="74"/>
      <c r="C14" s="74" t="s">
        <v>42</v>
      </c>
      <c r="D14" s="221">
        <v>2.0099999999999998</v>
      </c>
      <c r="E14" s="221">
        <v>2.41</v>
      </c>
      <c r="F14" s="221">
        <v>1.45</v>
      </c>
      <c r="G14" s="75">
        <v>6.3492063492063489E-2</v>
      </c>
      <c r="H14" s="125">
        <v>39803.448615539994</v>
      </c>
    </row>
    <row r="15" spans="2:8" x14ac:dyDescent="0.25">
      <c r="B15" s="74"/>
      <c r="C15" s="74" t="s">
        <v>43</v>
      </c>
      <c r="D15" s="221">
        <v>2.0499999999999998</v>
      </c>
      <c r="E15" s="221">
        <v>2.78</v>
      </c>
      <c r="F15" s="221">
        <v>1.4</v>
      </c>
      <c r="G15" s="75">
        <v>9.8522167487684609E-3</v>
      </c>
      <c r="H15" s="125">
        <v>59398.333897149991</v>
      </c>
    </row>
    <row r="16" spans="2:8" x14ac:dyDescent="0.25">
      <c r="B16" s="74"/>
      <c r="C16" s="74" t="s">
        <v>139</v>
      </c>
      <c r="D16" s="221">
        <v>6.7</v>
      </c>
      <c r="E16" s="221">
        <v>8.6</v>
      </c>
      <c r="F16" s="221">
        <v>4.3499999999999996</v>
      </c>
      <c r="G16" s="75">
        <v>-0.15723270440251569</v>
      </c>
      <c r="H16" s="125">
        <v>240498.4617064</v>
      </c>
    </row>
    <row r="17" spans="2:11" x14ac:dyDescent="0.25">
      <c r="B17" s="74"/>
      <c r="C17" s="74" t="s">
        <v>47</v>
      </c>
      <c r="D17" s="221">
        <v>30.45</v>
      </c>
      <c r="E17" s="221">
        <v>38.950000000000003</v>
      </c>
      <c r="F17" s="221">
        <v>24.9</v>
      </c>
      <c r="G17" s="75">
        <v>-0.1161103047895502</v>
      </c>
      <c r="H17" s="125">
        <v>896179.40737079992</v>
      </c>
    </row>
    <row r="18" spans="2:11" x14ac:dyDescent="0.25">
      <c r="B18" s="74"/>
      <c r="C18" s="74" t="s">
        <v>140</v>
      </c>
      <c r="D18" s="221">
        <v>38.15</v>
      </c>
      <c r="E18" s="221">
        <v>53.25</v>
      </c>
      <c r="F18" s="221">
        <v>33</v>
      </c>
      <c r="G18" s="75">
        <v>-0.2043795620437957</v>
      </c>
      <c r="H18" s="125">
        <v>383387.11763764994</v>
      </c>
    </row>
    <row r="19" spans="2:11" x14ac:dyDescent="0.25">
      <c r="B19" s="74"/>
      <c r="C19" s="74" t="s">
        <v>65</v>
      </c>
      <c r="D19" s="221">
        <v>1.97</v>
      </c>
      <c r="E19" s="221">
        <v>2.74</v>
      </c>
      <c r="F19" s="221">
        <v>1.66</v>
      </c>
      <c r="G19" s="75">
        <v>3.6842105263158009E-2</v>
      </c>
      <c r="H19" s="125">
        <v>56717.123708220002</v>
      </c>
    </row>
    <row r="20" spans="2:11" x14ac:dyDescent="0.25">
      <c r="B20" s="74"/>
      <c r="C20" s="74" t="s">
        <v>14</v>
      </c>
      <c r="D20" s="221">
        <v>7.05</v>
      </c>
      <c r="E20" s="221">
        <v>8.1999999999999993</v>
      </c>
      <c r="F20" s="221">
        <v>5.5</v>
      </c>
      <c r="G20" s="75">
        <v>-8.4415584415584499E-2</v>
      </c>
      <c r="H20" s="125">
        <v>241105.9206444</v>
      </c>
    </row>
    <row r="21" spans="2:11" x14ac:dyDescent="0.25">
      <c r="B21" s="74"/>
      <c r="C21" s="74" t="s">
        <v>18</v>
      </c>
      <c r="D21" s="221">
        <v>18.600000000000001</v>
      </c>
      <c r="E21" s="221">
        <v>26</v>
      </c>
      <c r="F21" s="221">
        <v>16.2</v>
      </c>
      <c r="G21" s="75">
        <v>-0.19305856832971802</v>
      </c>
      <c r="H21" s="125">
        <v>583974.78441960015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0.36029411764705888</v>
      </c>
      <c r="H23" s="120">
        <v>896179.40737079992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-0.10026294460256735</v>
      </c>
      <c r="H24" s="120">
        <v>240802.19117539999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-0.5</v>
      </c>
      <c r="H25" s="120">
        <v>39803.448615539994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</v>
      </c>
      <c r="E27" s="221">
        <v>0.79</v>
      </c>
      <c r="F27" s="221">
        <v>0.6</v>
      </c>
      <c r="G27" s="75">
        <v>0.11111111111111094</v>
      </c>
      <c r="H27" s="125">
        <v>6160.1427999999996</v>
      </c>
    </row>
    <row r="28" spans="2:11" x14ac:dyDescent="0.25">
      <c r="B28" s="74"/>
      <c r="C28" s="74" t="s">
        <v>38</v>
      </c>
      <c r="D28" s="221">
        <v>2.2000000000000002</v>
      </c>
      <c r="E28" s="221">
        <v>2.4</v>
      </c>
      <c r="F28" s="221">
        <v>1.27</v>
      </c>
      <c r="G28" s="75">
        <v>0.1518324607329844</v>
      </c>
      <c r="H28" s="125">
        <v>22820.027999999998</v>
      </c>
    </row>
    <row r="29" spans="2:11" x14ac:dyDescent="0.25">
      <c r="B29" s="74"/>
      <c r="C29" s="74" t="s">
        <v>39</v>
      </c>
      <c r="D29" s="221">
        <v>0.79</v>
      </c>
      <c r="E29" s="221">
        <v>0.84</v>
      </c>
      <c r="F29" s="221">
        <v>0.2</v>
      </c>
      <c r="G29" s="75">
        <v>2.95</v>
      </c>
      <c r="H29" s="125">
        <v>6967.8081867700002</v>
      </c>
    </row>
    <row r="30" spans="2:11" x14ac:dyDescent="0.25">
      <c r="B30" s="74"/>
      <c r="C30" s="74" t="s">
        <v>180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138</v>
      </c>
      <c r="D31" s="221">
        <v>1.7</v>
      </c>
      <c r="E31" s="221">
        <v>2.2000000000000002</v>
      </c>
      <c r="F31" s="221">
        <v>1.6</v>
      </c>
      <c r="G31" s="75">
        <v>-7.1038251366120297E-2</v>
      </c>
      <c r="H31" s="125">
        <v>17850</v>
      </c>
    </row>
    <row r="32" spans="2:11" x14ac:dyDescent="0.25">
      <c r="B32" s="74"/>
      <c r="C32" s="74" t="s">
        <v>51</v>
      </c>
      <c r="D32" s="221">
        <v>0.26</v>
      </c>
      <c r="E32" s="221">
        <v>0.37</v>
      </c>
      <c r="F32" s="221">
        <v>0.23</v>
      </c>
      <c r="G32" s="75">
        <v>-0.1333333333333333</v>
      </c>
      <c r="H32" s="125">
        <v>1904.09258</v>
      </c>
    </row>
    <row r="33" spans="2:8" x14ac:dyDescent="0.25">
      <c r="B33" s="74"/>
      <c r="C33" s="74" t="s">
        <v>53</v>
      </c>
      <c r="D33" s="221">
        <v>0.2</v>
      </c>
      <c r="E33" s="221">
        <v>0.28999999999999998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0.51</v>
      </c>
      <c r="E34" s="221">
        <v>0.59</v>
      </c>
      <c r="F34" s="221">
        <v>0.43</v>
      </c>
      <c r="G34" s="75">
        <v>2.0000000000000018E-2</v>
      </c>
      <c r="H34" s="125">
        <v>1946.88016896</v>
      </c>
    </row>
    <row r="35" spans="2:8" x14ac:dyDescent="0.25">
      <c r="B35" s="74"/>
      <c r="C35" s="74" t="s">
        <v>186</v>
      </c>
      <c r="D35" s="221">
        <v>0.2</v>
      </c>
      <c r="E35" s="221">
        <v>0.25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193</v>
      </c>
      <c r="D36" s="114">
        <v>0.2</v>
      </c>
      <c r="E36" s="118">
        <v>0.2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2.95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1.0000000000000009E-2</v>
      </c>
      <c r="H39" s="120">
        <v>4466.7380665999999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-0.1333333333333333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5.95</v>
      </c>
      <c r="E42" s="221">
        <v>9.0399999999999991</v>
      </c>
      <c r="F42" s="221">
        <v>1.75</v>
      </c>
      <c r="G42" s="75">
        <v>2.3426966292134832</v>
      </c>
      <c r="H42" s="125">
        <v>11202.77305</v>
      </c>
    </row>
    <row r="43" spans="2:8" x14ac:dyDescent="0.25">
      <c r="B43" s="82"/>
      <c r="C43" s="74" t="s">
        <v>63</v>
      </c>
      <c r="D43" s="221">
        <v>0.23</v>
      </c>
      <c r="E43" s="221">
        <v>0.39</v>
      </c>
      <c r="F43" s="221">
        <v>0.2</v>
      </c>
      <c r="G43" s="75">
        <v>4.5454545454545414E-2</v>
      </c>
      <c r="H43" s="125">
        <v>1183.4350999999999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2.3426966292134832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4.5454545454545414E-2</v>
      </c>
      <c r="H47" s="120">
        <v>11202.77305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1183.4350999999999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49.65</v>
      </c>
      <c r="E51" s="221">
        <v>85</v>
      </c>
      <c r="F51" s="221">
        <v>40.15</v>
      </c>
      <c r="G51" s="75">
        <v>-0.34842519685039375</v>
      </c>
      <c r="H51" s="125">
        <v>47361.631500000003</v>
      </c>
    </row>
    <row r="52" spans="2:8" x14ac:dyDescent="0.25">
      <c r="C52" s="76" t="s">
        <v>60</v>
      </c>
      <c r="D52" s="114">
        <v>37.85</v>
      </c>
      <c r="E52" s="118">
        <v>75</v>
      </c>
      <c r="F52" s="118">
        <v>34.6</v>
      </c>
      <c r="G52" s="77">
        <v>-0.40859374999999998</v>
      </c>
      <c r="H52" s="78">
        <v>37850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-0.34842519685039375</v>
      </c>
      <c r="H54" s="120">
        <v>47361.631500000003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-0.37850947342519686</v>
      </c>
      <c r="H55" s="120">
        <v>42605.815750000002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-0.40859374999999998</v>
      </c>
      <c r="H56" s="122">
        <v>37850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2.5</v>
      </c>
      <c r="E58" s="118">
        <v>3.65</v>
      </c>
      <c r="F58" s="118">
        <v>2.31</v>
      </c>
      <c r="G58" s="77">
        <v>-0.31506849315068497</v>
      </c>
      <c r="H58" s="78">
        <v>4060.546875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-0.31506849315068497</v>
      </c>
      <c r="H60" s="120">
        <v>4060.546875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-0.31506849315068497</v>
      </c>
      <c r="H61" s="120">
        <v>4060.546875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-0.31506849315068497</v>
      </c>
      <c r="H62" s="122">
        <v>4060.546875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0.23</v>
      </c>
      <c r="E64" s="118">
        <v>0.38</v>
      </c>
      <c r="F64" s="118">
        <v>0.23</v>
      </c>
      <c r="G64" s="77">
        <v>0</v>
      </c>
      <c r="H64" s="78">
        <v>270.56211000000002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270.56211000000002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270.56211000000002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270.56211000000002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31</v>
      </c>
      <c r="E70" s="221">
        <v>74</v>
      </c>
      <c r="F70" s="221">
        <v>23.3</v>
      </c>
      <c r="G70" s="75">
        <v>-0.56944444444444442</v>
      </c>
      <c r="H70" s="125">
        <v>46682.527999999998</v>
      </c>
    </row>
    <row r="71" spans="2:8" x14ac:dyDescent="0.25">
      <c r="B71" s="79"/>
      <c r="C71" s="76" t="s">
        <v>56</v>
      </c>
      <c r="D71" s="114">
        <v>51.05</v>
      </c>
      <c r="E71" s="118">
        <v>85.5</v>
      </c>
      <c r="F71" s="118">
        <v>46</v>
      </c>
      <c r="G71" s="77">
        <v>-0.40292397660818713</v>
      </c>
      <c r="H71" s="78">
        <v>408241.84970354999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-0.40292397660818713</v>
      </c>
      <c r="H73" s="120">
        <v>408241.84970354999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-0.48618421052631577</v>
      </c>
      <c r="H74" s="120">
        <v>227462.18885177499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-0.56944444444444442</v>
      </c>
      <c r="H75" s="122">
        <v>46682.527999999998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142.80000000000001</v>
      </c>
      <c r="E77" s="221">
        <v>205</v>
      </c>
      <c r="F77" s="221">
        <v>142.80000000000001</v>
      </c>
      <c r="G77" s="75">
        <v>-0.24723247232472312</v>
      </c>
      <c r="H77" s="125">
        <v>2433384.457434</v>
      </c>
    </row>
    <row r="78" spans="2:8" x14ac:dyDescent="0.25">
      <c r="B78" s="79"/>
      <c r="C78" s="74" t="s">
        <v>35</v>
      </c>
      <c r="D78" s="221">
        <v>20</v>
      </c>
      <c r="E78" s="221">
        <v>26.9</v>
      </c>
      <c r="F78" s="221">
        <v>11.6</v>
      </c>
      <c r="G78" s="75">
        <v>3.0927835051546504E-2</v>
      </c>
      <c r="H78" s="125">
        <v>25133.555319999999</v>
      </c>
    </row>
    <row r="79" spans="2:8" x14ac:dyDescent="0.25">
      <c r="C79" s="74" t="s">
        <v>12</v>
      </c>
      <c r="D79" s="221">
        <v>14</v>
      </c>
      <c r="E79" s="221">
        <v>16.25</v>
      </c>
      <c r="F79" s="221">
        <v>9.5500000000000007</v>
      </c>
      <c r="G79" s="75">
        <v>0.12449799196787148</v>
      </c>
      <c r="H79" s="125">
        <v>121427.99536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0.12449799196787148</v>
      </c>
      <c r="H81" s="120">
        <v>2433384.457434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3.0927835051546504E-2</v>
      </c>
      <c r="H82" s="120">
        <v>121427.99536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-0.24723247232472312</v>
      </c>
      <c r="H83" s="120">
        <v>25133.555319999999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7.5</v>
      </c>
      <c r="E85" s="221">
        <v>9.25</v>
      </c>
      <c r="F85" s="221">
        <v>5.7</v>
      </c>
      <c r="G85" s="75">
        <v>-0.12790697674418605</v>
      </c>
      <c r="H85" s="125">
        <v>2173.6758525</v>
      </c>
    </row>
    <row r="86" spans="2:9" x14ac:dyDescent="0.25">
      <c r="B86" s="79"/>
      <c r="C86" s="74" t="s">
        <v>34</v>
      </c>
      <c r="D86" s="221">
        <v>24.3</v>
      </c>
      <c r="E86" s="221">
        <v>37.4</v>
      </c>
      <c r="F86" s="221">
        <v>23.25</v>
      </c>
      <c r="G86" s="75">
        <v>-0.30272596843615496</v>
      </c>
      <c r="H86" s="125">
        <v>17010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-0.12790697674418605</v>
      </c>
      <c r="H88" s="120">
        <v>17010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-0.2153164725901705</v>
      </c>
      <c r="H89" s="120">
        <v>9591.8379262500002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-0.30272596843615496</v>
      </c>
      <c r="H90" s="120">
        <v>2173.6758525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4.45</v>
      </c>
      <c r="E92" s="221">
        <v>5.71</v>
      </c>
      <c r="F92" s="221">
        <v>4.05</v>
      </c>
      <c r="G92" s="75">
        <v>5.9523809523809534E-2</v>
      </c>
      <c r="H92" s="125">
        <v>2623.2585795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5.9523809523809534E-2</v>
      </c>
      <c r="H94" s="120">
        <v>2623.2585795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5.9523809523809534E-2</v>
      </c>
      <c r="H95" s="120">
        <v>2623.2585795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5.9523809523809534E-2</v>
      </c>
      <c r="H96" s="120">
        <v>2623.2585795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0.36</v>
      </c>
      <c r="E98" s="221">
        <v>0.36</v>
      </c>
      <c r="F98" s="221">
        <v>0.24</v>
      </c>
      <c r="G98" s="75">
        <v>0.33333333333333326</v>
      </c>
      <c r="H98" s="125">
        <v>953.02450979999992</v>
      </c>
    </row>
    <row r="99" spans="2:8" x14ac:dyDescent="0.25">
      <c r="B99" s="79"/>
      <c r="C99" s="74" t="s">
        <v>61</v>
      </c>
      <c r="D99" s="221">
        <v>5.25</v>
      </c>
      <c r="E99" s="221">
        <v>13.45</v>
      </c>
      <c r="F99" s="221">
        <v>5</v>
      </c>
      <c r="G99" s="75">
        <v>-0.56611570247933884</v>
      </c>
      <c r="H99" s="125">
        <v>20845.00448625</v>
      </c>
    </row>
    <row r="100" spans="2:8" x14ac:dyDescent="0.25">
      <c r="B100" s="79"/>
      <c r="C100" s="74" t="s">
        <v>67</v>
      </c>
      <c r="D100" s="221">
        <v>8</v>
      </c>
      <c r="E100" s="221">
        <v>12</v>
      </c>
      <c r="F100" s="221">
        <v>4.5</v>
      </c>
      <c r="G100" s="75">
        <v>-0.17948717948717952</v>
      </c>
      <c r="H100" s="125">
        <v>23050.372640000001</v>
      </c>
    </row>
    <row r="101" spans="2:8" x14ac:dyDescent="0.25">
      <c r="C101" s="74" t="s">
        <v>70</v>
      </c>
      <c r="D101" s="221">
        <v>16.100000000000001</v>
      </c>
      <c r="E101" s="221">
        <v>47</v>
      </c>
      <c r="F101" s="221">
        <v>16</v>
      </c>
      <c r="G101" s="75">
        <v>-0.56486486486486487</v>
      </c>
      <c r="H101" s="125">
        <v>92494.587213700011</v>
      </c>
    </row>
    <row r="102" spans="2:8" x14ac:dyDescent="0.25">
      <c r="B102" s="82"/>
      <c r="C102" s="74" t="s">
        <v>136</v>
      </c>
      <c r="D102" s="221">
        <v>1.01</v>
      </c>
      <c r="E102" s="221">
        <v>1.71</v>
      </c>
      <c r="F102" s="221">
        <v>0.84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0.33333333333333326</v>
      </c>
      <c r="H104" s="120">
        <v>92494.587213700011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-0.37217602217602219</v>
      </c>
      <c r="H105" s="120">
        <v>21947.688563125001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-0.56611570247933884</v>
      </c>
      <c r="H106" s="120">
        <v>953.02450979999992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</v>
      </c>
      <c r="E108" s="221">
        <v>28.4</v>
      </c>
      <c r="F108" s="221">
        <v>18</v>
      </c>
      <c r="G108" s="75">
        <v>-5.4726368159204064E-2</v>
      </c>
      <c r="H108" s="125">
        <v>25080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-5.4726368159204064E-2</v>
      </c>
      <c r="H110" s="120">
        <v>25080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-5.4726368159204064E-2</v>
      </c>
      <c r="H111" s="120">
        <v>25080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-5.4726368159204064E-2</v>
      </c>
      <c r="H112" s="120">
        <v>25080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9.9</v>
      </c>
      <c r="E114" s="221">
        <v>12.1</v>
      </c>
      <c r="F114" s="221">
        <v>9</v>
      </c>
      <c r="G114" s="75">
        <v>-1.0000000000000009E-2</v>
      </c>
      <c r="H114" s="125">
        <v>18594.200196000002</v>
      </c>
    </row>
    <row r="115" spans="2:8" x14ac:dyDescent="0.25">
      <c r="B115" s="79"/>
      <c r="C115" s="74" t="s">
        <v>40</v>
      </c>
      <c r="D115" s="221">
        <v>22.25</v>
      </c>
      <c r="E115" s="221">
        <v>23.2</v>
      </c>
      <c r="F115" s="221">
        <v>5.6</v>
      </c>
      <c r="G115" s="75">
        <v>2.2481751824817522</v>
      </c>
      <c r="H115" s="125">
        <v>111250</v>
      </c>
    </row>
    <row r="116" spans="2:8" x14ac:dyDescent="0.25">
      <c r="B116" s="79"/>
      <c r="C116" s="74" t="s">
        <v>41</v>
      </c>
      <c r="D116" s="221">
        <v>13.8</v>
      </c>
      <c r="E116" s="221">
        <v>15.5</v>
      </c>
      <c r="F116" s="221">
        <v>8.5</v>
      </c>
      <c r="G116" s="75">
        <v>-9.5081967213114682E-2</v>
      </c>
      <c r="H116" s="125">
        <v>165600</v>
      </c>
    </row>
    <row r="117" spans="2:8" x14ac:dyDescent="0.25">
      <c r="C117" s="74" t="s">
        <v>45</v>
      </c>
      <c r="D117" s="221">
        <v>18.25</v>
      </c>
      <c r="E117" s="221">
        <v>23.1</v>
      </c>
      <c r="F117" s="221">
        <v>12.8</v>
      </c>
      <c r="G117" s="75">
        <v>-0.20995670995671001</v>
      </c>
      <c r="H117" s="125">
        <v>47892.328662749998</v>
      </c>
    </row>
    <row r="118" spans="2:8" x14ac:dyDescent="0.25">
      <c r="B118" s="82"/>
      <c r="C118" s="74" t="s">
        <v>49</v>
      </c>
      <c r="D118" s="221">
        <v>1.07</v>
      </c>
      <c r="E118" s="221">
        <v>1.4</v>
      </c>
      <c r="F118" s="221">
        <v>0.9</v>
      </c>
      <c r="G118" s="75">
        <v>-0.1640625</v>
      </c>
      <c r="H118" s="125">
        <v>8485.3136340600013</v>
      </c>
    </row>
    <row r="119" spans="2:8" x14ac:dyDescent="0.25">
      <c r="B119" s="82"/>
      <c r="C119" s="74" t="s">
        <v>57</v>
      </c>
      <c r="D119" s="221">
        <v>1350</v>
      </c>
      <c r="E119" s="221">
        <v>1617.1</v>
      </c>
      <c r="F119" s="221">
        <v>1080</v>
      </c>
      <c r="G119" s="75">
        <v>-9.0909090909090939E-2</v>
      </c>
      <c r="H119" s="125">
        <v>1070085.9402000001</v>
      </c>
    </row>
    <row r="120" spans="2:8" x14ac:dyDescent="0.25">
      <c r="B120" s="82"/>
      <c r="C120" s="74" t="s">
        <v>81</v>
      </c>
      <c r="D120" s="221">
        <v>4.3</v>
      </c>
      <c r="E120" s="221">
        <v>5.3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2.2481751824817522</v>
      </c>
      <c r="H122" s="224">
        <v>1070085.9402000001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-9.5081967213114682E-2</v>
      </c>
      <c r="H123" s="120">
        <v>47892.328662749998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-0.20995670995671001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3.75</v>
      </c>
      <c r="E126" s="225">
        <v>5.05</v>
      </c>
      <c r="F126" s="225">
        <v>3.25</v>
      </c>
      <c r="G126" s="220">
        <v>-0.24242424242424243</v>
      </c>
      <c r="H126" s="225">
        <v>5625</v>
      </c>
    </row>
    <row r="127" spans="2:8" x14ac:dyDescent="0.25">
      <c r="B127" s="79"/>
      <c r="C127" s="74" t="s">
        <v>46</v>
      </c>
      <c r="D127" s="221">
        <v>6.25</v>
      </c>
      <c r="E127" s="221">
        <v>14.5</v>
      </c>
      <c r="F127" s="221">
        <v>5.7</v>
      </c>
      <c r="G127" s="75">
        <v>-0.56896551724137934</v>
      </c>
      <c r="H127" s="125">
        <v>7474.2280499999997</v>
      </c>
    </row>
    <row r="128" spans="2:8" x14ac:dyDescent="0.25">
      <c r="B128" s="79"/>
      <c r="C128" s="74" t="s">
        <v>52</v>
      </c>
      <c r="D128" s="221">
        <v>2.0499999999999998</v>
      </c>
      <c r="E128" s="221">
        <v>2.85</v>
      </c>
      <c r="F128" s="221">
        <v>1.9</v>
      </c>
      <c r="G128" s="75">
        <v>-0.16326530612244916</v>
      </c>
      <c r="H128" s="125">
        <v>2008.9999999999998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-0.16326530612244916</v>
      </c>
      <c r="H130" s="125">
        <v>7474.2280499999997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-0.24242424242424243</v>
      </c>
      <c r="H131" s="224">
        <v>5625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-0.56896551724137934</v>
      </c>
      <c r="H132" s="120">
        <v>2008.9999999999998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3.9</v>
      </c>
      <c r="E134" s="119">
        <v>4.99</v>
      </c>
      <c r="F134" s="119">
        <v>3.26</v>
      </c>
      <c r="G134" s="81">
        <v>-0.11363636363636376</v>
      </c>
      <c r="H134" s="120">
        <v>4065.2432067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-0.11363636363636376</v>
      </c>
      <c r="H136" s="125">
        <v>4065.2432067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-0.11363636363636376</v>
      </c>
      <c r="H137" s="125">
        <v>4065.2432067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-0.11363636363636376</v>
      </c>
      <c r="H138" s="224">
        <v>4065.2432067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53.8</v>
      </c>
      <c r="E140" s="119">
        <v>79</v>
      </c>
      <c r="F140" s="119">
        <v>53.8</v>
      </c>
      <c r="G140" s="81">
        <v>-0.21229868228404103</v>
      </c>
      <c r="H140" s="120">
        <v>26898.493600000002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-0.21229868228404103</v>
      </c>
      <c r="H142" s="225">
        <v>26898.493600000002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-0.21229868228404103</v>
      </c>
      <c r="H143" s="125">
        <v>26898.493600000002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-0.21229868228404103</v>
      </c>
      <c r="H144" s="224">
        <v>26898.493600000002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135</v>
      </c>
      <c r="D146" s="115">
        <v>18.100000000000001</v>
      </c>
      <c r="E146" s="119">
        <v>35.299999999999997</v>
      </c>
      <c r="F146" s="119">
        <v>14</v>
      </c>
      <c r="G146" s="81">
        <v>-0.36933797909407662</v>
      </c>
      <c r="H146" s="120">
        <v>23574.907964300004</v>
      </c>
    </row>
    <row r="147" spans="2:8" x14ac:dyDescent="0.25">
      <c r="B147" s="82"/>
      <c r="C147" s="80" t="s">
        <v>137</v>
      </c>
      <c r="D147" s="115">
        <v>15.3</v>
      </c>
      <c r="E147" s="119">
        <v>28.55</v>
      </c>
      <c r="F147" s="119">
        <v>15.3</v>
      </c>
      <c r="G147" s="81">
        <v>-0.40466926070038911</v>
      </c>
      <c r="H147" s="120">
        <v>3886.0266816000003</v>
      </c>
    </row>
    <row r="148" spans="2:8" x14ac:dyDescent="0.25">
      <c r="B148" s="79"/>
      <c r="C148" s="79" t="s">
        <v>37</v>
      </c>
      <c r="D148" s="225">
        <v>18.5</v>
      </c>
      <c r="E148" s="225">
        <v>23.8</v>
      </c>
      <c r="F148" s="225">
        <v>15.15</v>
      </c>
      <c r="G148" s="220">
        <v>-0.20430107526881724</v>
      </c>
      <c r="H148" s="225">
        <v>12838.114164500001</v>
      </c>
    </row>
    <row r="149" spans="2:8" x14ac:dyDescent="0.25">
      <c r="B149" s="79"/>
      <c r="C149" s="74" t="s">
        <v>54</v>
      </c>
      <c r="D149" s="221">
        <v>147.9</v>
      </c>
      <c r="E149" s="221">
        <v>188</v>
      </c>
      <c r="F149" s="221">
        <v>139</v>
      </c>
      <c r="G149" s="75">
        <v>-0.20269541778975741</v>
      </c>
      <c r="H149" s="125">
        <v>53332.0392498</v>
      </c>
    </row>
    <row r="150" spans="2:8" x14ac:dyDescent="0.25">
      <c r="B150" s="79"/>
      <c r="C150" s="74" t="s">
        <v>58</v>
      </c>
      <c r="D150" s="221">
        <v>3.75</v>
      </c>
      <c r="E150" s="221">
        <v>7.25</v>
      </c>
      <c r="F150" s="221">
        <v>3.11</v>
      </c>
      <c r="G150" s="75">
        <v>-0.25</v>
      </c>
      <c r="H150" s="125">
        <v>46617.796803750003</v>
      </c>
    </row>
    <row r="151" spans="2:8" x14ac:dyDescent="0.25">
      <c r="B151" s="79"/>
      <c r="C151" s="74" t="s">
        <v>66</v>
      </c>
      <c r="D151" s="221">
        <v>110.9</v>
      </c>
      <c r="E151" s="221">
        <v>223.3</v>
      </c>
      <c r="F151" s="221">
        <v>96.5</v>
      </c>
      <c r="G151" s="75">
        <v>-0.4536945812807881</v>
      </c>
      <c r="H151" s="125">
        <v>37652.971723300005</v>
      </c>
    </row>
    <row r="152" spans="2:8" x14ac:dyDescent="0.25">
      <c r="C152" s="74" t="s">
        <v>151</v>
      </c>
      <c r="D152" s="221">
        <v>549.70000000000005</v>
      </c>
      <c r="E152" s="221">
        <v>642.9</v>
      </c>
      <c r="F152" s="221">
        <v>397.7</v>
      </c>
      <c r="G152" s="75">
        <v>-0.14109374999999991</v>
      </c>
      <c r="H152" s="125">
        <v>323467.97518170002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-0.20269541778975741</v>
      </c>
      <c r="H154" s="125">
        <v>53332.0392498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-0.30966898954703831</v>
      </c>
      <c r="H155" s="125">
        <v>30613.939843800006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-0.4536945812807881</v>
      </c>
      <c r="H156" s="228">
        <v>3886.0266816000003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148</v>
      </c>
      <c r="D158" s="115">
        <v>1.26</v>
      </c>
      <c r="E158" s="119">
        <v>1.55</v>
      </c>
      <c r="F158" s="119">
        <v>1.02</v>
      </c>
      <c r="G158" s="81">
        <v>-7.3529411764705954E-2</v>
      </c>
      <c r="H158" s="120">
        <v>972.02700000000004</v>
      </c>
    </row>
    <row r="159" spans="2:8" x14ac:dyDescent="0.25">
      <c r="B159" s="74"/>
      <c r="C159" s="80" t="s">
        <v>71</v>
      </c>
      <c r="D159" s="115">
        <v>1.46</v>
      </c>
      <c r="E159" s="119">
        <v>2.42</v>
      </c>
      <c r="F159" s="119">
        <v>1.05</v>
      </c>
      <c r="G159" s="81">
        <v>-0.33027522935779818</v>
      </c>
      <c r="H159" s="120">
        <v>629.85787584000002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-7.3529411764705954E-2</v>
      </c>
      <c r="H161" s="125">
        <v>972.02700000000004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-0.20190232056125207</v>
      </c>
      <c r="H162" s="125">
        <v>800.94243791999997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-0.33027522935779818</v>
      </c>
      <c r="H163" s="125">
        <v>629.85787584000002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</v>
      </c>
      <c r="E165" s="119">
        <v>1.95</v>
      </c>
      <c r="F165" s="119">
        <v>0.82</v>
      </c>
      <c r="G165" s="81">
        <v>-0.47643979057591623</v>
      </c>
      <c r="H165" s="120">
        <v>2598.3957909999999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152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2019-11-29T16:57:33Z</dcterms:modified>
</cp:coreProperties>
</file>