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4FAEC004-F4A8-4F87-9171-0FCC3A5E9DC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<sst xmlns="http://schemas.openxmlformats.org/spreadsheetml/2006/main" count="2438" uniqueCount="240">
  <si>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</si>
  <si>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</si>
  <si>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</si>
  <si>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</si>
  <si>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</si>
  <si>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</si>
  <si>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</si>
  <si>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</si>
  <si>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</si>
  <si>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</si>
  <si>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</si>
  <si>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</si>
  <si>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</si>
  <si>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</si>
  <si>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</si>
  <si>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</si>
  <si>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</si>
  <si>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</si>
  <si>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</si>
  <si>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</si>
  <si>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</si>
  <si>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</si>
  <si>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</si>
  <si>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</si>
  <si>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</si>
  <si>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</si>
  <si>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</si>
  <si>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</si>
  <si>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</si>
  <si>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</si>
  <si>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</si>
  <si>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</si>
  <si>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</si>
  <si>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</si>
  <si>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</si>
  <si>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</si>
  <si>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</si>
  <si>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</si>
  <si>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</si>
  <si>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</si>
  <si>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</si>
  <si>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</si>
  <si>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</si>
  <si>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</si>
  <si>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</si>
  <si>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</si>
  <si>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</si>
  <si>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</si>
  <si>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</si>
  <si>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</si>
  <si>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</si>
  <si>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</si>
  <si>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</si>
  <si>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</si>
  <si>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</si>
  <si>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</si>
  <si>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</si>
  <si>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</si>
  <si>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</si>
  <si>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</si>
  <si>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</si>
  <si>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</si>
  <si>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</si>
  <si>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</si>
  <si>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</si>
  <si>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</si>
  <si>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</si>
  <si>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</si>
  <si>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</si>
  <si>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</si>
  <si>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</si>
  <si>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</si>
  <si>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</si>
  <si>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</si>
  <si>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</si>
  <si>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</si>
  <si>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</si>
  <si>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</si>
  <si>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</si>
  <si>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</si>
  <si>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</si>
  <si>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</si>
  <si>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</si>
  <si>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</si>
  <si>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</si>
  <si>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</si>
  <si>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</si>
  <si>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</si>
  <si>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</si>
  <si>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</si>
  <si>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</si>
  <si>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</si>
  <si>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</si>
  <si>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</si>
  <si>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</si>
  <si>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</si>
  <si>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</si>
  <si>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</si>
  <si>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</si>
  <si>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</si>
  <si>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</si>
  <si>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</si>
  <si>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</si>
  <si>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</si>
  <si>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</si>
  <si>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</si>
  <si>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</si>
  <si>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</si>
  <si>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</si>
  <si>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</si>
  <si>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</si>
  <si>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</si>
  <si>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</si>
  <si>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</si>
  <si>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</si>
  <si>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</si>
  <si>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</si>
  <si>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</si>
  <si>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</si>
  <si>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</si>
  <si>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</si>
  <si>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</si>
  <si>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</si>
  <si>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</si>
  <si>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</si>
  <si>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</si>
  <si>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</si>
  <si>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</si>
  <si>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</si>
  <si>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</si>
  <si>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</si>
  <si>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</si>
  <si>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</si>
  <si>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</si>
  <si>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</si>
  <si>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</si>
  <si>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</si>
  <si>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</si>
  <si>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</si>
  <si>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</si>
  <si>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</si>
  <si>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</si>
  <si>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</si>
  <si>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</si>
  <si>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</si>
  <si>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</si>
  <si>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</si>
  <si>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</si>
  <si>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</si>
  <si>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</si>
  <si>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</si>
  <si>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</si>
  <si>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</si>
  <si>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</si>
  <si>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</si>
  <si>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</si>
  <si>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</si>
  <si>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</si>
  <si>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</si>
  <si>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</si>
  <si>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</si>
  <si>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</si>
  <si>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</si>
  <si>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</si>
  <si>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</si>
  <si>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</si>
  <si>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</si>
  <si>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</si>
  <si>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</si>
  <si>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</si>
  <si>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</si>
  <si>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</si>
  <si>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</si>
  <si>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</si>
  <si>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</si>
  <si>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</si>
  <si>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</si>
  <si>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</si>
  <si>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</si>
  <si>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</si>
  <si>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</si>
  <si>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</si>
  <si>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</si>
  <si>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</si>
  <si>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</si>
  <si>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</si>
  <si>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</si>
  <si>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</si>
  <si>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</si>
  <si>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</si>
  <si>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ABCTRANS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</si>
  <si>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</si>
  <si>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</si>
  <si>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</si>
  <si>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</si>
  <si>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</si>
  <si>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</si>
  <si>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</si>
  <si>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</si>
  <si>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</si>
  <si>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LINKASSURE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</si>
  <si>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</si>
  <si>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</si>
  <si>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</si>
  <si>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</si>
  <si>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</si>
  <si>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</si>
  <si>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</si>
  <si>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</si>
  <si>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</si>
  <si>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</si>
  <si>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</si>
  <si>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</si>
  <si>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</si>
  <si>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</si>
  <si>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</si>
  <si>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</si>
  <si>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</si>
  <si>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</si>
  <si>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</si>
  <si>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</si>
  <si>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PHARMDEKO</t>
  </si>
  <si>
    <t>TRIPPLEG</t>
  </si>
  <si>
    <t>CAPHOTEL</t>
  </si>
  <si>
    <t>ELLAHLAKES</t>
  </si>
  <si>
    <t>MORISON</t>
  </si>
  <si>
    <t>SCOA</t>
  </si>
  <si>
    <t>TRANSCOHOT</t>
  </si>
  <si>
    <t>DAARCOMM</t>
  </si>
  <si>
    <t>TRANSEXPR</t>
  </si>
  <si>
    <t>NCR</t>
  </si>
  <si>
    <t>The All-Share Index Gained .17%</t>
  </si>
  <si>
    <t>Total Market Cap. Increased by .17%</t>
  </si>
  <si>
    <t>Total Volume Traded Increased by 54.84%</t>
  </si>
  <si>
    <t>Total Value Traded Increased by 40.34%</t>
  </si>
  <si>
    <t>Total Number of Deals Increased by 14.67%</t>
  </si>
  <si>
    <t>CWG</t>
  </si>
  <si>
    <t>SUNUASSUR</t>
  </si>
  <si>
    <t>TANTALIZER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</si>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</sst>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168" fontId="65" fillId="2" borderId="0" xfId="4" applyNumberFormat="1" applyFont="1" applyFill="1"/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3">
        <v>44441</v>
      </c>
      <c r="G5" s="224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231</v>
      </c>
      <c r="F10" s="8"/>
      <c r="G10" s="5" t="s">
        <v>155</v>
      </c>
      <c r="H10" s="158">
        <v>39252.19</v>
      </c>
      <c r="I10" s="158">
        <v>39184.18</v>
      </c>
      <c r="J10" s="207">
        <v>1.7356494381151055E-3</v>
      </c>
      <c r="K10" s="75"/>
      <c r="L10" s="107"/>
    </row>
    <row r="11" spans="1:200" x14ac:dyDescent="0.25">
      <c r="E11" s="5" t="s">
        <v>232</v>
      </c>
      <c r="F11" s="8"/>
      <c r="G11" s="5" t="s">
        <v>5</v>
      </c>
      <c r="H11" s="158">
        <v>20.451031536109802</v>
      </c>
      <c r="I11" s="158">
        <v>20.415594263391398</v>
      </c>
      <c r="J11" s="207">
        <v>1.7357943276699039E-3</v>
      </c>
      <c r="K11" s="85"/>
      <c r="L11" s="107"/>
    </row>
    <row r="12" spans="1:200" x14ac:dyDescent="0.25">
      <c r="E12" s="5" t="s">
        <v>233</v>
      </c>
      <c r="F12" s="8"/>
      <c r="G12" s="5" t="s">
        <v>6</v>
      </c>
      <c r="H12" s="158">
        <v>262.13923</v>
      </c>
      <c r="I12" s="158">
        <v>169.29724899999999</v>
      </c>
      <c r="J12" s="207">
        <v>0.54839627665775015</v>
      </c>
    </row>
    <row r="13" spans="1:200" x14ac:dyDescent="0.25">
      <c r="E13" s="5" t="s">
        <v>234</v>
      </c>
      <c r="F13" s="8"/>
      <c r="G13" s="5" t="s">
        <v>7</v>
      </c>
      <c r="H13" s="158">
        <v>1998.92464341</v>
      </c>
      <c r="I13" s="158">
        <v>1424.34092678</v>
      </c>
      <c r="J13" s="207">
        <v>0.40340322027322384</v>
      </c>
      <c r="K13" s="97"/>
    </row>
    <row r="14" spans="1:200" x14ac:dyDescent="0.25">
      <c r="E14" s="5" t="s">
        <v>235</v>
      </c>
      <c r="F14" s="8"/>
      <c r="G14" s="5" t="s">
        <v>8</v>
      </c>
      <c r="H14" s="161">
        <v>3955</v>
      </c>
      <c r="I14" s="161">
        <v>3449</v>
      </c>
      <c r="J14" s="207">
        <v>0.14670919106987523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2"/>
      <c r="J17" s="158"/>
    </row>
    <row r="18" spans="1:200" x14ac:dyDescent="0.25">
      <c r="E18" s="209" t="s">
        <v>9</v>
      </c>
      <c r="F18" s="18"/>
      <c r="G18" s="18"/>
      <c r="H18" s="18"/>
      <c r="I18" s="152" t="s">
        <v>207</v>
      </c>
      <c r="J18" s="152" t="s">
        <v>208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194</v>
      </c>
      <c r="F20" s="9"/>
      <c r="G20" s="159">
        <v>4.7619047619047672E-2</v>
      </c>
      <c r="H20" s="156"/>
      <c r="I20" s="158">
        <v>0.22</v>
      </c>
      <c r="J20" s="160">
        <v>4.7619047619047672E-2</v>
      </c>
    </row>
    <row r="21" spans="1:200" x14ac:dyDescent="0.25">
      <c r="E21" s="5" t="s">
        <v>121</v>
      </c>
      <c r="F21" s="9"/>
      <c r="G21" s="159">
        <v>4.3478260869565188E-2</v>
      </c>
      <c r="H21" s="156"/>
      <c r="I21" s="158">
        <v>0.48</v>
      </c>
      <c r="J21" s="160">
        <v>4.3478260869565188E-2</v>
      </c>
    </row>
    <row r="22" spans="1:200" x14ac:dyDescent="0.25">
      <c r="E22" s="5" t="s">
        <v>165</v>
      </c>
      <c r="F22" s="9"/>
      <c r="G22" s="159">
        <v>3.6585365853658569E-2</v>
      </c>
      <c r="H22" s="156"/>
      <c r="I22" s="158">
        <v>0.85</v>
      </c>
      <c r="J22" s="160">
        <v>3.6585365853658569E-2</v>
      </c>
    </row>
    <row r="23" spans="1:200" x14ac:dyDescent="0.25">
      <c r="E23" s="5" t="s">
        <v>133</v>
      </c>
      <c r="F23" s="9"/>
      <c r="G23" s="159">
        <v>3.488372093023262E-2</v>
      </c>
      <c r="H23" s="156"/>
      <c r="I23" s="158">
        <v>0.89</v>
      </c>
      <c r="J23" s="160">
        <v>3.488372093023262E-2</v>
      </c>
    </row>
    <row r="24" spans="1:200" x14ac:dyDescent="0.25">
      <c r="E24" s="5" t="s">
        <v>46</v>
      </c>
      <c r="F24" s="9"/>
      <c r="G24" s="159">
        <v>2.9702970297029729E-2</v>
      </c>
      <c r="H24" s="156"/>
      <c r="I24" s="158">
        <v>26</v>
      </c>
      <c r="J24" s="160">
        <v>2.9702970297029729E-2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207</v>
      </c>
      <c r="J28" s="152" t="s">
        <v>209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184</v>
      </c>
      <c r="F30" s="9"/>
      <c r="G30" s="157">
        <v>8.6206896551723977E-2</v>
      </c>
      <c r="H30" s="157"/>
      <c r="I30" s="158">
        <v>0.53</v>
      </c>
      <c r="J30" s="207">
        <v>-8.6206896551723977E-2</v>
      </c>
    </row>
    <row r="31" spans="1:200" x14ac:dyDescent="0.25">
      <c r="E31" s="5" t="s">
        <v>54</v>
      </c>
      <c r="F31" s="9"/>
      <c r="G31" s="157">
        <v>7.0294784580498981E-2</v>
      </c>
      <c r="H31" s="157"/>
      <c r="I31" s="158">
        <v>4.0999999999999996</v>
      </c>
      <c r="J31" s="207">
        <v>-7.0294784580498981E-2</v>
      </c>
    </row>
    <row r="32" spans="1:200" x14ac:dyDescent="0.25">
      <c r="E32" s="5" t="s">
        <v>163</v>
      </c>
      <c r="F32" s="9"/>
      <c r="G32" s="157">
        <v>6.5420560747663448E-2</v>
      </c>
      <c r="H32" s="157"/>
      <c r="I32" s="158">
        <v>5</v>
      </c>
      <c r="J32" s="207">
        <v>-6.5420560747663448E-2</v>
      </c>
    </row>
    <row r="33" spans="1:200" x14ac:dyDescent="0.25">
      <c r="E33" s="5" t="s">
        <v>199</v>
      </c>
      <c r="F33" s="9"/>
      <c r="G33" s="157">
        <v>5.7692307692307709E-2</v>
      </c>
      <c r="H33" s="157"/>
      <c r="I33" s="158">
        <v>0.49</v>
      </c>
      <c r="J33" s="207">
        <v>-5.7692307692307709E-2</v>
      </c>
    </row>
    <row r="34" spans="1:200" x14ac:dyDescent="0.25">
      <c r="E34" s="5" t="s">
        <v>45</v>
      </c>
      <c r="F34" s="9"/>
      <c r="G34" s="157">
        <v>4.8780487804877981E-2</v>
      </c>
      <c r="H34" s="157"/>
      <c r="I34" s="158">
        <v>3.9</v>
      </c>
      <c r="J34" s="207">
        <v>-4.8780487804877981E-2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210</v>
      </c>
      <c r="J38" s="152" t="s">
        <v>211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30</v>
      </c>
      <c r="F40" s="9"/>
      <c r="G40" s="102">
        <v>0.19483020149254274</v>
      </c>
      <c r="H40" s="102"/>
      <c r="I40" s="161">
        <v>51072639</v>
      </c>
      <c r="J40" s="211">
        <v>0.19483020149254274</v>
      </c>
    </row>
    <row r="41" spans="1:200" x14ac:dyDescent="0.25">
      <c r="E41" s="5" t="s">
        <v>131</v>
      </c>
      <c r="F41" s="9"/>
      <c r="G41" s="102">
        <v>0.13769296949563786</v>
      </c>
      <c r="H41" s="102"/>
      <c r="I41" s="161">
        <v>36094729</v>
      </c>
      <c r="J41" s="211">
        <v>0.13769296949563786</v>
      </c>
    </row>
    <row r="42" spans="1:200" x14ac:dyDescent="0.25">
      <c r="E42" s="5" t="s">
        <v>45</v>
      </c>
      <c r="F42" s="9"/>
      <c r="G42" s="102">
        <v>7.1089355835828164E-2</v>
      </c>
      <c r="H42" s="102"/>
      <c r="I42" s="161">
        <v>18635309</v>
      </c>
      <c r="J42" s="211">
        <v>7.1089355835828164E-2</v>
      </c>
    </row>
    <row r="43" spans="1:200" x14ac:dyDescent="0.25">
      <c r="E43" s="5" t="s">
        <v>49</v>
      </c>
      <c r="F43" s="9"/>
      <c r="G43" s="102">
        <v>6.7443793132374724E-2</v>
      </c>
      <c r="H43" s="102"/>
      <c r="I43" s="161">
        <v>17679664</v>
      </c>
      <c r="J43" s="211">
        <v>6.7443793132374724E-2</v>
      </c>
    </row>
    <row r="44" spans="1:200" x14ac:dyDescent="0.25">
      <c r="E44" s="5" t="s">
        <v>203</v>
      </c>
      <c r="F44" s="9"/>
      <c r="G44" s="102">
        <v>6.4092467197679651E-2</v>
      </c>
      <c r="H44" s="102"/>
      <c r="I44" s="161">
        <v>16801150</v>
      </c>
      <c r="J44" s="211">
        <v>6.4092467197679651E-2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212</v>
      </c>
      <c r="J48" s="152" t="s">
        <v>213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30</v>
      </c>
      <c r="F50" s="9"/>
      <c r="G50" s="102">
        <v>0.23572233118112287</v>
      </c>
      <c r="H50" s="102"/>
      <c r="I50" s="158">
        <v>471191176.80000001</v>
      </c>
      <c r="J50" s="211">
        <v>0.23572233118112287</v>
      </c>
    </row>
    <row r="51" spans="1:200" x14ac:dyDescent="0.25">
      <c r="E51" s="5" t="s">
        <v>18</v>
      </c>
      <c r="F51" s="9"/>
      <c r="G51" s="102">
        <v>0.16463466506100791</v>
      </c>
      <c r="H51" s="102"/>
      <c r="I51" s="158">
        <v>329092289.14999998</v>
      </c>
      <c r="J51" s="211">
        <v>0.16463466506100791</v>
      </c>
    </row>
    <row r="52" spans="1:200" x14ac:dyDescent="0.25">
      <c r="E52" s="5" t="s">
        <v>216</v>
      </c>
      <c r="F52" s="9"/>
      <c r="G52" s="102">
        <v>8.972177660186767E-2</v>
      </c>
      <c r="H52" s="102"/>
      <c r="I52" s="158">
        <v>179347070.30000001</v>
      </c>
      <c r="J52" s="211">
        <v>8.972177660186767E-2</v>
      </c>
    </row>
    <row r="53" spans="1:200" x14ac:dyDescent="0.25">
      <c r="E53" s="5" t="s">
        <v>16</v>
      </c>
      <c r="F53" s="9"/>
      <c r="G53" s="102">
        <v>8.5976780898963337E-2</v>
      </c>
      <c r="H53" s="102"/>
      <c r="I53" s="158">
        <v>171861106.09999999</v>
      </c>
      <c r="J53" s="211">
        <v>8.5976780898963337E-2</v>
      </c>
    </row>
    <row r="54" spans="1:200" x14ac:dyDescent="0.25">
      <c r="E54" s="5" t="s">
        <v>169</v>
      </c>
      <c r="F54" s="9"/>
      <c r="G54" s="102">
        <v>4.884707616262686E-2</v>
      </c>
      <c r="H54" s="102"/>
      <c r="I54" s="158">
        <v>97641624.299999997</v>
      </c>
      <c r="J54" s="211">
        <v>4.884707616262686E-2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5"/>
      <c r="H6" s="225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190</v>
      </c>
      <c r="F9" s="166">
        <v>0.34</v>
      </c>
      <c r="G9" s="166">
        <v>0.34</v>
      </c>
      <c r="H9" s="166">
        <v>0.34</v>
      </c>
      <c r="I9" s="166">
        <v>0.34</v>
      </c>
      <c r="J9" s="166">
        <v>0.34</v>
      </c>
      <c r="K9" s="167">
        <v>0</v>
      </c>
      <c r="L9" s="171">
        <v>12367</v>
      </c>
      <c r="M9" s="172">
        <v>4410.66</v>
      </c>
      <c r="N9" s="213"/>
    </row>
    <row r="10" spans="5:14" x14ac:dyDescent="0.25">
      <c r="E10" s="165" t="s">
        <v>30</v>
      </c>
      <c r="F10" s="166">
        <v>9</v>
      </c>
      <c r="G10" s="166">
        <v>9.1999999999999993</v>
      </c>
      <c r="H10" s="166">
        <v>9.35</v>
      </c>
      <c r="I10" s="166">
        <v>9.0500000000000007</v>
      </c>
      <c r="J10" s="166">
        <v>9.25</v>
      </c>
      <c r="K10" s="167">
        <v>0.25</v>
      </c>
      <c r="L10" s="171">
        <v>51072639</v>
      </c>
      <c r="M10" s="172">
        <v>471191176.80000001</v>
      </c>
      <c r="N10" s="213"/>
    </row>
    <row r="11" spans="5:14" x14ac:dyDescent="0.25">
      <c r="E11" s="165" t="s">
        <v>146</v>
      </c>
      <c r="F11" s="166">
        <v>6.1</v>
      </c>
      <c r="G11" s="166">
        <v>6.1</v>
      </c>
      <c r="H11" s="166">
        <v>6.1</v>
      </c>
      <c r="I11" s="166">
        <v>6.1</v>
      </c>
      <c r="J11" s="166">
        <v>6.1</v>
      </c>
      <c r="K11" s="167">
        <v>0</v>
      </c>
      <c r="L11" s="171">
        <v>508751</v>
      </c>
      <c r="M11" s="166">
        <v>3097415.65</v>
      </c>
    </row>
    <row r="12" spans="5:14" x14ac:dyDescent="0.25">
      <c r="E12" s="165" t="s">
        <v>10</v>
      </c>
      <c r="F12" s="166">
        <v>1.03</v>
      </c>
      <c r="G12" s="166">
        <v>1.03</v>
      </c>
      <c r="H12" s="166">
        <v>1.03</v>
      </c>
      <c r="I12" s="166">
        <v>0.99</v>
      </c>
      <c r="J12" s="166">
        <v>1.03</v>
      </c>
      <c r="K12" s="167">
        <v>0</v>
      </c>
      <c r="L12" s="171">
        <v>1143726</v>
      </c>
      <c r="M12" s="166">
        <v>1160913.29</v>
      </c>
      <c r="N12" s="213"/>
    </row>
    <row r="13" spans="5:14" x14ac:dyDescent="0.25">
      <c r="E13" s="165" t="s">
        <v>172</v>
      </c>
      <c r="F13" s="166">
        <v>750</v>
      </c>
      <c r="G13" s="166">
        <v>750</v>
      </c>
      <c r="H13" s="166">
        <v>750</v>
      </c>
      <c r="I13" s="166">
        <v>750</v>
      </c>
      <c r="J13" s="166">
        <v>750</v>
      </c>
      <c r="K13" s="167">
        <v>0</v>
      </c>
      <c r="L13" s="171">
        <v>119</v>
      </c>
      <c r="M13" s="166">
        <v>86896.2</v>
      </c>
    </row>
    <row r="14" spans="5:14" x14ac:dyDescent="0.25">
      <c r="E14" s="165" t="s">
        <v>180</v>
      </c>
      <c r="F14" s="166">
        <v>15.5</v>
      </c>
      <c r="G14" s="166">
        <v>15.5</v>
      </c>
      <c r="H14" s="166">
        <v>15.5</v>
      </c>
      <c r="I14" s="166">
        <v>15.5</v>
      </c>
      <c r="J14" s="166">
        <v>15.5</v>
      </c>
      <c r="K14" s="167">
        <v>0</v>
      </c>
      <c r="L14" s="171">
        <v>103028</v>
      </c>
      <c r="M14" s="166">
        <v>1533717.7</v>
      </c>
      <c r="N14" s="213"/>
    </row>
    <row r="15" spans="5:14" x14ac:dyDescent="0.25">
      <c r="E15" s="165" t="s">
        <v>31</v>
      </c>
      <c r="F15" s="166">
        <v>8.9</v>
      </c>
      <c r="G15" s="166">
        <v>8.9</v>
      </c>
      <c r="H15" s="166">
        <v>8.9</v>
      </c>
      <c r="I15" s="166">
        <v>8.9</v>
      </c>
      <c r="J15" s="166">
        <v>8.9</v>
      </c>
      <c r="K15" s="167">
        <v>0</v>
      </c>
      <c r="L15" s="171">
        <v>90743</v>
      </c>
      <c r="M15" s="166">
        <v>754551.95</v>
      </c>
      <c r="N15" s="213"/>
    </row>
    <row r="16" spans="5:14" x14ac:dyDescent="0.25">
      <c r="E16" s="165" t="s">
        <v>116</v>
      </c>
      <c r="F16" s="166">
        <v>52.95</v>
      </c>
      <c r="G16" s="166">
        <v>52.95</v>
      </c>
      <c r="H16" s="166">
        <v>52.95</v>
      </c>
      <c r="I16" s="166">
        <v>52.95</v>
      </c>
      <c r="J16" s="166">
        <v>52.95</v>
      </c>
      <c r="K16" s="167">
        <v>0</v>
      </c>
      <c r="L16" s="171">
        <v>2470</v>
      </c>
      <c r="M16" s="166">
        <v>122798</v>
      </c>
      <c r="N16" s="213"/>
    </row>
    <row r="17" spans="5:14" x14ac:dyDescent="0.25">
      <c r="E17" s="165" t="s">
        <v>215</v>
      </c>
      <c r="F17" s="166">
        <v>11.65</v>
      </c>
      <c r="G17" s="166">
        <v>11.65</v>
      </c>
      <c r="H17" s="166">
        <v>11.65</v>
      </c>
      <c r="I17" s="166">
        <v>11.65</v>
      </c>
      <c r="J17" s="166">
        <v>11.65</v>
      </c>
      <c r="K17" s="167">
        <v>0</v>
      </c>
      <c r="L17" s="171">
        <v>43525</v>
      </c>
      <c r="M17" s="166">
        <v>494344.05</v>
      </c>
      <c r="N17" s="213"/>
    </row>
    <row r="18" spans="5:14" x14ac:dyDescent="0.25">
      <c r="E18" s="165" t="s">
        <v>178</v>
      </c>
      <c r="F18" s="166">
        <v>68</v>
      </c>
      <c r="G18" s="166">
        <v>68</v>
      </c>
      <c r="H18" s="166">
        <v>68</v>
      </c>
      <c r="I18" s="166">
        <v>68</v>
      </c>
      <c r="J18" s="166">
        <v>68</v>
      </c>
      <c r="K18" s="167">
        <v>0</v>
      </c>
      <c r="L18" s="171">
        <v>86879</v>
      </c>
      <c r="M18" s="166">
        <v>5316994.8</v>
      </c>
      <c r="N18" s="213"/>
    </row>
    <row r="19" spans="5:14" x14ac:dyDescent="0.25">
      <c r="E19" s="165" t="s">
        <v>32</v>
      </c>
      <c r="F19" s="166">
        <v>8.5</v>
      </c>
      <c r="G19" s="166">
        <v>8.5</v>
      </c>
      <c r="H19" s="166">
        <v>8.5</v>
      </c>
      <c r="I19" s="166">
        <v>8.5</v>
      </c>
      <c r="J19" s="166">
        <v>8.5</v>
      </c>
      <c r="K19" s="167">
        <v>0</v>
      </c>
      <c r="L19" s="171">
        <v>31292</v>
      </c>
      <c r="M19" s="166">
        <v>262112.9</v>
      </c>
      <c r="N19" s="213"/>
    </row>
    <row r="20" spans="5:14" x14ac:dyDescent="0.25">
      <c r="E20" s="165" t="s">
        <v>33</v>
      </c>
      <c r="F20" s="166">
        <v>19.5</v>
      </c>
      <c r="G20" s="166">
        <v>19.5</v>
      </c>
      <c r="H20" s="166">
        <v>19.5</v>
      </c>
      <c r="I20" s="166">
        <v>19.5</v>
      </c>
      <c r="J20" s="166">
        <v>19.5</v>
      </c>
      <c r="K20" s="167">
        <v>0</v>
      </c>
      <c r="L20" s="171">
        <v>36547</v>
      </c>
      <c r="M20" s="166">
        <v>715136.55</v>
      </c>
      <c r="N20" s="213"/>
    </row>
    <row r="21" spans="5:14" x14ac:dyDescent="0.25">
      <c r="E21" s="165" t="s">
        <v>223</v>
      </c>
      <c r="F21" s="166">
        <v>3.19</v>
      </c>
      <c r="G21" s="166">
        <v>3.19</v>
      </c>
      <c r="H21" s="166">
        <v>3.19</v>
      </c>
      <c r="I21" s="166">
        <v>3.19</v>
      </c>
      <c r="J21" s="166">
        <v>3.19</v>
      </c>
      <c r="K21" s="167">
        <v>0</v>
      </c>
      <c r="L21" s="171">
        <v>87000</v>
      </c>
      <c r="M21" s="166">
        <v>304500</v>
      </c>
      <c r="N21" s="213"/>
    </row>
    <row r="22" spans="5:14" x14ac:dyDescent="0.25">
      <c r="E22" s="165" t="s">
        <v>182</v>
      </c>
      <c r="F22" s="166">
        <v>1.79</v>
      </c>
      <c r="G22" s="166">
        <v>1.79</v>
      </c>
      <c r="H22" s="166">
        <v>1.77</v>
      </c>
      <c r="I22" s="166">
        <v>1.77</v>
      </c>
      <c r="J22" s="166">
        <v>1.77</v>
      </c>
      <c r="K22" s="167">
        <v>-2.0000000000000018E-2</v>
      </c>
      <c r="L22" s="171">
        <v>335108</v>
      </c>
      <c r="M22" s="166">
        <v>594647.64</v>
      </c>
      <c r="N22" s="213"/>
    </row>
    <row r="23" spans="5:14" x14ac:dyDescent="0.25">
      <c r="E23" s="165" t="s">
        <v>187</v>
      </c>
      <c r="F23" s="166">
        <v>2</v>
      </c>
      <c r="G23" s="166">
        <v>2.0299999999999998</v>
      </c>
      <c r="H23" s="166">
        <v>2.0299999999999998</v>
      </c>
      <c r="I23" s="166">
        <v>2.0299999999999998</v>
      </c>
      <c r="J23" s="166">
        <v>2.0299999999999998</v>
      </c>
      <c r="K23" s="167">
        <v>2.9999999999999805E-2</v>
      </c>
      <c r="L23" s="171">
        <v>438821</v>
      </c>
      <c r="M23" s="166">
        <v>893536.63</v>
      </c>
      <c r="N23" s="213"/>
    </row>
    <row r="24" spans="5:14" x14ac:dyDescent="0.25">
      <c r="E24" s="165" t="s">
        <v>194</v>
      </c>
      <c r="F24" s="166">
        <v>0.21</v>
      </c>
      <c r="G24" s="166">
        <v>0.21</v>
      </c>
      <c r="H24" s="166">
        <v>0.22</v>
      </c>
      <c r="I24" s="166">
        <v>0.22</v>
      </c>
      <c r="J24" s="166">
        <v>0.22</v>
      </c>
      <c r="K24" s="167">
        <v>1.0000000000000009E-2</v>
      </c>
      <c r="L24" s="171">
        <v>1378454</v>
      </c>
      <c r="M24" s="166">
        <v>302759.88</v>
      </c>
      <c r="N24" s="213"/>
    </row>
    <row r="25" spans="5:14" x14ac:dyDescent="0.25">
      <c r="E25" s="165" t="s">
        <v>217</v>
      </c>
      <c r="F25" s="166">
        <v>0.61</v>
      </c>
      <c r="G25" s="166">
        <v>0.61</v>
      </c>
      <c r="H25" s="166">
        <v>0.6</v>
      </c>
      <c r="I25" s="166">
        <v>0.56999999999999995</v>
      </c>
      <c r="J25" s="166">
        <v>0.6</v>
      </c>
      <c r="K25" s="167">
        <v>-1.0000000000000009E-2</v>
      </c>
      <c r="L25" s="171">
        <v>583500</v>
      </c>
      <c r="M25" s="166">
        <v>345100</v>
      </c>
      <c r="N25" s="213"/>
    </row>
    <row r="26" spans="5:14" x14ac:dyDescent="0.25">
      <c r="E26" s="165" t="s">
        <v>34</v>
      </c>
      <c r="F26" s="166">
        <v>4.7</v>
      </c>
      <c r="G26" s="166">
        <v>4.7</v>
      </c>
      <c r="H26" s="166">
        <v>4.7</v>
      </c>
      <c r="I26" s="166">
        <v>4.7</v>
      </c>
      <c r="J26" s="166">
        <v>4.7</v>
      </c>
      <c r="K26" s="167">
        <v>0</v>
      </c>
      <c r="L26" s="171">
        <v>101</v>
      </c>
      <c r="M26" s="166">
        <v>469.65</v>
      </c>
      <c r="N26" s="213"/>
    </row>
    <row r="27" spans="5:14" x14ac:dyDescent="0.25">
      <c r="E27" s="165" t="s">
        <v>35</v>
      </c>
      <c r="F27" s="166">
        <v>22.35</v>
      </c>
      <c r="G27" s="166">
        <v>22.35</v>
      </c>
      <c r="H27" s="166">
        <v>22.35</v>
      </c>
      <c r="I27" s="166">
        <v>22.35</v>
      </c>
      <c r="J27" s="166">
        <v>22.35</v>
      </c>
      <c r="K27" s="167">
        <v>0</v>
      </c>
      <c r="L27" s="171">
        <v>179699</v>
      </c>
      <c r="M27" s="166">
        <v>4300995.75</v>
      </c>
      <c r="N27" s="213"/>
    </row>
    <row r="28" spans="5:14" x14ac:dyDescent="0.25">
      <c r="E28" s="165" t="s">
        <v>36</v>
      </c>
      <c r="F28" s="166">
        <v>0.56999999999999995</v>
      </c>
      <c r="G28" s="166">
        <v>0.56999999999999995</v>
      </c>
      <c r="H28" s="166">
        <v>0.56999999999999995</v>
      </c>
      <c r="I28" s="166">
        <v>0.56999999999999995</v>
      </c>
      <c r="J28" s="166">
        <v>0.56999999999999995</v>
      </c>
      <c r="K28" s="167">
        <v>0</v>
      </c>
      <c r="L28" s="171">
        <v>20000</v>
      </c>
      <c r="M28" s="166">
        <v>11400</v>
      </c>
      <c r="N28" s="213"/>
    </row>
    <row r="29" spans="5:14" x14ac:dyDescent="0.25">
      <c r="E29" s="165" t="s">
        <v>201</v>
      </c>
      <c r="F29" s="166">
        <v>0.31</v>
      </c>
      <c r="G29" s="166">
        <v>0.31</v>
      </c>
      <c r="H29" s="166">
        <v>0.32</v>
      </c>
      <c r="I29" s="166">
        <v>0.3</v>
      </c>
      <c r="J29" s="166">
        <v>0.3</v>
      </c>
      <c r="K29" s="167">
        <v>-1.0000000000000009E-2</v>
      </c>
      <c r="L29" s="171">
        <v>2966267</v>
      </c>
      <c r="M29" s="166">
        <v>909264.76</v>
      </c>
      <c r="N29" s="213"/>
    </row>
    <row r="30" spans="5:14" x14ac:dyDescent="0.25">
      <c r="E30" s="165" t="s">
        <v>160</v>
      </c>
      <c r="F30" s="166">
        <v>6.55</v>
      </c>
      <c r="G30" s="166">
        <v>6.55</v>
      </c>
      <c r="H30" s="166">
        <v>6.55</v>
      </c>
      <c r="I30" s="166">
        <v>6.55</v>
      </c>
      <c r="J30" s="166">
        <v>6.55</v>
      </c>
      <c r="K30" s="167">
        <v>0</v>
      </c>
      <c r="L30" s="171">
        <v>529240</v>
      </c>
      <c r="M30" s="166">
        <v>3462922</v>
      </c>
      <c r="N30" s="213"/>
    </row>
    <row r="31" spans="5:14" x14ac:dyDescent="0.25">
      <c r="E31" s="165" t="s">
        <v>181</v>
      </c>
      <c r="F31" s="166">
        <v>4.9000000000000004</v>
      </c>
      <c r="G31" s="166">
        <v>4.9000000000000004</v>
      </c>
      <c r="H31" s="166">
        <v>4.9000000000000004</v>
      </c>
      <c r="I31" s="166">
        <v>4.9000000000000004</v>
      </c>
      <c r="J31" s="166">
        <v>4.9000000000000004</v>
      </c>
      <c r="K31" s="167">
        <v>0</v>
      </c>
      <c r="L31" s="171">
        <v>336339</v>
      </c>
      <c r="M31" s="166">
        <v>1629285.6</v>
      </c>
      <c r="N31" s="213"/>
    </row>
    <row r="32" spans="5:14" x14ac:dyDescent="0.25">
      <c r="E32" s="165" t="s">
        <v>236</v>
      </c>
      <c r="F32" s="166">
        <v>1.25</v>
      </c>
      <c r="G32" s="166">
        <v>1.25</v>
      </c>
      <c r="H32" s="166">
        <v>1.25</v>
      </c>
      <c r="I32" s="166">
        <v>1.25</v>
      </c>
      <c r="J32" s="166">
        <v>1.25</v>
      </c>
      <c r="K32" s="167">
        <v>0</v>
      </c>
      <c r="L32" s="171">
        <v>17520</v>
      </c>
      <c r="M32" s="166">
        <v>21024</v>
      </c>
      <c r="N32" s="213"/>
    </row>
    <row r="33" spans="5:14" x14ac:dyDescent="0.25">
      <c r="E33" s="165" t="s">
        <v>228</v>
      </c>
      <c r="F33" s="166">
        <v>0.2</v>
      </c>
      <c r="G33" s="166">
        <v>0.2</v>
      </c>
      <c r="H33" s="166">
        <v>0.2</v>
      </c>
      <c r="I33" s="166">
        <v>0.2</v>
      </c>
      <c r="J33" s="166">
        <v>0.2</v>
      </c>
      <c r="K33" s="167">
        <v>0</v>
      </c>
      <c r="L33" s="171">
        <v>25500</v>
      </c>
      <c r="M33" s="166">
        <v>5100</v>
      </c>
    </row>
    <row r="34" spans="5:14" x14ac:dyDescent="0.25">
      <c r="E34" s="165" t="s">
        <v>16</v>
      </c>
      <c r="F34" s="166">
        <v>243</v>
      </c>
      <c r="G34" s="166">
        <v>243</v>
      </c>
      <c r="H34" s="166">
        <v>245</v>
      </c>
      <c r="I34" s="166">
        <v>245</v>
      </c>
      <c r="J34" s="166">
        <v>245</v>
      </c>
      <c r="K34" s="167">
        <v>2</v>
      </c>
      <c r="L34" s="171">
        <v>701498</v>
      </c>
      <c r="M34" s="166">
        <v>171861106.09999999</v>
      </c>
      <c r="N34" s="213"/>
    </row>
    <row r="35" spans="5:14" x14ac:dyDescent="0.25">
      <c r="E35" s="165" t="s">
        <v>37</v>
      </c>
      <c r="F35" s="166">
        <v>17.75</v>
      </c>
      <c r="G35" s="166">
        <v>17.75</v>
      </c>
      <c r="H35" s="166">
        <v>17.75</v>
      </c>
      <c r="I35" s="166">
        <v>17.75</v>
      </c>
      <c r="J35" s="166">
        <v>17.75</v>
      </c>
      <c r="K35" s="167">
        <v>0</v>
      </c>
      <c r="L35" s="171">
        <v>4458573</v>
      </c>
      <c r="M35" s="166">
        <v>78169486.450000003</v>
      </c>
      <c r="N35" s="213"/>
    </row>
    <row r="36" spans="5:14" x14ac:dyDescent="0.25">
      <c r="E36" s="165" t="s">
        <v>224</v>
      </c>
      <c r="F36" s="166">
        <v>4.25</v>
      </c>
      <c r="G36" s="166">
        <v>4.25</v>
      </c>
      <c r="H36" s="166">
        <v>4.25</v>
      </c>
      <c r="I36" s="166">
        <v>4.25</v>
      </c>
      <c r="J36" s="166">
        <v>4.25</v>
      </c>
      <c r="K36" s="167">
        <v>0</v>
      </c>
      <c r="L36" s="171">
        <v>1650</v>
      </c>
      <c r="M36" s="166">
        <v>6770.25</v>
      </c>
    </row>
    <row r="37" spans="5:14" x14ac:dyDescent="0.25">
      <c r="E37" s="165" t="s">
        <v>179</v>
      </c>
      <c r="F37" s="166">
        <v>7.2</v>
      </c>
      <c r="G37" s="166">
        <v>7.2</v>
      </c>
      <c r="H37" s="166">
        <v>7.2</v>
      </c>
      <c r="I37" s="166">
        <v>7.2</v>
      </c>
      <c r="J37" s="166">
        <v>7.2</v>
      </c>
      <c r="K37" s="167">
        <v>0</v>
      </c>
      <c r="L37" s="171">
        <v>213404</v>
      </c>
      <c r="M37" s="166">
        <v>1430993</v>
      </c>
      <c r="N37" s="213"/>
    </row>
    <row r="38" spans="5:14" x14ac:dyDescent="0.25">
      <c r="E38" s="165" t="s">
        <v>17</v>
      </c>
      <c r="F38" s="166">
        <v>5.2</v>
      </c>
      <c r="G38" s="166">
        <v>5.2</v>
      </c>
      <c r="H38" s="166">
        <v>5.2</v>
      </c>
      <c r="I38" s="166">
        <v>5.2</v>
      </c>
      <c r="J38" s="166">
        <v>5.2</v>
      </c>
      <c r="K38" s="167">
        <v>0</v>
      </c>
      <c r="L38" s="171">
        <v>199274</v>
      </c>
      <c r="M38" s="166">
        <v>1059653</v>
      </c>
      <c r="N38" s="213"/>
    </row>
    <row r="39" spans="5:14" x14ac:dyDescent="0.25">
      <c r="E39" s="165" t="s">
        <v>134</v>
      </c>
      <c r="F39" s="166">
        <v>7.45</v>
      </c>
      <c r="G39" s="166">
        <v>7.45</v>
      </c>
      <c r="H39" s="166">
        <v>7.5</v>
      </c>
      <c r="I39" s="166">
        <v>7.4</v>
      </c>
      <c r="J39" s="166">
        <v>7.5</v>
      </c>
      <c r="K39" s="167">
        <v>4.9999999999999822E-2</v>
      </c>
      <c r="L39" s="171">
        <v>3583320</v>
      </c>
      <c r="M39" s="166">
        <v>26547321.649999999</v>
      </c>
    </row>
    <row r="40" spans="5:14" x14ac:dyDescent="0.25">
      <c r="E40" s="165" t="s">
        <v>38</v>
      </c>
      <c r="F40" s="166">
        <v>3.05</v>
      </c>
      <c r="G40" s="166">
        <v>3.05</v>
      </c>
      <c r="H40" s="166">
        <v>3</v>
      </c>
      <c r="I40" s="166">
        <v>3</v>
      </c>
      <c r="J40" s="166">
        <v>3</v>
      </c>
      <c r="K40" s="167">
        <v>-4.9999999999999822E-2</v>
      </c>
      <c r="L40" s="171">
        <v>579879</v>
      </c>
      <c r="M40" s="166">
        <v>1735957.42</v>
      </c>
      <c r="N40" s="213"/>
    </row>
    <row r="41" spans="5:14" x14ac:dyDescent="0.25">
      <c r="E41" s="165" t="s">
        <v>39</v>
      </c>
      <c r="F41" s="166">
        <v>2.41</v>
      </c>
      <c r="G41" s="166">
        <v>2.41</v>
      </c>
      <c r="H41" s="166">
        <v>2.41</v>
      </c>
      <c r="I41" s="166">
        <v>2.36</v>
      </c>
      <c r="J41" s="166">
        <v>2.4</v>
      </c>
      <c r="K41" s="167">
        <v>-1.0000000000000231E-2</v>
      </c>
      <c r="L41" s="171">
        <v>4223162</v>
      </c>
      <c r="M41" s="166">
        <v>10080127.039999999</v>
      </c>
      <c r="N41" s="213"/>
    </row>
    <row r="42" spans="5:14" x14ac:dyDescent="0.25">
      <c r="E42" s="165" t="s">
        <v>40</v>
      </c>
      <c r="F42" s="166">
        <v>6.25</v>
      </c>
      <c r="G42" s="166">
        <v>6.25</v>
      </c>
      <c r="H42" s="166">
        <v>6.25</v>
      </c>
      <c r="I42" s="166">
        <v>6.25</v>
      </c>
      <c r="J42" s="166">
        <v>6.25</v>
      </c>
      <c r="K42" s="167">
        <v>0</v>
      </c>
      <c r="L42" s="171">
        <v>194915</v>
      </c>
      <c r="M42" s="166">
        <v>1159661.73</v>
      </c>
      <c r="N42" s="213"/>
    </row>
    <row r="43" spans="5:14" x14ac:dyDescent="0.25">
      <c r="E43" s="165" t="s">
        <v>41</v>
      </c>
      <c r="F43" s="166">
        <v>28.85</v>
      </c>
      <c r="G43" s="166">
        <v>28.85</v>
      </c>
      <c r="H43" s="166">
        <v>29</v>
      </c>
      <c r="I43" s="166">
        <v>28.85</v>
      </c>
      <c r="J43" s="166">
        <v>28.85</v>
      </c>
      <c r="K43" s="167">
        <v>0</v>
      </c>
      <c r="L43" s="171">
        <v>716778</v>
      </c>
      <c r="M43" s="166">
        <v>20723208.050000001</v>
      </c>
      <c r="N43" s="213"/>
    </row>
    <row r="44" spans="5:14" x14ac:dyDescent="0.25">
      <c r="E44" s="165" t="s">
        <v>199</v>
      </c>
      <c r="F44" s="166">
        <v>0.52</v>
      </c>
      <c r="G44" s="166">
        <v>0.52</v>
      </c>
      <c r="H44" s="166">
        <v>0.5</v>
      </c>
      <c r="I44" s="166">
        <v>0.49</v>
      </c>
      <c r="J44" s="166">
        <v>0.49</v>
      </c>
      <c r="K44" s="167">
        <v>-3.0000000000000027E-2</v>
      </c>
      <c r="L44" s="171">
        <v>1353719</v>
      </c>
      <c r="M44" s="166">
        <v>668555.44999999995</v>
      </c>
      <c r="N44" s="213"/>
    </row>
    <row r="45" spans="5:14" x14ac:dyDescent="0.25">
      <c r="E45" s="165" t="s">
        <v>42</v>
      </c>
      <c r="F45" s="166">
        <v>6.8</v>
      </c>
      <c r="G45" s="166">
        <v>6.8</v>
      </c>
      <c r="H45" s="166">
        <v>6.8</v>
      </c>
      <c r="I45" s="166">
        <v>6.8</v>
      </c>
      <c r="J45" s="166">
        <v>6.8</v>
      </c>
      <c r="K45" s="167">
        <v>0</v>
      </c>
      <c r="L45" s="171">
        <v>18215</v>
      </c>
      <c r="M45" s="166">
        <v>112294.5</v>
      </c>
      <c r="N45" s="213"/>
    </row>
    <row r="46" spans="5:14" x14ac:dyDescent="0.25">
      <c r="E46" s="165" t="s">
        <v>216</v>
      </c>
      <c r="F46" s="166">
        <v>27.45</v>
      </c>
      <c r="G46" s="166">
        <v>27.45</v>
      </c>
      <c r="H46" s="166">
        <v>27.5</v>
      </c>
      <c r="I46" s="166">
        <v>27.35</v>
      </c>
      <c r="J46" s="166">
        <v>27.5</v>
      </c>
      <c r="K46" s="167">
        <v>5.0000000000000711E-2</v>
      </c>
      <c r="L46" s="171">
        <v>6552088</v>
      </c>
      <c r="M46" s="166">
        <v>179347070.30000001</v>
      </c>
      <c r="N46" s="213"/>
    </row>
    <row r="47" spans="5:14" x14ac:dyDescent="0.25">
      <c r="E47" s="165" t="s">
        <v>44</v>
      </c>
      <c r="F47" s="166">
        <v>31</v>
      </c>
      <c r="G47" s="166">
        <v>31</v>
      </c>
      <c r="H47" s="166">
        <v>31</v>
      </c>
      <c r="I47" s="166">
        <v>31</v>
      </c>
      <c r="J47" s="166">
        <v>31</v>
      </c>
      <c r="K47" s="167">
        <v>0</v>
      </c>
      <c r="L47" s="171">
        <v>875699</v>
      </c>
      <c r="M47" s="166">
        <v>27150679.800000001</v>
      </c>
    </row>
    <row r="48" spans="5:14" x14ac:dyDescent="0.25">
      <c r="E48" s="165" t="s">
        <v>45</v>
      </c>
      <c r="F48" s="166">
        <v>4.0999999999999996</v>
      </c>
      <c r="G48" s="166">
        <v>4.0999999999999996</v>
      </c>
      <c r="H48" s="166">
        <v>4.0999999999999996</v>
      </c>
      <c r="I48" s="166">
        <v>3.76</v>
      </c>
      <c r="J48" s="166">
        <v>3.9</v>
      </c>
      <c r="K48" s="167">
        <v>-0.19999999999999973</v>
      </c>
      <c r="L48" s="171">
        <v>18635309</v>
      </c>
      <c r="M48" s="166">
        <v>72350018.920000002</v>
      </c>
      <c r="N48" s="213"/>
    </row>
    <row r="49" spans="5:14" x14ac:dyDescent="0.25">
      <c r="E49" s="165" t="s">
        <v>214</v>
      </c>
      <c r="F49" s="166">
        <v>1.26</v>
      </c>
      <c r="G49" s="166">
        <v>1.26</v>
      </c>
      <c r="H49" s="166">
        <v>1.26</v>
      </c>
      <c r="I49" s="166">
        <v>1.26</v>
      </c>
      <c r="J49" s="166">
        <v>1.26</v>
      </c>
      <c r="K49" s="167">
        <v>0</v>
      </c>
      <c r="L49" s="171">
        <v>11659</v>
      </c>
      <c r="M49" s="166">
        <v>14387.53</v>
      </c>
    </row>
    <row r="50" spans="5:14" x14ac:dyDescent="0.25">
      <c r="E50" s="165" t="s">
        <v>167</v>
      </c>
      <c r="F50" s="166">
        <v>4.6500000000000004</v>
      </c>
      <c r="G50" s="166">
        <v>4.6500000000000004</v>
      </c>
      <c r="H50" s="166">
        <v>4.6500000000000004</v>
      </c>
      <c r="I50" s="166">
        <v>4.6500000000000004</v>
      </c>
      <c r="J50" s="166">
        <v>4.6500000000000004</v>
      </c>
      <c r="K50" s="167">
        <v>0</v>
      </c>
      <c r="L50" s="171">
        <v>268997</v>
      </c>
      <c r="M50" s="166">
        <v>1244055.05</v>
      </c>
      <c r="N50" s="213"/>
    </row>
    <row r="51" spans="5:14" x14ac:dyDescent="0.25">
      <c r="E51" s="165" t="s">
        <v>156</v>
      </c>
      <c r="F51" s="166">
        <v>0.6</v>
      </c>
      <c r="G51" s="166">
        <v>0.6</v>
      </c>
      <c r="H51" s="166">
        <v>0.62</v>
      </c>
      <c r="I51" s="166">
        <v>0.6</v>
      </c>
      <c r="J51" s="166">
        <v>0.6</v>
      </c>
      <c r="K51" s="167">
        <v>0</v>
      </c>
      <c r="L51" s="171">
        <v>1248297</v>
      </c>
      <c r="M51" s="166">
        <v>764045.17</v>
      </c>
      <c r="N51" s="213"/>
    </row>
    <row r="52" spans="5:14" x14ac:dyDescent="0.25">
      <c r="E52" s="165" t="s">
        <v>202</v>
      </c>
      <c r="F52" s="166">
        <v>0.5</v>
      </c>
      <c r="G52" s="166">
        <v>0.5</v>
      </c>
      <c r="H52" s="166">
        <v>0.5</v>
      </c>
      <c r="I52" s="166">
        <v>0.5</v>
      </c>
      <c r="J52" s="166">
        <v>0.5</v>
      </c>
      <c r="K52" s="167">
        <v>0</v>
      </c>
      <c r="L52" s="171">
        <v>468862</v>
      </c>
      <c r="M52" s="166">
        <v>236181.39</v>
      </c>
      <c r="N52" s="213"/>
    </row>
    <row r="53" spans="5:14" x14ac:dyDescent="0.25">
      <c r="E53" s="165" t="s">
        <v>46</v>
      </c>
      <c r="F53" s="166">
        <v>25.25</v>
      </c>
      <c r="G53" s="166">
        <v>25.25</v>
      </c>
      <c r="H53" s="166">
        <v>26</v>
      </c>
      <c r="I53" s="166">
        <v>26</v>
      </c>
      <c r="J53" s="166">
        <v>26</v>
      </c>
      <c r="K53" s="167">
        <v>0.75</v>
      </c>
      <c r="L53" s="171">
        <v>1136045</v>
      </c>
      <c r="M53" s="166">
        <v>29470683.850000001</v>
      </c>
      <c r="N53" s="213"/>
    </row>
    <row r="54" spans="5:14" x14ac:dyDescent="0.25">
      <c r="E54" s="165" t="s">
        <v>47</v>
      </c>
      <c r="F54" s="166">
        <v>1.39</v>
      </c>
      <c r="G54" s="166">
        <v>1.39</v>
      </c>
      <c r="H54" s="166">
        <v>1.39</v>
      </c>
      <c r="I54" s="166">
        <v>1.39</v>
      </c>
      <c r="J54" s="166">
        <v>1.39</v>
      </c>
      <c r="K54" s="167">
        <v>0</v>
      </c>
      <c r="L54" s="171">
        <v>36250</v>
      </c>
      <c r="M54" s="166">
        <v>51524.5</v>
      </c>
      <c r="N54" s="213"/>
    </row>
    <row r="55" spans="5:14" x14ac:dyDescent="0.25">
      <c r="E55" s="165" t="s">
        <v>136</v>
      </c>
      <c r="F55" s="166">
        <v>1.44</v>
      </c>
      <c r="G55" s="166">
        <v>1.44</v>
      </c>
      <c r="H55" s="166">
        <v>1.44</v>
      </c>
      <c r="I55" s="166">
        <v>1.44</v>
      </c>
      <c r="J55" s="166">
        <v>1.44</v>
      </c>
      <c r="K55" s="167">
        <v>0</v>
      </c>
      <c r="L55" s="171">
        <v>30570</v>
      </c>
      <c r="M55" s="166">
        <v>43675.49</v>
      </c>
      <c r="N55" s="213"/>
    </row>
    <row r="56" spans="5:14" x14ac:dyDescent="0.25">
      <c r="E56" s="165" t="s">
        <v>200</v>
      </c>
      <c r="F56" s="166">
        <v>0.56000000000000005</v>
      </c>
      <c r="G56" s="166">
        <v>0.56000000000000005</v>
      </c>
      <c r="H56" s="166">
        <v>0.56000000000000005</v>
      </c>
      <c r="I56" s="166">
        <v>0.56000000000000005</v>
      </c>
      <c r="J56" s="166">
        <v>0.56000000000000005</v>
      </c>
      <c r="K56" s="167">
        <v>0</v>
      </c>
      <c r="L56" s="171">
        <v>97677</v>
      </c>
      <c r="M56" s="166">
        <v>58962.97</v>
      </c>
      <c r="N56" s="213"/>
    </row>
    <row r="57" spans="5:14" x14ac:dyDescent="0.25">
      <c r="E57" s="165" t="s">
        <v>186</v>
      </c>
      <c r="F57" s="166">
        <v>2.13</v>
      </c>
      <c r="G57" s="166">
        <v>2.13</v>
      </c>
      <c r="H57" s="166">
        <v>2.1800000000000002</v>
      </c>
      <c r="I57" s="166">
        <v>2.16</v>
      </c>
      <c r="J57" s="166">
        <v>2.1800000000000002</v>
      </c>
      <c r="K57" s="167">
        <v>5.0000000000000266E-2</v>
      </c>
      <c r="L57" s="171">
        <v>3372065</v>
      </c>
      <c r="M57" s="166">
        <v>7329179.2199999997</v>
      </c>
      <c r="N57" s="213"/>
    </row>
    <row r="58" spans="5:14" x14ac:dyDescent="0.25">
      <c r="E58" s="165" t="s">
        <v>133</v>
      </c>
      <c r="F58" s="166">
        <v>0.86</v>
      </c>
      <c r="G58" s="166">
        <v>0.86</v>
      </c>
      <c r="H58" s="166">
        <v>0.89</v>
      </c>
      <c r="I58" s="166">
        <v>0.89</v>
      </c>
      <c r="J58" s="166">
        <v>0.89</v>
      </c>
      <c r="K58" s="167">
        <v>3.0000000000000027E-2</v>
      </c>
      <c r="L58" s="171">
        <v>406301</v>
      </c>
      <c r="M58" s="166">
        <v>358104.59</v>
      </c>
      <c r="N58" s="213"/>
    </row>
    <row r="59" spans="5:14" x14ac:dyDescent="0.25">
      <c r="E59" s="165" t="s">
        <v>48</v>
      </c>
      <c r="F59" s="166">
        <v>4.8</v>
      </c>
      <c r="G59" s="166">
        <v>4.8</v>
      </c>
      <c r="H59" s="166">
        <v>4.8</v>
      </c>
      <c r="I59" s="166">
        <v>4.8</v>
      </c>
      <c r="J59" s="166">
        <v>4.8</v>
      </c>
      <c r="K59" s="167">
        <v>0</v>
      </c>
      <c r="L59" s="171">
        <v>138631</v>
      </c>
      <c r="M59" s="166">
        <v>633996.53</v>
      </c>
      <c r="N59" s="213"/>
    </row>
    <row r="60" spans="5:14" x14ac:dyDescent="0.25">
      <c r="E60" s="165" t="s">
        <v>49</v>
      </c>
      <c r="F60" s="166">
        <v>0.32</v>
      </c>
      <c r="G60" s="166">
        <v>0.32</v>
      </c>
      <c r="H60" s="166">
        <v>0.32</v>
      </c>
      <c r="I60" s="166">
        <v>0.28999999999999998</v>
      </c>
      <c r="J60" s="166">
        <v>0.31</v>
      </c>
      <c r="K60" s="167">
        <v>-1.0000000000000009E-2</v>
      </c>
      <c r="L60" s="171">
        <v>17679664</v>
      </c>
      <c r="M60" s="166">
        <v>5241562.46</v>
      </c>
      <c r="N60" s="213"/>
    </row>
    <row r="61" spans="5:14" x14ac:dyDescent="0.25">
      <c r="E61" s="165" t="s">
        <v>225</v>
      </c>
      <c r="F61" s="166">
        <v>1.92</v>
      </c>
      <c r="G61" s="166">
        <v>1.92</v>
      </c>
      <c r="H61" s="166">
        <v>1.92</v>
      </c>
      <c r="I61" s="166">
        <v>1.92</v>
      </c>
      <c r="J61" s="166">
        <v>1.92</v>
      </c>
      <c r="K61" s="167">
        <v>0</v>
      </c>
      <c r="L61" s="171">
        <v>77888</v>
      </c>
      <c r="M61" s="166">
        <v>163616.95999999999</v>
      </c>
      <c r="N61" s="213"/>
    </row>
    <row r="62" spans="5:14" x14ac:dyDescent="0.25">
      <c r="E62" s="165" t="s">
        <v>132</v>
      </c>
      <c r="F62" s="166">
        <v>13.85</v>
      </c>
      <c r="G62" s="166">
        <v>13.85</v>
      </c>
      <c r="H62" s="166">
        <v>13.85</v>
      </c>
      <c r="I62" s="166">
        <v>13.85</v>
      </c>
      <c r="J62" s="166">
        <v>13.85</v>
      </c>
      <c r="K62" s="167">
        <v>0</v>
      </c>
      <c r="L62" s="171">
        <v>11563</v>
      </c>
      <c r="M62" s="166">
        <v>160229.20000000001</v>
      </c>
      <c r="N62" s="213"/>
    </row>
    <row r="63" spans="5:14" x14ac:dyDescent="0.25">
      <c r="E63" s="165" t="s">
        <v>169</v>
      </c>
      <c r="F63" s="166">
        <v>172.5</v>
      </c>
      <c r="G63" s="166">
        <v>172.5</v>
      </c>
      <c r="H63" s="166">
        <v>172.5</v>
      </c>
      <c r="I63" s="166">
        <v>172.5</v>
      </c>
      <c r="J63" s="166">
        <v>172.5</v>
      </c>
      <c r="K63" s="167">
        <v>0</v>
      </c>
      <c r="L63" s="171">
        <v>566343</v>
      </c>
      <c r="M63" s="166">
        <v>97641624.299999997</v>
      </c>
      <c r="N63" s="213"/>
    </row>
    <row r="64" spans="5:14" x14ac:dyDescent="0.25">
      <c r="E64" s="165" t="s">
        <v>218</v>
      </c>
      <c r="F64" s="166">
        <v>0.2</v>
      </c>
      <c r="G64" s="166">
        <v>0.2</v>
      </c>
      <c r="H64" s="166">
        <v>0.2</v>
      </c>
      <c r="I64" s="166">
        <v>0.2</v>
      </c>
      <c r="J64" s="166">
        <v>0.2</v>
      </c>
      <c r="K64" s="167">
        <v>0</v>
      </c>
      <c r="L64" s="171">
        <v>28800</v>
      </c>
      <c r="M64" s="166">
        <v>5760</v>
      </c>
      <c r="N64" s="213"/>
    </row>
    <row r="65" spans="5:14" x14ac:dyDescent="0.25">
      <c r="E65" s="165" t="s">
        <v>51</v>
      </c>
      <c r="F65" s="166">
        <v>2.82</v>
      </c>
      <c r="G65" s="166">
        <v>2.82</v>
      </c>
      <c r="H65" s="166">
        <v>2.82</v>
      </c>
      <c r="I65" s="166">
        <v>2.79</v>
      </c>
      <c r="J65" s="166">
        <v>2.8</v>
      </c>
      <c r="K65" s="167">
        <v>-2.0000000000000018E-2</v>
      </c>
      <c r="L65" s="171">
        <v>1790387</v>
      </c>
      <c r="M65" s="166">
        <v>5017013.2</v>
      </c>
      <c r="N65" s="213"/>
    </row>
    <row r="66" spans="5:14" x14ac:dyDescent="0.25">
      <c r="E66" s="165" t="s">
        <v>161</v>
      </c>
      <c r="F66" s="166">
        <v>14.15</v>
      </c>
      <c r="G66" s="166">
        <v>14.15</v>
      </c>
      <c r="H66" s="166">
        <v>14.15</v>
      </c>
      <c r="I66" s="166">
        <v>14.15</v>
      </c>
      <c r="J66" s="166">
        <v>14.15</v>
      </c>
      <c r="K66" s="167">
        <v>0</v>
      </c>
      <c r="L66" s="171">
        <v>38263</v>
      </c>
      <c r="M66" s="166">
        <v>540420.30000000005</v>
      </c>
      <c r="N66" s="213"/>
    </row>
    <row r="67" spans="5:14" x14ac:dyDescent="0.25">
      <c r="E67" s="165" t="s">
        <v>52</v>
      </c>
      <c r="F67" s="166">
        <v>48</v>
      </c>
      <c r="G67" s="166">
        <v>48</v>
      </c>
      <c r="H67" s="166">
        <v>48</v>
      </c>
      <c r="I67" s="166">
        <v>48</v>
      </c>
      <c r="J67" s="166">
        <v>48</v>
      </c>
      <c r="K67" s="167">
        <v>0</v>
      </c>
      <c r="L67" s="171">
        <v>468575</v>
      </c>
      <c r="M67" s="166">
        <v>23096283.600000001</v>
      </c>
      <c r="N67" s="213"/>
    </row>
    <row r="68" spans="5:14" x14ac:dyDescent="0.25">
      <c r="E68" s="165" t="s">
        <v>230</v>
      </c>
      <c r="F68" s="166">
        <v>3</v>
      </c>
      <c r="G68" s="166">
        <v>3</v>
      </c>
      <c r="H68" s="166">
        <v>3</v>
      </c>
      <c r="I68" s="166">
        <v>3</v>
      </c>
      <c r="J68" s="166">
        <v>3</v>
      </c>
      <c r="K68" s="167">
        <v>0</v>
      </c>
      <c r="L68" s="171">
        <v>300</v>
      </c>
      <c r="M68" s="166">
        <v>810</v>
      </c>
      <c r="N68" s="213"/>
    </row>
    <row r="69" spans="5:14" x14ac:dyDescent="0.25">
      <c r="E69" s="165" t="s">
        <v>183</v>
      </c>
      <c r="F69" s="166">
        <v>1.85</v>
      </c>
      <c r="G69" s="166">
        <v>1.85</v>
      </c>
      <c r="H69" s="166">
        <v>1.85</v>
      </c>
      <c r="I69" s="166">
        <v>1.85</v>
      </c>
      <c r="J69" s="166">
        <v>1.85</v>
      </c>
      <c r="K69" s="167">
        <v>0</v>
      </c>
      <c r="L69" s="171">
        <v>348282</v>
      </c>
      <c r="M69" s="166">
        <v>680752.16</v>
      </c>
      <c r="N69" s="213"/>
    </row>
    <row r="70" spans="5:14" x14ac:dyDescent="0.25">
      <c r="E70" s="165" t="s">
        <v>162</v>
      </c>
      <c r="F70" s="166">
        <v>1.95</v>
      </c>
      <c r="G70" s="166">
        <v>1.95</v>
      </c>
      <c r="H70" s="166">
        <v>2</v>
      </c>
      <c r="I70" s="166">
        <v>2</v>
      </c>
      <c r="J70" s="166">
        <v>2</v>
      </c>
      <c r="K70" s="167">
        <v>5.0000000000000044E-2</v>
      </c>
      <c r="L70" s="171">
        <v>1098205</v>
      </c>
      <c r="M70" s="166">
        <v>2203085.7000000002</v>
      </c>
      <c r="N70" s="213"/>
    </row>
    <row r="71" spans="5:14" x14ac:dyDescent="0.25">
      <c r="E71" s="165" t="s">
        <v>53</v>
      </c>
      <c r="F71" s="166">
        <v>1400</v>
      </c>
      <c r="G71" s="166">
        <v>1400</v>
      </c>
      <c r="H71" s="166">
        <v>1400</v>
      </c>
      <c r="I71" s="166">
        <v>1400</v>
      </c>
      <c r="J71" s="166">
        <v>1400</v>
      </c>
      <c r="K71" s="167">
        <v>0</v>
      </c>
      <c r="L71" s="171">
        <v>17609</v>
      </c>
      <c r="M71" s="166">
        <v>23813016.300000001</v>
      </c>
      <c r="N71" s="213"/>
    </row>
    <row r="72" spans="5:14" x14ac:dyDescent="0.25">
      <c r="E72" s="165" t="s">
        <v>77</v>
      </c>
      <c r="F72" s="166">
        <v>7.3</v>
      </c>
      <c r="G72" s="166">
        <v>7.3</v>
      </c>
      <c r="H72" s="166">
        <v>7.3</v>
      </c>
      <c r="I72" s="166">
        <v>7.3</v>
      </c>
      <c r="J72" s="166">
        <v>7.3</v>
      </c>
      <c r="K72" s="167">
        <v>0</v>
      </c>
      <c r="L72" s="171">
        <v>1600</v>
      </c>
      <c r="M72" s="166">
        <v>11120</v>
      </c>
      <c r="N72" s="213"/>
    </row>
    <row r="73" spans="5:14" x14ac:dyDescent="0.25">
      <c r="E73" s="165" t="s">
        <v>188</v>
      </c>
      <c r="F73" s="166">
        <v>1.9</v>
      </c>
      <c r="G73" s="166">
        <v>1.9</v>
      </c>
      <c r="H73" s="166">
        <v>1.9</v>
      </c>
      <c r="I73" s="166">
        <v>1.9</v>
      </c>
      <c r="J73" s="166">
        <v>1.9</v>
      </c>
      <c r="K73" s="167">
        <v>0</v>
      </c>
      <c r="L73" s="171">
        <v>49400</v>
      </c>
      <c r="M73" s="166">
        <v>87932</v>
      </c>
      <c r="N73" s="213"/>
    </row>
    <row r="74" spans="5:14" x14ac:dyDescent="0.25">
      <c r="E74" s="165" t="s">
        <v>54</v>
      </c>
      <c r="F74" s="166">
        <v>4.41</v>
      </c>
      <c r="G74" s="166">
        <v>4.41</v>
      </c>
      <c r="H74" s="166">
        <v>4.41</v>
      </c>
      <c r="I74" s="166">
        <v>4.0999999999999996</v>
      </c>
      <c r="J74" s="166">
        <v>4.0999999999999996</v>
      </c>
      <c r="K74" s="167">
        <v>-0.3100000000000005</v>
      </c>
      <c r="L74" s="171">
        <v>3298396</v>
      </c>
      <c r="M74" s="166">
        <v>14090421.699999999</v>
      </c>
      <c r="N74" s="213"/>
    </row>
    <row r="75" spans="5:14" x14ac:dyDescent="0.25">
      <c r="E75" s="165" t="s">
        <v>55</v>
      </c>
      <c r="F75" s="166">
        <v>110</v>
      </c>
      <c r="G75" s="166">
        <v>110</v>
      </c>
      <c r="H75" s="166">
        <v>110</v>
      </c>
      <c r="I75" s="166">
        <v>110</v>
      </c>
      <c r="J75" s="166">
        <v>110</v>
      </c>
      <c r="K75" s="167">
        <v>0</v>
      </c>
      <c r="L75" s="171">
        <v>180346</v>
      </c>
      <c r="M75" s="166">
        <v>18043690.600000001</v>
      </c>
      <c r="N75" s="213"/>
    </row>
    <row r="76" spans="5:14" x14ac:dyDescent="0.25">
      <c r="E76" s="165" t="s">
        <v>221</v>
      </c>
      <c r="F76" s="166">
        <v>1.62</v>
      </c>
      <c r="G76" s="166">
        <v>1.62</v>
      </c>
      <c r="H76" s="166">
        <v>1.62</v>
      </c>
      <c r="I76" s="166">
        <v>1.62</v>
      </c>
      <c r="J76" s="166">
        <v>1.62</v>
      </c>
      <c r="K76" s="167">
        <v>0</v>
      </c>
      <c r="L76" s="171">
        <v>3500</v>
      </c>
      <c r="M76" s="166">
        <v>5221.8</v>
      </c>
      <c r="N76" s="213"/>
    </row>
    <row r="77" spans="5:14" x14ac:dyDescent="0.25">
      <c r="E77" s="165" t="s">
        <v>56</v>
      </c>
      <c r="F77" s="166">
        <v>79.5</v>
      </c>
      <c r="G77" s="166">
        <v>79.5</v>
      </c>
      <c r="H77" s="166">
        <v>79.5</v>
      </c>
      <c r="I77" s="166">
        <v>79.5</v>
      </c>
      <c r="J77" s="166">
        <v>79.5</v>
      </c>
      <c r="K77" s="167">
        <v>0</v>
      </c>
      <c r="L77" s="171">
        <v>155839</v>
      </c>
      <c r="M77" s="166">
        <v>11431619.949999999</v>
      </c>
      <c r="N77" s="213"/>
    </row>
    <row r="78" spans="5:14" x14ac:dyDescent="0.25">
      <c r="E78" s="165" t="s">
        <v>121</v>
      </c>
      <c r="F78" s="166">
        <v>0.46</v>
      </c>
      <c r="G78" s="166">
        <v>0.46</v>
      </c>
      <c r="H78" s="166">
        <v>0.48</v>
      </c>
      <c r="I78" s="166">
        <v>0.48</v>
      </c>
      <c r="J78" s="166">
        <v>0.48</v>
      </c>
      <c r="K78" s="167">
        <v>1.9999999999999962E-2</v>
      </c>
      <c r="L78" s="171">
        <v>215001</v>
      </c>
      <c r="M78" s="166">
        <v>100809.19</v>
      </c>
      <c r="N78" s="213"/>
    </row>
    <row r="79" spans="5:14" x14ac:dyDescent="0.25">
      <c r="E79" s="165" t="s">
        <v>57</v>
      </c>
      <c r="F79" s="166">
        <v>5.8</v>
      </c>
      <c r="G79" s="166">
        <v>5.8</v>
      </c>
      <c r="H79" s="166">
        <v>5.8</v>
      </c>
      <c r="I79" s="166">
        <v>5.8</v>
      </c>
      <c r="J79" s="166">
        <v>5.8</v>
      </c>
      <c r="K79" s="167">
        <v>0</v>
      </c>
      <c r="L79" s="171">
        <v>158902</v>
      </c>
      <c r="M79" s="166">
        <v>937084.6</v>
      </c>
      <c r="N79" s="213"/>
    </row>
    <row r="80" spans="5:14" x14ac:dyDescent="0.25">
      <c r="E80" s="165" t="s">
        <v>58</v>
      </c>
      <c r="F80" s="166">
        <v>3.33</v>
      </c>
      <c r="G80" s="166">
        <v>3.33</v>
      </c>
      <c r="H80" s="166">
        <v>3.33</v>
      </c>
      <c r="I80" s="166">
        <v>3.33</v>
      </c>
      <c r="J80" s="166">
        <v>3.33</v>
      </c>
      <c r="K80" s="167">
        <v>0</v>
      </c>
      <c r="L80" s="171">
        <v>116956</v>
      </c>
      <c r="M80" s="166">
        <v>395922.59</v>
      </c>
    </row>
    <row r="81" spans="5:14" x14ac:dyDescent="0.25">
      <c r="E81" s="165" t="s">
        <v>195</v>
      </c>
      <c r="F81" s="166">
        <v>0.47</v>
      </c>
      <c r="G81" s="166">
        <v>0.47</v>
      </c>
      <c r="H81" s="166">
        <v>0.47</v>
      </c>
      <c r="I81" s="166">
        <v>0.47</v>
      </c>
      <c r="J81" s="166">
        <v>0.47</v>
      </c>
      <c r="K81" s="167">
        <v>0</v>
      </c>
      <c r="L81" s="171">
        <v>500000</v>
      </c>
      <c r="M81" s="166">
        <v>235000</v>
      </c>
      <c r="N81" s="213"/>
    </row>
    <row r="82" spans="5:14" x14ac:dyDescent="0.25">
      <c r="E82" s="165" t="s">
        <v>226</v>
      </c>
      <c r="F82" s="166">
        <v>1.44</v>
      </c>
      <c r="G82" s="166">
        <v>1.44</v>
      </c>
      <c r="H82" s="166">
        <v>1.44</v>
      </c>
      <c r="I82" s="166">
        <v>1.44</v>
      </c>
      <c r="J82" s="166">
        <v>1.44</v>
      </c>
      <c r="K82" s="167">
        <v>0</v>
      </c>
      <c r="L82" s="171">
        <v>48920</v>
      </c>
      <c r="M82" s="166">
        <v>63596</v>
      </c>
      <c r="N82" s="213"/>
    </row>
    <row r="83" spans="5:14" x14ac:dyDescent="0.25">
      <c r="E83" s="165" t="s">
        <v>139</v>
      </c>
      <c r="F83" s="166">
        <v>759.7</v>
      </c>
      <c r="G83" s="166">
        <v>759.7</v>
      </c>
      <c r="H83" s="166">
        <v>759.7</v>
      </c>
      <c r="I83" s="166">
        <v>759.7</v>
      </c>
      <c r="J83" s="166">
        <v>759.7</v>
      </c>
      <c r="K83" s="167">
        <v>0</v>
      </c>
      <c r="L83" s="171">
        <v>45143</v>
      </c>
      <c r="M83" s="166">
        <v>31769724</v>
      </c>
      <c r="N83" s="213"/>
    </row>
    <row r="84" spans="5:14" x14ac:dyDescent="0.25">
      <c r="E84" s="165" t="s">
        <v>220</v>
      </c>
      <c r="F84" s="166">
        <v>4.05</v>
      </c>
      <c r="G84" s="166">
        <v>4.05</v>
      </c>
      <c r="H84" s="166">
        <v>4.05</v>
      </c>
      <c r="I84" s="166">
        <v>4.05</v>
      </c>
      <c r="J84" s="166">
        <v>4.05</v>
      </c>
      <c r="K84" s="167">
        <v>0</v>
      </c>
      <c r="L84" s="171">
        <v>3000</v>
      </c>
      <c r="M84" s="166">
        <v>13350</v>
      </c>
      <c r="N84" s="213"/>
    </row>
    <row r="85" spans="5:14" x14ac:dyDescent="0.25">
      <c r="E85" s="165" t="s">
        <v>203</v>
      </c>
      <c r="F85" s="166">
        <v>0.26</v>
      </c>
      <c r="G85" s="166">
        <v>0.26</v>
      </c>
      <c r="H85" s="166">
        <v>0.25</v>
      </c>
      <c r="I85" s="166">
        <v>0.24</v>
      </c>
      <c r="J85" s="166">
        <v>0.25</v>
      </c>
      <c r="K85" s="167">
        <v>-1.0000000000000009E-2</v>
      </c>
      <c r="L85" s="171">
        <v>16801150</v>
      </c>
      <c r="M85" s="166">
        <v>4079287.5</v>
      </c>
      <c r="N85" s="213"/>
    </row>
    <row r="86" spans="5:14" x14ac:dyDescent="0.25">
      <c r="E86" s="165" t="s">
        <v>135</v>
      </c>
      <c r="F86" s="166">
        <v>41</v>
      </c>
      <c r="G86" s="166">
        <v>41</v>
      </c>
      <c r="H86" s="166">
        <v>41</v>
      </c>
      <c r="I86" s="166">
        <v>41</v>
      </c>
      <c r="J86" s="166">
        <v>41</v>
      </c>
      <c r="K86" s="167">
        <v>0</v>
      </c>
      <c r="L86" s="171">
        <v>336705</v>
      </c>
      <c r="M86" s="166">
        <v>12967545</v>
      </c>
      <c r="N86" s="213"/>
    </row>
    <row r="87" spans="5:14" x14ac:dyDescent="0.25">
      <c r="E87" s="165" t="s">
        <v>61</v>
      </c>
      <c r="F87" s="166">
        <v>1.53</v>
      </c>
      <c r="G87" s="166">
        <v>1.53</v>
      </c>
      <c r="H87" s="166">
        <v>1.52</v>
      </c>
      <c r="I87" s="166">
        <v>1.51</v>
      </c>
      <c r="J87" s="166">
        <v>1.51</v>
      </c>
      <c r="K87" s="167">
        <v>-2.0000000000000018E-2</v>
      </c>
      <c r="L87" s="171">
        <v>1836450</v>
      </c>
      <c r="M87" s="166">
        <v>2785854.59</v>
      </c>
      <c r="N87" s="213"/>
    </row>
    <row r="88" spans="5:14" x14ac:dyDescent="0.25">
      <c r="E88" s="165" t="s">
        <v>237</v>
      </c>
      <c r="F88" s="166">
        <v>0.45</v>
      </c>
      <c r="G88" s="166">
        <v>0.45</v>
      </c>
      <c r="H88" s="166">
        <v>0.45</v>
      </c>
      <c r="I88" s="166">
        <v>0.45</v>
      </c>
      <c r="J88" s="166">
        <v>0.45</v>
      </c>
      <c r="K88" s="167">
        <v>0</v>
      </c>
      <c r="L88" s="171">
        <v>3200</v>
      </c>
      <c r="M88" s="166">
        <v>1312</v>
      </c>
    </row>
    <row r="89" spans="5:14" x14ac:dyDescent="0.25">
      <c r="E89" s="165" t="s">
        <v>238</v>
      </c>
      <c r="F89" s="166">
        <v>0.2</v>
      </c>
      <c r="G89" s="166">
        <v>0.2</v>
      </c>
      <c r="H89" s="166">
        <v>0.2</v>
      </c>
      <c r="I89" s="166">
        <v>0.2</v>
      </c>
      <c r="J89" s="166">
        <v>0.2</v>
      </c>
      <c r="K89" s="167">
        <v>0</v>
      </c>
      <c r="L89" s="171">
        <v>25500</v>
      </c>
      <c r="M89" s="166">
        <v>5100</v>
      </c>
      <c r="N89" s="213"/>
    </row>
    <row r="90" spans="5:14" x14ac:dyDescent="0.25">
      <c r="E90" s="165" t="s">
        <v>62</v>
      </c>
      <c r="F90" s="166">
        <v>199.2</v>
      </c>
      <c r="G90" s="166">
        <v>199.2</v>
      </c>
      <c r="H90" s="166">
        <v>199.2</v>
      </c>
      <c r="I90" s="166">
        <v>199.2</v>
      </c>
      <c r="J90" s="166">
        <v>199.2</v>
      </c>
      <c r="K90" s="167">
        <v>0</v>
      </c>
      <c r="L90" s="171">
        <v>35088</v>
      </c>
      <c r="M90" s="166">
        <v>6742611.7999999998</v>
      </c>
      <c r="N90" s="213"/>
    </row>
    <row r="91" spans="5:14" x14ac:dyDescent="0.25">
      <c r="E91" s="165" t="s">
        <v>227</v>
      </c>
      <c r="F91" s="166">
        <v>5.17</v>
      </c>
      <c r="G91" s="166">
        <v>5.17</v>
      </c>
      <c r="H91" s="166">
        <v>5.17</v>
      </c>
      <c r="I91" s="166">
        <v>5.17</v>
      </c>
      <c r="J91" s="166">
        <v>5.17</v>
      </c>
      <c r="K91" s="167">
        <v>0</v>
      </c>
      <c r="L91" s="171">
        <v>84222</v>
      </c>
      <c r="M91" s="166">
        <v>403523.74</v>
      </c>
      <c r="N91" s="213"/>
    </row>
    <row r="92" spans="5:14" x14ac:dyDescent="0.25">
      <c r="E92" s="165" t="s">
        <v>131</v>
      </c>
      <c r="F92" s="166">
        <v>0.91</v>
      </c>
      <c r="G92" s="166">
        <v>0.91</v>
      </c>
      <c r="H92" s="166">
        <v>0.93</v>
      </c>
      <c r="I92" s="166">
        <v>0.89</v>
      </c>
      <c r="J92" s="166">
        <v>0.89</v>
      </c>
      <c r="K92" s="167">
        <v>-2.0000000000000018E-2</v>
      </c>
      <c r="L92" s="171">
        <v>36094729</v>
      </c>
      <c r="M92" s="166">
        <v>32456335.460000001</v>
      </c>
      <c r="N92" s="213"/>
    </row>
    <row r="93" spans="5:14" x14ac:dyDescent="0.25">
      <c r="E93" s="165" t="s">
        <v>229</v>
      </c>
      <c r="F93" s="166">
        <v>0.89</v>
      </c>
      <c r="G93" s="166">
        <v>0.89</v>
      </c>
      <c r="H93" s="166">
        <v>0.89</v>
      </c>
      <c r="I93" s="166">
        <v>0.89</v>
      </c>
      <c r="J93" s="166">
        <v>0.89</v>
      </c>
      <c r="K93" s="167">
        <v>0</v>
      </c>
      <c r="L93" s="171">
        <v>3000</v>
      </c>
      <c r="M93" s="166">
        <v>2700</v>
      </c>
      <c r="N93" s="213"/>
    </row>
    <row r="94" spans="5:14" x14ac:dyDescent="0.25">
      <c r="E94" s="165" t="s">
        <v>222</v>
      </c>
      <c r="F94" s="166">
        <v>0.96</v>
      </c>
      <c r="G94" s="166">
        <v>0.96</v>
      </c>
      <c r="H94" s="166">
        <v>0.96</v>
      </c>
      <c r="I94" s="166">
        <v>0.96</v>
      </c>
      <c r="J94" s="166">
        <v>0.96</v>
      </c>
      <c r="K94" s="167">
        <v>0</v>
      </c>
      <c r="L94" s="171">
        <v>27125</v>
      </c>
      <c r="M94" s="166">
        <v>24207.7</v>
      </c>
      <c r="N94" s="213"/>
    </row>
    <row r="95" spans="5:14" x14ac:dyDescent="0.25">
      <c r="E95" s="165" t="s">
        <v>63</v>
      </c>
      <c r="F95" s="166">
        <v>10.8</v>
      </c>
      <c r="G95" s="166">
        <v>10.8</v>
      </c>
      <c r="H95" s="166">
        <v>10.75</v>
      </c>
      <c r="I95" s="166">
        <v>10.5</v>
      </c>
      <c r="J95" s="166">
        <v>10.5</v>
      </c>
      <c r="K95" s="167">
        <v>-0.30000000000000071</v>
      </c>
      <c r="L95" s="171">
        <v>752357</v>
      </c>
      <c r="M95" s="166">
        <v>7943036.7999999998</v>
      </c>
      <c r="N95" s="213"/>
    </row>
    <row r="96" spans="5:14" x14ac:dyDescent="0.25">
      <c r="E96" s="165" t="s">
        <v>14</v>
      </c>
      <c r="F96" s="166">
        <v>7.6</v>
      </c>
      <c r="G96" s="166">
        <v>7.6</v>
      </c>
      <c r="H96" s="166">
        <v>7.7</v>
      </c>
      <c r="I96" s="166">
        <v>7.5</v>
      </c>
      <c r="J96" s="166">
        <v>7.7</v>
      </c>
      <c r="K96" s="167">
        <v>0.10000000000000053</v>
      </c>
      <c r="L96" s="171">
        <v>10615967</v>
      </c>
      <c r="M96" s="166">
        <v>80940685.200000003</v>
      </c>
      <c r="N96" s="213"/>
    </row>
    <row r="97" spans="5:14" x14ac:dyDescent="0.25">
      <c r="E97" s="165" t="s">
        <v>163</v>
      </c>
      <c r="F97" s="166">
        <v>5.35</v>
      </c>
      <c r="G97" s="166">
        <v>5.35</v>
      </c>
      <c r="H97" s="166">
        <v>5.0999999999999996</v>
      </c>
      <c r="I97" s="166">
        <v>4.9000000000000004</v>
      </c>
      <c r="J97" s="166">
        <v>5</v>
      </c>
      <c r="K97" s="167">
        <v>-0.34999999999999964</v>
      </c>
      <c r="L97" s="171">
        <v>10754273</v>
      </c>
      <c r="M97" s="166">
        <v>53604842.399999999</v>
      </c>
      <c r="N97" s="213"/>
    </row>
    <row r="98" spans="5:14" x14ac:dyDescent="0.25">
      <c r="E98" s="165" t="s">
        <v>164</v>
      </c>
      <c r="F98" s="166">
        <v>7.18</v>
      </c>
      <c r="G98" s="166">
        <v>7.18</v>
      </c>
      <c r="H98" s="166">
        <v>7.34</v>
      </c>
      <c r="I98" s="166">
        <v>7.18</v>
      </c>
      <c r="J98" s="166">
        <v>7.34</v>
      </c>
      <c r="K98" s="167">
        <v>0.16000000000000014</v>
      </c>
      <c r="L98" s="171">
        <v>5480221</v>
      </c>
      <c r="M98" s="166">
        <v>39697665.700000003</v>
      </c>
      <c r="N98" s="213"/>
    </row>
    <row r="99" spans="5:14" x14ac:dyDescent="0.25">
      <c r="E99" s="165" t="s">
        <v>66</v>
      </c>
      <c r="F99" s="166">
        <v>13.5</v>
      </c>
      <c r="G99" s="166">
        <v>13.5</v>
      </c>
      <c r="H99" s="166">
        <v>13.5</v>
      </c>
      <c r="I99" s="166">
        <v>13.5</v>
      </c>
      <c r="J99" s="166">
        <v>13.5</v>
      </c>
      <c r="K99" s="167">
        <v>0</v>
      </c>
      <c r="L99" s="171">
        <v>312132</v>
      </c>
      <c r="M99" s="166">
        <v>4106242.65</v>
      </c>
      <c r="N99" s="213"/>
    </row>
    <row r="100" spans="5:14" x14ac:dyDescent="0.25">
      <c r="E100" s="165" t="s">
        <v>184</v>
      </c>
      <c r="F100" s="166">
        <v>0.57999999999999996</v>
      </c>
      <c r="G100" s="166">
        <v>0.57999999999999996</v>
      </c>
      <c r="H100" s="166">
        <v>0.56999999999999995</v>
      </c>
      <c r="I100" s="166">
        <v>0.53</v>
      </c>
      <c r="J100" s="166">
        <v>0.53</v>
      </c>
      <c r="K100" s="167">
        <v>-4.9999999999999933E-2</v>
      </c>
      <c r="L100" s="171">
        <v>15000500</v>
      </c>
      <c r="M100" s="166">
        <v>8115504.2400000002</v>
      </c>
      <c r="N100" s="213"/>
    </row>
    <row r="101" spans="5:14" x14ac:dyDescent="0.25">
      <c r="E101" s="165" t="s">
        <v>239</v>
      </c>
      <c r="F101" s="166">
        <v>0.2</v>
      </c>
      <c r="G101" s="166">
        <v>0.2</v>
      </c>
      <c r="H101" s="166">
        <v>0.2</v>
      </c>
      <c r="I101" s="166">
        <v>0.2</v>
      </c>
      <c r="J101" s="166">
        <v>0.2</v>
      </c>
      <c r="K101" s="167">
        <v>0</v>
      </c>
      <c r="L101" s="171">
        <v>35500</v>
      </c>
      <c r="M101" s="166">
        <v>7100</v>
      </c>
      <c r="N101" s="213"/>
    </row>
    <row r="102" spans="5:14" x14ac:dyDescent="0.25">
      <c r="E102" s="165" t="s">
        <v>219</v>
      </c>
      <c r="F102" s="166">
        <v>1.77</v>
      </c>
      <c r="G102" s="166">
        <v>1.77</v>
      </c>
      <c r="H102" s="166">
        <v>1.83</v>
      </c>
      <c r="I102" s="166">
        <v>1.71</v>
      </c>
      <c r="J102" s="166">
        <v>1.71</v>
      </c>
      <c r="K102" s="167">
        <v>-6.0000000000000053E-2</v>
      </c>
      <c r="L102" s="171">
        <v>4459333</v>
      </c>
      <c r="M102" s="166">
        <v>7903580.0199999996</v>
      </c>
      <c r="N102" s="213"/>
    </row>
    <row r="103" spans="5:14" x14ac:dyDescent="0.25">
      <c r="E103" s="165" t="s">
        <v>67</v>
      </c>
      <c r="F103" s="166">
        <v>1.1599999999999999</v>
      </c>
      <c r="G103" s="166">
        <v>1.1599999999999999</v>
      </c>
      <c r="H103" s="166">
        <v>1.1599999999999999</v>
      </c>
      <c r="I103" s="166">
        <v>1.1599999999999999</v>
      </c>
      <c r="J103" s="166">
        <v>1.1599999999999999</v>
      </c>
      <c r="K103" s="167">
        <v>0</v>
      </c>
      <c r="L103" s="171">
        <v>77477</v>
      </c>
      <c r="M103" s="166">
        <v>98395.79</v>
      </c>
      <c r="N103" s="213"/>
    </row>
    <row r="104" spans="5:14" x14ac:dyDescent="0.25">
      <c r="E104" s="165" t="s">
        <v>166</v>
      </c>
      <c r="F104" s="166">
        <v>0.24</v>
      </c>
      <c r="G104" s="166">
        <v>0.24</v>
      </c>
      <c r="H104" s="166">
        <v>0.23</v>
      </c>
      <c r="I104" s="166">
        <v>0.22</v>
      </c>
      <c r="J104" s="166">
        <v>0.23</v>
      </c>
      <c r="K104" s="167">
        <v>-9.9999999999999811E-3</v>
      </c>
      <c r="L104" s="171">
        <v>5360374</v>
      </c>
      <c r="M104" s="166">
        <v>1221112.72</v>
      </c>
      <c r="N104" s="213"/>
    </row>
    <row r="105" spans="5:14" x14ac:dyDescent="0.25">
      <c r="E105" s="165" t="s">
        <v>68</v>
      </c>
      <c r="F105" s="166">
        <v>16.5</v>
      </c>
      <c r="G105" s="166">
        <v>16.5</v>
      </c>
      <c r="H105" s="166">
        <v>16.5</v>
      </c>
      <c r="I105" s="166">
        <v>16.5</v>
      </c>
      <c r="J105" s="166">
        <v>16.5</v>
      </c>
      <c r="K105" s="167">
        <v>0</v>
      </c>
      <c r="L105" s="171">
        <v>222694</v>
      </c>
      <c r="M105" s="166">
        <v>3623822.05</v>
      </c>
      <c r="N105" s="213"/>
    </row>
    <row r="106" spans="5:14" x14ac:dyDescent="0.25">
      <c r="E106" s="165" t="s">
        <v>12</v>
      </c>
      <c r="F106" s="166">
        <v>22</v>
      </c>
      <c r="G106" s="166">
        <v>22</v>
      </c>
      <c r="H106" s="166">
        <v>22</v>
      </c>
      <c r="I106" s="166">
        <v>21.85</v>
      </c>
      <c r="J106" s="166">
        <v>22</v>
      </c>
      <c r="K106" s="167">
        <v>0</v>
      </c>
      <c r="L106" s="171">
        <v>1582022</v>
      </c>
      <c r="M106" s="166">
        <v>34758007.600000001</v>
      </c>
    </row>
    <row r="107" spans="5:14" x14ac:dyDescent="0.25">
      <c r="E107" s="165" t="s">
        <v>168</v>
      </c>
      <c r="F107" s="166">
        <v>0.49</v>
      </c>
      <c r="G107" s="166">
        <v>0.49</v>
      </c>
      <c r="H107" s="166">
        <v>0.5</v>
      </c>
      <c r="I107" s="166">
        <v>0.5</v>
      </c>
      <c r="J107" s="166">
        <v>0.5</v>
      </c>
      <c r="K107" s="167">
        <v>1.0000000000000009E-2</v>
      </c>
      <c r="L107" s="171">
        <v>531935</v>
      </c>
      <c r="M107" s="166">
        <v>266031.09999999998</v>
      </c>
      <c r="N107" s="213"/>
    </row>
    <row r="108" spans="5:14" x14ac:dyDescent="0.25">
      <c r="E108" s="165" t="s">
        <v>165</v>
      </c>
      <c r="F108" s="166">
        <v>0.82</v>
      </c>
      <c r="G108" s="166">
        <v>0.82</v>
      </c>
      <c r="H108" s="166">
        <v>0.85</v>
      </c>
      <c r="I108" s="166">
        <v>0.82</v>
      </c>
      <c r="J108" s="166">
        <v>0.85</v>
      </c>
      <c r="K108" s="167">
        <v>3.0000000000000027E-2</v>
      </c>
      <c r="L108" s="171">
        <v>1351692</v>
      </c>
      <c r="M108" s="166">
        <v>1140096.48</v>
      </c>
      <c r="N108" s="213"/>
    </row>
    <row r="109" spans="5:14" x14ac:dyDescent="0.25">
      <c r="E109" s="165" t="s">
        <v>18</v>
      </c>
      <c r="F109" s="166">
        <v>24</v>
      </c>
      <c r="G109" s="166">
        <v>24</v>
      </c>
      <c r="H109" s="166">
        <v>24.05</v>
      </c>
      <c r="I109" s="166">
        <v>23.95</v>
      </c>
      <c r="J109" s="166">
        <v>24.05</v>
      </c>
      <c r="K109" s="167">
        <v>5.0000000000000711E-2</v>
      </c>
      <c r="L109" s="171">
        <v>13711144</v>
      </c>
      <c r="M109" s="166">
        <v>329092289.14999998</v>
      </c>
      <c r="N109" s="213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3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3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3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3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3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ht="12.75" x14ac:dyDescent="0.2">
      <c r="E11" s="54" t="s">
        <v>196</v>
      </c>
      <c r="F11" s="54" t="s">
        <v>147</v>
      </c>
      <c r="G11" s="80">
        <v>40935</v>
      </c>
      <c r="H11" s="80">
        <v>44588</v>
      </c>
      <c r="I11" s="212">
        <v>10</v>
      </c>
      <c r="J11" s="84">
        <v>16.39</v>
      </c>
      <c r="K11" s="84">
        <v>0.40273972602739727</v>
      </c>
      <c r="L11" s="84">
        <v>104.84056107454357</v>
      </c>
      <c r="M11" s="59">
        <v>4.011826701065755E-2</v>
      </c>
      <c r="N11" s="139">
        <v>-1.8932434871871351E-2</v>
      </c>
      <c r="O11" s="147">
        <v>-3.3654449155128691E-4</v>
      </c>
    </row>
    <row r="12" spans="1:16" ht="12.75" x14ac:dyDescent="0.2">
      <c r="E12" s="54" t="s">
        <v>197</v>
      </c>
      <c r="F12" s="54" t="s">
        <v>147</v>
      </c>
      <c r="G12" s="80">
        <v>43217</v>
      </c>
      <c r="H12" s="80">
        <v>45043</v>
      </c>
      <c r="I12" s="212">
        <v>5</v>
      </c>
      <c r="J12" s="84">
        <v>12.75</v>
      </c>
      <c r="K12" s="84">
        <v>1.6493150684931508</v>
      </c>
      <c r="L12" s="84">
        <v>104.6635</v>
      </c>
      <c r="M12" s="59">
        <v>9.6058932842166059E-2</v>
      </c>
      <c r="N12" s="139">
        <v>2.9999999999574811E-4</v>
      </c>
      <c r="O12" s="147">
        <v>-4.6348680718233393E-5</v>
      </c>
    </row>
    <row r="13" spans="1:16" ht="12.75" x14ac:dyDescent="0.2">
      <c r="E13" s="54" t="s">
        <v>198</v>
      </c>
      <c r="F13" s="54" t="s">
        <v>147</v>
      </c>
      <c r="G13" s="80">
        <v>41712</v>
      </c>
      <c r="H13" s="80">
        <v>45365</v>
      </c>
      <c r="I13" s="212">
        <v>10</v>
      </c>
      <c r="J13" s="84">
        <v>14.2</v>
      </c>
      <c r="K13" s="84">
        <v>2.5297741273100618</v>
      </c>
      <c r="L13" s="84">
        <v>109.38500000000001</v>
      </c>
      <c r="M13" s="59">
        <v>9.9142117943905136E-2</v>
      </c>
      <c r="N13" s="139">
        <v>0</v>
      </c>
      <c r="O13" s="147">
        <v>-3.4740923409645741E-5</v>
      </c>
    </row>
    <row r="14" spans="1:16" x14ac:dyDescent="0.2">
      <c r="E14" s="54" t="s">
        <v>191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3.5542168674698797</v>
      </c>
      <c r="L14" s="84">
        <v>109.48699999999999</v>
      </c>
      <c r="M14" s="59">
        <v>0.10272906016937611</v>
      </c>
      <c r="N14" s="139">
        <v>1.300000000000523E-3</v>
      </c>
      <c r="O14" s="147">
        <v>-2.1430871417899011E-5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4.3897763578274756</v>
      </c>
      <c r="L15" s="84">
        <v>106.625</v>
      </c>
      <c r="M15" s="59">
        <v>0.10565477330668525</v>
      </c>
      <c r="N15" s="139">
        <v>0</v>
      </c>
      <c r="O15" s="147">
        <v>-1.0427738137711029E-5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5.537558685446009</v>
      </c>
      <c r="L16" s="84">
        <v>120.87</v>
      </c>
      <c r="M16" s="59">
        <v>0.11136093775411035</v>
      </c>
      <c r="N16" s="139">
        <v>-0.15999999999999659</v>
      </c>
      <c r="O16" s="147">
        <v>3.3342437418894255E-4</v>
      </c>
      <c r="P16" s="151"/>
    </row>
    <row r="17" spans="5:16" x14ac:dyDescent="0.2">
      <c r="E17" s="54" t="s">
        <v>192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6.4750171115674195</v>
      </c>
      <c r="L17" s="84">
        <v>112.3186</v>
      </c>
      <c r="M17" s="59">
        <v>0.11247792846273479</v>
      </c>
      <c r="N17" s="139">
        <v>0.70860000000000412</v>
      </c>
      <c r="O17" s="147">
        <v>-1.4681983478347094E-3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7.2388774811772763</v>
      </c>
      <c r="L18" s="84">
        <v>117.68100544424917</v>
      </c>
      <c r="M18" s="59">
        <v>0.11342601595978494</v>
      </c>
      <c r="N18" s="139">
        <v>0.69417688857885196</v>
      </c>
      <c r="O18" s="147">
        <v>-1.2929890449843301E-3</v>
      </c>
      <c r="P18" s="151"/>
    </row>
    <row r="19" spans="5:16" x14ac:dyDescent="0.2">
      <c r="E19" s="54" t="s">
        <v>193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7.6473988439306355</v>
      </c>
      <c r="L19" s="84">
        <v>115.7914</v>
      </c>
      <c r="M19" s="59">
        <v>0.11393304252583845</v>
      </c>
      <c r="N19" s="139">
        <v>0.65999999999999659</v>
      </c>
      <c r="O19" s="147">
        <v>-1.1992273041794982E-3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7.718588378460602</v>
      </c>
      <c r="L20" s="84">
        <v>105.4426054702915</v>
      </c>
      <c r="M20" s="59">
        <v>0.11402588931177739</v>
      </c>
      <c r="N20" s="139">
        <v>0.61521995284461184</v>
      </c>
      <c r="O20" s="147">
        <v>-1.1821312650166504E-3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8.2169151201703681</v>
      </c>
      <c r="L21" s="84">
        <v>84.46406880194661</v>
      </c>
      <c r="M21" s="59">
        <v>0.11463951889839157</v>
      </c>
      <c r="N21" s="139">
        <v>0.50214540588837053</v>
      </c>
      <c r="O21" s="147">
        <v>-1.06877313194019E-3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8.8882803943044912</v>
      </c>
      <c r="L22" s="84">
        <v>91.516199999999998</v>
      </c>
      <c r="M22" s="59">
        <v>0.11547300923652173</v>
      </c>
      <c r="N22" s="139">
        <v>0.470799999999997</v>
      </c>
      <c r="O22" s="147">
        <v>-9.1477780493301464E-4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12.874633287698025</v>
      </c>
      <c r="L23" s="84">
        <v>100.66</v>
      </c>
      <c r="M23" s="59">
        <v>0.12042029387411589</v>
      </c>
      <c r="N23" s="139">
        <v>0</v>
      </c>
      <c r="O23" s="147">
        <v>-8.4892779086964687E-7</v>
      </c>
      <c r="P23" s="151"/>
    </row>
    <row r="24" spans="5:16" x14ac:dyDescent="0.2">
      <c r="E24" s="54" t="s">
        <v>206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13.565169769989048</v>
      </c>
      <c r="L24" s="84">
        <v>101.61</v>
      </c>
      <c r="M24" s="59">
        <v>0.12250332454794323</v>
      </c>
      <c r="N24" s="139">
        <v>2.269999999999996</v>
      </c>
      <c r="O24" s="147">
        <v>-3.4875913648996365E-3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14.540725530458589</v>
      </c>
      <c r="L25" s="84">
        <v>100.89</v>
      </c>
      <c r="M25" s="59">
        <v>0.12265151379052662</v>
      </c>
      <c r="N25" s="139">
        <v>0.36669999999999447</v>
      </c>
      <c r="O25" s="147">
        <v>-5.4298694887355836E-4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15.625543565791592</v>
      </c>
      <c r="L26" s="84">
        <v>127.2231</v>
      </c>
      <c r="M26" s="59">
        <v>0.12284531353324585</v>
      </c>
      <c r="N26" s="139">
        <v>7.9999999999813554E-4</v>
      </c>
      <c r="O26" s="147">
        <v>-2.1318567865191707E-6</v>
      </c>
      <c r="P26" s="151"/>
    </row>
    <row r="27" spans="5:16" x14ac:dyDescent="0.2">
      <c r="E27" s="54" t="s">
        <v>204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23.891140072281239</v>
      </c>
      <c r="L27" s="84">
        <v>79.989099999999993</v>
      </c>
      <c r="M27" s="59">
        <v>0.12432221028079651</v>
      </c>
      <c r="N27" s="139">
        <v>-2.6509000000000071</v>
      </c>
      <c r="O27" s="147">
        <v>4.1184419955296314E-3</v>
      </c>
      <c r="P27" s="151"/>
    </row>
    <row r="28" spans="5:16" x14ac:dyDescent="0.2">
      <c r="E28" s="54" t="s">
        <v>170</v>
      </c>
      <c r="F28" s="54" t="s">
        <v>147</v>
      </c>
      <c r="G28" s="214">
        <v>43579</v>
      </c>
      <c r="H28" s="80">
        <v>54539</v>
      </c>
      <c r="I28" s="81">
        <v>30</v>
      </c>
      <c r="J28" s="84">
        <v>14.8</v>
      </c>
      <c r="K28" s="84">
        <v>27.647469788519636</v>
      </c>
      <c r="L28" s="84">
        <v>117.715</v>
      </c>
      <c r="M28" s="59">
        <v>0.12499336702327163</v>
      </c>
      <c r="N28" s="139">
        <v>0.64759999999999707</v>
      </c>
      <c r="O28" s="147">
        <v>-7.2467683597610133E-4</v>
      </c>
      <c r="P28" s="151"/>
    </row>
    <row r="29" spans="5:16" x14ac:dyDescent="0.2">
      <c r="E29" s="54" t="s">
        <v>205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28.565300721000273</v>
      </c>
      <c r="L29" s="84">
        <v>101.96</v>
      </c>
      <c r="M29" s="59">
        <v>0.12720004556618181</v>
      </c>
      <c r="N29" s="139">
        <v>-0.1039999999999992</v>
      </c>
      <c r="O29" s="147">
        <v>1.3468705633193356E-4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6" t="s">
        <v>70</v>
      </c>
      <c r="G8" s="226"/>
      <c r="H8" s="226"/>
      <c r="I8" s="226"/>
      <c r="J8" s="100"/>
      <c r="K8" s="226" t="s">
        <v>71</v>
      </c>
      <c r="L8" s="226"/>
      <c r="M8" s="226"/>
      <c r="N8" s="226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194</v>
      </c>
      <c r="G10" s="33">
        <v>0.21</v>
      </c>
      <c r="H10" s="33">
        <v>0.22</v>
      </c>
      <c r="I10" s="131">
        <v>4.7619047619047672E-2</v>
      </c>
      <c r="J10" s="99"/>
      <c r="K10" s="32" t="s">
        <v>184</v>
      </c>
      <c r="L10" s="33">
        <v>0.57999999999999996</v>
      </c>
      <c r="M10" s="33">
        <v>0.53</v>
      </c>
      <c r="N10" s="130">
        <v>-8.6206896551723977E-2</v>
      </c>
    </row>
    <row r="11" spans="6:14" x14ac:dyDescent="0.25">
      <c r="F11" s="32" t="s">
        <v>121</v>
      </c>
      <c r="G11" s="33">
        <v>0.46</v>
      </c>
      <c r="H11" s="33">
        <v>0.48</v>
      </c>
      <c r="I11" s="131">
        <v>4.3478260869565188E-2</v>
      </c>
      <c r="J11" s="99"/>
      <c r="K11" s="32" t="s">
        <v>54</v>
      </c>
      <c r="L11" s="33">
        <v>4.41</v>
      </c>
      <c r="M11" s="33">
        <v>4.0999999999999996</v>
      </c>
      <c r="N11" s="130">
        <v>-7.0294784580498981E-2</v>
      </c>
    </row>
    <row r="12" spans="6:14" x14ac:dyDescent="0.25">
      <c r="F12" s="32" t="s">
        <v>165</v>
      </c>
      <c r="G12" s="33">
        <v>0.82</v>
      </c>
      <c r="H12" s="33">
        <v>0.85</v>
      </c>
      <c r="I12" s="131">
        <v>3.6585365853658569E-2</v>
      </c>
      <c r="J12" s="99"/>
      <c r="K12" s="32" t="s">
        <v>163</v>
      </c>
      <c r="L12" s="33">
        <v>5.35</v>
      </c>
      <c r="M12" s="33">
        <v>5</v>
      </c>
      <c r="N12" s="130">
        <v>-6.5420560747663448E-2</v>
      </c>
    </row>
    <row r="13" spans="6:14" x14ac:dyDescent="0.25">
      <c r="F13" s="32" t="s">
        <v>133</v>
      </c>
      <c r="G13" s="33">
        <v>0.86</v>
      </c>
      <c r="H13" s="33">
        <v>0.89</v>
      </c>
      <c r="I13" s="131">
        <v>3.488372093023262E-2</v>
      </c>
      <c r="J13" s="99"/>
      <c r="K13" s="32" t="s">
        <v>199</v>
      </c>
      <c r="L13" s="33">
        <v>0.52</v>
      </c>
      <c r="M13" s="33">
        <v>0.49</v>
      </c>
      <c r="N13" s="130">
        <v>-5.7692307692307709E-2</v>
      </c>
    </row>
    <row r="14" spans="6:14" x14ac:dyDescent="0.25">
      <c r="F14" s="32" t="s">
        <v>46</v>
      </c>
      <c r="G14" s="33">
        <v>25.25</v>
      </c>
      <c r="H14" s="33">
        <v>26</v>
      </c>
      <c r="I14" s="131">
        <v>2.9702970297029729E-2</v>
      </c>
      <c r="J14" s="99"/>
      <c r="K14" s="32" t="s">
        <v>45</v>
      </c>
      <c r="L14" s="33">
        <v>4.0999999999999996</v>
      </c>
      <c r="M14" s="33">
        <v>3.9</v>
      </c>
      <c r="N14" s="130">
        <v>-4.8780487804877981E-2</v>
      </c>
    </row>
    <row r="15" spans="6:14" x14ac:dyDescent="0.25">
      <c r="F15" s="32" t="s">
        <v>30</v>
      </c>
      <c r="G15" s="33">
        <v>9</v>
      </c>
      <c r="H15" s="33">
        <v>9.25</v>
      </c>
      <c r="I15" s="131">
        <v>2.7777777777777679E-2</v>
      </c>
      <c r="J15" s="99"/>
      <c r="K15" s="32" t="s">
        <v>166</v>
      </c>
      <c r="L15" s="33">
        <v>0.24</v>
      </c>
      <c r="M15" s="33">
        <v>0.23</v>
      </c>
      <c r="N15" s="130">
        <v>-4.166666666666663E-2</v>
      </c>
    </row>
    <row r="16" spans="6:14" x14ac:dyDescent="0.25">
      <c r="F16" s="32" t="s">
        <v>162</v>
      </c>
      <c r="G16" s="33">
        <v>1.95</v>
      </c>
      <c r="H16" s="33">
        <v>2</v>
      </c>
      <c r="I16" s="131">
        <v>2.5641025641025772E-2</v>
      </c>
      <c r="J16" s="99"/>
      <c r="K16" s="32" t="s">
        <v>203</v>
      </c>
      <c r="L16" s="33">
        <v>0.26</v>
      </c>
      <c r="M16" s="33">
        <v>0.25</v>
      </c>
      <c r="N16" s="130">
        <v>-3.8461538461538547E-2</v>
      </c>
    </row>
    <row r="17" spans="6:14" x14ac:dyDescent="0.25">
      <c r="F17" s="32" t="s">
        <v>186</v>
      </c>
      <c r="G17" s="33">
        <v>2.13</v>
      </c>
      <c r="H17" s="33">
        <v>2.1800000000000002</v>
      </c>
      <c r="I17" s="131">
        <v>2.3474178403755985E-2</v>
      </c>
      <c r="J17" s="99"/>
      <c r="K17" s="32" t="s">
        <v>219</v>
      </c>
      <c r="L17" s="33">
        <v>1.77</v>
      </c>
      <c r="M17" s="33">
        <v>1.71</v>
      </c>
      <c r="N17" s="130">
        <v>-3.3898305084745783E-2</v>
      </c>
    </row>
    <row r="18" spans="6:14" x14ac:dyDescent="0.25">
      <c r="F18" s="32" t="s">
        <v>164</v>
      </c>
      <c r="G18" s="33">
        <v>7.18</v>
      </c>
      <c r="H18" s="33">
        <v>7.34</v>
      </c>
      <c r="I18" s="131">
        <v>2.2284122562674202E-2</v>
      </c>
      <c r="J18" s="99"/>
      <c r="K18" s="32" t="s">
        <v>201</v>
      </c>
      <c r="L18" s="33">
        <v>0.31</v>
      </c>
      <c r="M18" s="33">
        <v>0.3</v>
      </c>
      <c r="N18" s="130">
        <v>-3.2258064516129115E-2</v>
      </c>
    </row>
    <row r="19" spans="6:14" x14ac:dyDescent="0.25">
      <c r="F19" s="32" t="s">
        <v>168</v>
      </c>
      <c r="G19" s="33">
        <v>0.49</v>
      </c>
      <c r="H19" s="33">
        <v>0.5</v>
      </c>
      <c r="I19" s="131">
        <v>2.0408163265306145E-2</v>
      </c>
      <c r="J19" s="99"/>
      <c r="K19" s="32" t="s">
        <v>49</v>
      </c>
      <c r="L19" s="33">
        <v>0.32</v>
      </c>
      <c r="M19" s="33">
        <v>0.31</v>
      </c>
      <c r="N19" s="130">
        <v>-3.125E-2</v>
      </c>
    </row>
    <row r="20" spans="6:14" x14ac:dyDescent="0.25">
      <c r="F20" s="32" t="s">
        <v>187</v>
      </c>
      <c r="G20" s="33">
        <v>2</v>
      </c>
      <c r="H20" s="33">
        <v>2.0299999999999998</v>
      </c>
      <c r="I20" s="131">
        <v>1.4999999999999902E-2</v>
      </c>
      <c r="J20" s="99"/>
      <c r="K20" s="32" t="s">
        <v>63</v>
      </c>
      <c r="L20" s="33">
        <v>10.8</v>
      </c>
      <c r="M20" s="33">
        <v>10.5</v>
      </c>
      <c r="N20" s="130">
        <v>-2.777777777777779E-2</v>
      </c>
    </row>
    <row r="21" spans="6:14" x14ac:dyDescent="0.25">
      <c r="F21" s="32" t="s">
        <v>14</v>
      </c>
      <c r="G21" s="33">
        <v>7.6</v>
      </c>
      <c r="H21" s="33">
        <v>7.7</v>
      </c>
      <c r="I21" s="131">
        <v>1.3157894736842257E-2</v>
      </c>
      <c r="J21" s="99"/>
      <c r="K21" s="32" t="s">
        <v>131</v>
      </c>
      <c r="L21" s="33">
        <v>0.91</v>
      </c>
      <c r="M21" s="33">
        <v>0.89</v>
      </c>
      <c r="N21" s="130">
        <v>-2.1978021978022011E-2</v>
      </c>
    </row>
    <row r="22" spans="6:14" x14ac:dyDescent="0.25">
      <c r="F22" s="32" t="s">
        <v>16</v>
      </c>
      <c r="G22" s="33">
        <v>243</v>
      </c>
      <c r="H22" s="33">
        <v>245</v>
      </c>
      <c r="I22" s="131">
        <v>8.2304526748970819E-3</v>
      </c>
      <c r="J22" s="99"/>
      <c r="K22" s="32" t="s">
        <v>217</v>
      </c>
      <c r="L22" s="33">
        <v>0.61</v>
      </c>
      <c r="M22" s="33">
        <v>0.6</v>
      </c>
      <c r="N22" s="130">
        <v>-1.6393442622950838E-2</v>
      </c>
    </row>
    <row r="23" spans="6:14" x14ac:dyDescent="0.25">
      <c r="F23" s="32" t="s">
        <v>134</v>
      </c>
      <c r="G23" s="33">
        <v>7.45</v>
      </c>
      <c r="H23" s="33">
        <v>7.5</v>
      </c>
      <c r="I23" s="131">
        <v>6.7114093959730337E-3</v>
      </c>
      <c r="J23" s="99"/>
      <c r="K23" s="32" t="s">
        <v>38</v>
      </c>
      <c r="L23" s="33">
        <v>3.05</v>
      </c>
      <c r="M23" s="33">
        <v>3</v>
      </c>
      <c r="N23" s="130">
        <v>-1.6393442622950727E-2</v>
      </c>
    </row>
    <row r="24" spans="6:14" x14ac:dyDescent="0.25">
      <c r="F24" s="32" t="s">
        <v>18</v>
      </c>
      <c r="G24" s="33">
        <v>24</v>
      </c>
      <c r="H24" s="33">
        <v>24.05</v>
      </c>
      <c r="I24" s="131">
        <v>2.083333333333437E-3</v>
      </c>
      <c r="J24" s="99"/>
      <c r="K24" s="32" t="s">
        <v>61</v>
      </c>
      <c r="L24" s="33">
        <v>1.53</v>
      </c>
      <c r="M24" s="33">
        <v>1.51</v>
      </c>
      <c r="N24" s="130">
        <v>-1.3071895424836666E-2</v>
      </c>
    </row>
    <row r="25" spans="6:14" x14ac:dyDescent="0.25">
      <c r="F25" s="32" t="s">
        <v>216</v>
      </c>
      <c r="G25" s="33">
        <v>27.45</v>
      </c>
      <c r="H25" s="33">
        <v>27.5</v>
      </c>
      <c r="I25" s="131">
        <v>1.8214936247722413E-3</v>
      </c>
      <c r="J25" s="99"/>
      <c r="K25" s="32" t="s">
        <v>182</v>
      </c>
      <c r="L25" s="33">
        <v>1.79</v>
      </c>
      <c r="M25" s="33">
        <v>1.77</v>
      </c>
      <c r="N25" s="130">
        <v>-1.1173184357541888E-2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51</v>
      </c>
      <c r="L26" s="33">
        <v>2.82</v>
      </c>
      <c r="M26" s="33">
        <v>2.8</v>
      </c>
      <c r="N26" s="130">
        <v>-7.0921985815602939E-3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39</v>
      </c>
      <c r="L27" s="33">
        <v>2.41</v>
      </c>
      <c r="M27" s="33">
        <v>2.4</v>
      </c>
      <c r="N27" s="130">
        <v>-4.1493775933610921E-3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7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6" t="s">
        <v>78</v>
      </c>
      <c r="F11" s="226"/>
      <c r="G11" s="226"/>
      <c r="H11" s="226"/>
      <c r="I11" s="51"/>
      <c r="J11" s="226" t="s">
        <v>79</v>
      </c>
      <c r="K11" s="226"/>
      <c r="L11" s="226"/>
      <c r="M11" s="226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30</v>
      </c>
      <c r="F13" s="215">
        <v>51072639</v>
      </c>
      <c r="G13" s="8">
        <v>51072639</v>
      </c>
      <c r="H13" s="216">
        <v>0.19483020149254274</v>
      </c>
      <c r="I13" s="206"/>
      <c r="J13" s="8" t="s">
        <v>30</v>
      </c>
      <c r="K13" s="215">
        <v>471191176.80000001</v>
      </c>
      <c r="L13" s="8">
        <v>471191176.80000001</v>
      </c>
      <c r="M13" s="216">
        <v>0.23572233118112287</v>
      </c>
    </row>
    <row r="14" spans="1:246" x14ac:dyDescent="0.25">
      <c r="E14" s="8" t="s">
        <v>131</v>
      </c>
      <c r="F14" s="215">
        <v>36094729</v>
      </c>
      <c r="G14" s="8">
        <v>36094729</v>
      </c>
      <c r="H14" s="216">
        <v>0.13769296949563786</v>
      </c>
      <c r="I14" s="206"/>
      <c r="J14" s="8" t="s">
        <v>18</v>
      </c>
      <c r="K14" s="215">
        <v>329092289.14999998</v>
      </c>
      <c r="L14" s="8">
        <v>329092289.14999998</v>
      </c>
      <c r="M14" s="216">
        <v>0.16463466506100791</v>
      </c>
    </row>
    <row r="15" spans="1:246" x14ac:dyDescent="0.25">
      <c r="E15" s="8" t="s">
        <v>45</v>
      </c>
      <c r="F15" s="215">
        <v>18635309</v>
      </c>
      <c r="G15" s="8">
        <v>18635309</v>
      </c>
      <c r="H15" s="216">
        <v>7.1089355835828164E-2</v>
      </c>
      <c r="I15" s="206"/>
      <c r="J15" s="8" t="s">
        <v>216</v>
      </c>
      <c r="K15" s="215">
        <v>179347070.30000001</v>
      </c>
      <c r="L15" s="8">
        <v>179347070.30000001</v>
      </c>
      <c r="M15" s="216">
        <v>8.972177660186767E-2</v>
      </c>
    </row>
    <row r="16" spans="1:246" x14ac:dyDescent="0.25">
      <c r="E16" s="8" t="s">
        <v>49</v>
      </c>
      <c r="F16" s="215">
        <v>17679664</v>
      </c>
      <c r="G16" s="8">
        <v>17679664</v>
      </c>
      <c r="H16" s="216">
        <v>6.7443793132374724E-2</v>
      </c>
      <c r="I16" s="206"/>
      <c r="J16" s="8" t="s">
        <v>16</v>
      </c>
      <c r="K16" s="215">
        <v>171861106.09999999</v>
      </c>
      <c r="L16" s="8">
        <v>171861106.09999999</v>
      </c>
      <c r="M16" s="216">
        <v>8.5976780898963337E-2</v>
      </c>
    </row>
    <row r="17" spans="5:13" x14ac:dyDescent="0.25">
      <c r="E17" s="8" t="s">
        <v>203</v>
      </c>
      <c r="F17" s="215">
        <v>16801150</v>
      </c>
      <c r="G17" s="8">
        <v>16801150</v>
      </c>
      <c r="H17" s="216">
        <v>6.4092467197679651E-2</v>
      </c>
      <c r="I17" s="206"/>
      <c r="J17" s="8" t="s">
        <v>169</v>
      </c>
      <c r="K17" s="215">
        <v>97641624.299999997</v>
      </c>
      <c r="L17" s="8">
        <v>97641624.299999997</v>
      </c>
      <c r="M17" s="216">
        <v>4.884707616262686E-2</v>
      </c>
    </row>
    <row r="18" spans="5:13" x14ac:dyDescent="0.25">
      <c r="E18" s="8" t="s">
        <v>184</v>
      </c>
      <c r="F18" s="215">
        <v>15000500</v>
      </c>
      <c r="G18" s="8">
        <v>15000500</v>
      </c>
      <c r="H18" s="216">
        <v>5.7223407576195297E-2</v>
      </c>
      <c r="I18" s="206"/>
      <c r="J18" s="8" t="s">
        <v>14</v>
      </c>
      <c r="K18" s="215">
        <v>80940685.200000003</v>
      </c>
      <c r="L18" s="8">
        <v>80940685.200000003</v>
      </c>
      <c r="M18" s="216">
        <v>4.0492114330994436E-2</v>
      </c>
    </row>
    <row r="19" spans="5:13" x14ac:dyDescent="0.25">
      <c r="E19" s="8" t="s">
        <v>18</v>
      </c>
      <c r="F19" s="215">
        <v>13711144</v>
      </c>
      <c r="G19" s="8">
        <v>13711144</v>
      </c>
      <c r="H19" s="216">
        <v>5.230481526935133E-2</v>
      </c>
      <c r="I19" s="206"/>
      <c r="J19" s="8" t="s">
        <v>37</v>
      </c>
      <c r="K19" s="215">
        <v>78169486.450000003</v>
      </c>
      <c r="L19" s="8">
        <v>78169486.450000003</v>
      </c>
      <c r="M19" s="216">
        <v>3.9105769548495505E-2</v>
      </c>
    </row>
    <row r="20" spans="5:13" x14ac:dyDescent="0.25">
      <c r="E20" s="8" t="s">
        <v>163</v>
      </c>
      <c r="F20" s="215">
        <v>10754273</v>
      </c>
      <c r="G20" s="8">
        <v>10754273</v>
      </c>
      <c r="H20" s="216">
        <v>4.1025042302901396E-2</v>
      </c>
      <c r="I20" s="206"/>
      <c r="J20" s="8" t="s">
        <v>45</v>
      </c>
      <c r="K20" s="215">
        <v>72350018.920000002</v>
      </c>
      <c r="L20" s="8">
        <v>72350018.920000002</v>
      </c>
      <c r="M20" s="216">
        <v>3.6194470441155223E-2</v>
      </c>
    </row>
    <row r="21" spans="5:13" x14ac:dyDescent="0.25">
      <c r="E21" s="8" t="s">
        <v>14</v>
      </c>
      <c r="F21" s="215">
        <v>10615967</v>
      </c>
      <c r="G21" s="8">
        <v>10615967</v>
      </c>
      <c r="H21" s="216">
        <v>4.0497437182523195E-2</v>
      </c>
      <c r="I21" s="206"/>
      <c r="J21" s="8" t="s">
        <v>163</v>
      </c>
      <c r="K21" s="215">
        <v>53604842.399999999</v>
      </c>
      <c r="L21" s="8">
        <v>53604842.399999999</v>
      </c>
      <c r="M21" s="216">
        <v>2.6816840032826136E-2</v>
      </c>
    </row>
    <row r="22" spans="5:13" x14ac:dyDescent="0.25">
      <c r="E22" s="8" t="s">
        <v>216</v>
      </c>
      <c r="F22" s="215">
        <v>6552088</v>
      </c>
      <c r="G22" s="8">
        <v>6552088</v>
      </c>
      <c r="H22" s="216">
        <v>2.4994686983707094E-2</v>
      </c>
      <c r="I22" s="206"/>
      <c r="J22" s="8" t="s">
        <v>164</v>
      </c>
      <c r="K22" s="215">
        <v>39697665.700000003</v>
      </c>
      <c r="L22" s="8">
        <v>39697665.700000003</v>
      </c>
      <c r="M22" s="216">
        <v>1.9859510877948388E-2</v>
      </c>
    </row>
    <row r="23" spans="5:13" x14ac:dyDescent="0.25">
      <c r="F23" s="215"/>
      <c r="H23" s="216"/>
      <c r="K23" s="215"/>
      <c r="M23" s="216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411.66666666666669</v>
      </c>
      <c r="G11" s="110">
        <v>411.5</v>
      </c>
      <c r="H11" s="57">
        <v>-0.16666666666668561</v>
      </c>
      <c r="I11" s="140">
        <v>-8.6191732629727458E-2</v>
      </c>
    </row>
    <row r="12" spans="1:18" ht="11.25" customHeight="1" x14ac:dyDescent="0.25">
      <c r="E12" s="143" t="s">
        <v>173</v>
      </c>
      <c r="F12" s="109">
        <v>410.35</v>
      </c>
      <c r="G12" s="110">
        <v>410.32</v>
      </c>
      <c r="H12" s="57">
        <v>-3.0000000000029559E-2</v>
      </c>
      <c r="I12" s="140">
        <v>-2.4375380865326868E-4</v>
      </c>
    </row>
    <row r="13" spans="1:18" ht="11.25" customHeight="1" x14ac:dyDescent="0.25">
      <c r="E13" s="54" t="s">
        <v>185</v>
      </c>
      <c r="F13" s="109">
        <v>530</v>
      </c>
      <c r="G13" s="110">
        <v>528</v>
      </c>
      <c r="H13" s="57">
        <v>-2</v>
      </c>
      <c r="I13" s="140">
        <v>-0.12765957446808507</v>
      </c>
    </row>
    <row r="14" spans="1:18" ht="11.25" customHeight="1" x14ac:dyDescent="0.25">
      <c r="E14" s="54" t="s">
        <v>142</v>
      </c>
      <c r="F14" s="140">
        <v>4.3299999999999998E-2</v>
      </c>
      <c r="G14" s="218">
        <v>4.4999999999999998E-2</v>
      </c>
      <c r="H14" s="219">
        <v>-1.7000000000000001E-3</v>
      </c>
      <c r="I14" s="140">
        <v>7.66</v>
      </c>
    </row>
    <row r="15" spans="1:18" ht="11.25" customHeight="1" x14ac:dyDescent="0.25">
      <c r="E15" s="54" t="s">
        <v>145</v>
      </c>
      <c r="F15" s="140">
        <v>0.115</v>
      </c>
      <c r="G15" s="218">
        <v>0.115</v>
      </c>
      <c r="H15" s="220">
        <v>0</v>
      </c>
      <c r="I15" s="221">
        <v>0</v>
      </c>
      <c r="Q15" s="97"/>
      <c r="R15" s="107"/>
    </row>
    <row r="16" spans="1:18" ht="11.25" customHeight="1" x14ac:dyDescent="0.25">
      <c r="E16" s="54" t="s">
        <v>143</v>
      </c>
      <c r="F16" s="109">
        <v>73.05</v>
      </c>
      <c r="G16" s="110">
        <v>70.760000000000005</v>
      </c>
      <c r="H16" s="57">
        <v>2.289999999999992</v>
      </c>
      <c r="I16" s="219">
        <v>0.42815249266862176</v>
      </c>
      <c r="R16" s="107"/>
    </row>
    <row r="17" spans="5:9" ht="11.25" customHeight="1" x14ac:dyDescent="0.25">
      <c r="E17" s="54" t="s">
        <v>144</v>
      </c>
      <c r="F17" s="109">
        <v>34.017914832999999</v>
      </c>
      <c r="G17" s="110">
        <v>33.933413408</v>
      </c>
      <c r="H17" s="57">
        <v>8.4501424999999131E-2</v>
      </c>
      <c r="I17" s="219">
        <v>-3.7859916180856712E-2</v>
      </c>
    </row>
    <row r="18" spans="5:9" ht="11.25" customHeight="1" x14ac:dyDescent="0.25">
      <c r="E18" s="54" t="s">
        <v>174</v>
      </c>
      <c r="F18" s="140">
        <v>0.17380000000000001</v>
      </c>
      <c r="G18" s="218">
        <v>0.17380000000000001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C12" sqref="C12:H173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9.25</v>
      </c>
      <c r="E12" s="184">
        <v>10</v>
      </c>
      <c r="F12" s="184">
        <v>6.3</v>
      </c>
      <c r="G12" s="185">
        <v>9.4674556213017791E-2</v>
      </c>
      <c r="H12" s="186">
        <v>328793.33700349997</v>
      </c>
    </row>
    <row r="13" spans="2:8" x14ac:dyDescent="0.25">
      <c r="B13" s="187"/>
      <c r="C13" s="188" t="s">
        <v>17</v>
      </c>
      <c r="D13" s="184">
        <v>5.2</v>
      </c>
      <c r="E13" s="184">
        <v>7.3</v>
      </c>
      <c r="F13" s="184">
        <v>3.95</v>
      </c>
      <c r="G13" s="185">
        <v>-0.1333333333333333</v>
      </c>
      <c r="H13" s="186">
        <v>127881.6188</v>
      </c>
    </row>
    <row r="14" spans="2:8" x14ac:dyDescent="0.25">
      <c r="B14" s="187"/>
      <c r="C14" s="188" t="s">
        <v>38</v>
      </c>
      <c r="D14" s="184">
        <v>3</v>
      </c>
      <c r="E14" s="184">
        <v>3.8</v>
      </c>
      <c r="F14" s="184">
        <v>2.0299999999999998</v>
      </c>
      <c r="G14" s="185">
        <v>-9.9099099099099086E-2</v>
      </c>
      <c r="H14" s="186">
        <v>59408.132261999999</v>
      </c>
    </row>
    <row r="15" spans="2:8" x14ac:dyDescent="0.25">
      <c r="B15" s="187"/>
      <c r="C15" s="188" t="s">
        <v>39</v>
      </c>
      <c r="D15" s="184">
        <v>2.4</v>
      </c>
      <c r="E15" s="184">
        <v>3.07</v>
      </c>
      <c r="F15" s="184">
        <v>1.76</v>
      </c>
      <c r="G15" s="185">
        <v>-4.7619047619047672E-2</v>
      </c>
      <c r="H15" s="186">
        <v>69539.512855199995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4.9000000000000004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24.3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41</v>
      </c>
      <c r="E18" s="184">
        <v>52.9</v>
      </c>
      <c r="F18" s="184">
        <v>37.5</v>
      </c>
      <c r="G18" s="185">
        <v>-6.9239500567536805E-2</v>
      </c>
      <c r="H18" s="186">
        <v>430703.661678</v>
      </c>
    </row>
    <row r="19" spans="2:10" x14ac:dyDescent="0.25">
      <c r="B19" s="187"/>
      <c r="C19" s="188" t="s">
        <v>61</v>
      </c>
      <c r="D19" s="184">
        <v>1.51</v>
      </c>
      <c r="E19" s="184">
        <v>2.42</v>
      </c>
      <c r="F19" s="184">
        <v>1.1499999999999999</v>
      </c>
      <c r="G19" s="185">
        <v>-0.25980392156862742</v>
      </c>
      <c r="H19" s="186">
        <v>43473.531370260003</v>
      </c>
    </row>
    <row r="20" spans="2:10" x14ac:dyDescent="0.25">
      <c r="B20" s="187"/>
      <c r="C20" s="188" t="s">
        <v>14</v>
      </c>
      <c r="D20" s="184">
        <v>7.7</v>
      </c>
      <c r="E20" s="184">
        <v>9.75</v>
      </c>
      <c r="F20" s="184">
        <v>5.95</v>
      </c>
      <c r="G20" s="185">
        <v>-0.10982658959537572</v>
      </c>
      <c r="H20" s="186">
        <v>263335.54453360004</v>
      </c>
    </row>
    <row r="21" spans="2:10" x14ac:dyDescent="0.25">
      <c r="B21" s="187"/>
      <c r="C21" s="188" t="s">
        <v>18</v>
      </c>
      <c r="D21" s="184">
        <v>24.05</v>
      </c>
      <c r="E21" s="184">
        <v>28.15</v>
      </c>
      <c r="F21" s="184">
        <v>16.399999999999999</v>
      </c>
      <c r="G21" s="185">
        <v>-3.0241935483870996E-2</v>
      </c>
      <c r="H21" s="186">
        <v>755085.67555329995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9.4674556213017791E-2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-8.4169299833317945E-2</v>
      </c>
      <c r="H24" s="191">
        <v>266275.12023680005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-0.25980392156862742</v>
      </c>
      <c r="H25" s="191">
        <v>43473.531370260003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1.03</v>
      </c>
      <c r="E27" s="184">
        <v>1.59</v>
      </c>
      <c r="F27" s="184">
        <v>0.72</v>
      </c>
      <c r="G27" s="185">
        <v>-8.8495575221238854E-2</v>
      </c>
      <c r="H27" s="186">
        <v>7138.1106144000005</v>
      </c>
    </row>
    <row r="28" spans="2:10" x14ac:dyDescent="0.25">
      <c r="B28" s="187"/>
      <c r="C28" s="188" t="s">
        <v>36</v>
      </c>
      <c r="D28" s="184">
        <v>0.56999999999999995</v>
      </c>
      <c r="E28" s="184">
        <v>0.81</v>
      </c>
      <c r="F28" s="184">
        <v>0.5</v>
      </c>
      <c r="G28" s="185">
        <v>-3.3898305084745783E-2</v>
      </c>
      <c r="H28" s="186">
        <v>8395.8193405499987</v>
      </c>
    </row>
    <row r="29" spans="2:10" x14ac:dyDescent="0.25">
      <c r="B29" s="187"/>
      <c r="C29" s="188" t="s">
        <v>160</v>
      </c>
      <c r="D29" s="184">
        <v>6.55</v>
      </c>
      <c r="E29" s="184">
        <v>7.1</v>
      </c>
      <c r="F29" s="184">
        <v>4.55</v>
      </c>
      <c r="G29" s="185">
        <v>0.11965811965811968</v>
      </c>
      <c r="H29" s="186">
        <v>38526.210477250002</v>
      </c>
    </row>
    <row r="30" spans="2:10" x14ac:dyDescent="0.25">
      <c r="B30" s="187"/>
      <c r="C30" s="188" t="s">
        <v>133</v>
      </c>
      <c r="D30" s="184">
        <v>0.89</v>
      </c>
      <c r="E30" s="184">
        <v>2.57</v>
      </c>
      <c r="F30" s="184">
        <v>0.7</v>
      </c>
      <c r="G30" s="185">
        <v>-0.15238095238095239</v>
      </c>
      <c r="H30" s="186">
        <v>9345</v>
      </c>
    </row>
    <row r="31" spans="2:10" x14ac:dyDescent="0.25">
      <c r="B31" s="187"/>
      <c r="C31" s="188" t="s">
        <v>47</v>
      </c>
      <c r="D31" s="184">
        <v>1.39</v>
      </c>
      <c r="E31" s="184">
        <v>1.71</v>
      </c>
      <c r="F31" s="184">
        <v>0.25</v>
      </c>
      <c r="G31" s="185">
        <v>2.9714285714285715</v>
      </c>
      <c r="H31" s="186">
        <v>10179.572455189998</v>
      </c>
    </row>
    <row r="32" spans="2:10" x14ac:dyDescent="0.25">
      <c r="B32" s="187"/>
      <c r="C32" s="188" t="s">
        <v>49</v>
      </c>
      <c r="D32" s="184">
        <v>0.31</v>
      </c>
      <c r="E32" s="184">
        <v>0.55000000000000004</v>
      </c>
      <c r="F32" s="184">
        <v>0.2</v>
      </c>
      <c r="G32" s="185">
        <v>0.14814814814814814</v>
      </c>
      <c r="H32" s="186">
        <v>3463.54738748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2.9714285714285715</v>
      </c>
      <c r="H37" s="191">
        <v>38526.210477250002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4.3478260869565188E-2</v>
      </c>
      <c r="H38" s="191">
        <v>7138.1106144000005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-0.15238095238095239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3.55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0.16464930418418788</v>
      </c>
      <c r="H54" s="191">
        <v>92215.049999999988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2.8</v>
      </c>
      <c r="E57" s="184">
        <v>2.99</v>
      </c>
      <c r="F57" s="184">
        <v>2</v>
      </c>
      <c r="G57" s="185">
        <v>0.21739130434782616</v>
      </c>
      <c r="H57" s="186">
        <v>4547.8125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0.21739130434782616</v>
      </c>
      <c r="H59" s="191">
        <v>4547.8125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0.21739130434782616</v>
      </c>
      <c r="H60" s="191">
        <v>4547.8125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0.21739130434782616</v>
      </c>
      <c r="H61" s="191">
        <v>4547.8125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31</v>
      </c>
      <c r="E69" s="184">
        <v>35.9</v>
      </c>
      <c r="F69" s="184">
        <v>13.45</v>
      </c>
      <c r="G69" s="185">
        <v>0.63157894736842102</v>
      </c>
      <c r="H69" s="186">
        <v>67901.867388999992</v>
      </c>
    </row>
    <row r="70" spans="2:8" x14ac:dyDescent="0.25">
      <c r="B70" s="182"/>
      <c r="C70" s="188" t="s">
        <v>52</v>
      </c>
      <c r="D70" s="184">
        <v>48</v>
      </c>
      <c r="E70" s="184">
        <v>63.1</v>
      </c>
      <c r="F70" s="184">
        <v>40</v>
      </c>
      <c r="G70" s="185">
        <v>-0.1428571428571429</v>
      </c>
      <c r="H70" s="186">
        <v>383851.29844799999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0.63157894736842102</v>
      </c>
      <c r="H72" s="191">
        <v>383851.29844799999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0.24436090225563906</v>
      </c>
      <c r="H73" s="191">
        <v>225876.58291849997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-0.1428571428571429</v>
      </c>
      <c r="H74" s="191">
        <v>67901.867388999992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</v>
      </c>
      <c r="E78" s="184">
        <v>30.3</v>
      </c>
      <c r="F78" s="184">
        <v>12</v>
      </c>
      <c r="G78" s="185">
        <v>4.5130641330166199E-2</v>
      </c>
      <c r="H78" s="186">
        <v>354371.50091200002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4.5130641330166199E-2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354371.50091200002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19.5</v>
      </c>
      <c r="E85" s="184">
        <v>23.9</v>
      </c>
      <c r="F85" s="184">
        <v>15.75</v>
      </c>
      <c r="G85" s="185">
        <v>-2.5000000000000022E-2</v>
      </c>
      <c r="H85" s="186">
        <v>13650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13650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9.2942176870748294E-2</v>
      </c>
      <c r="H88" s="191">
        <v>8114.7143391500003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-2.5000000000000022E-2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3.33</v>
      </c>
      <c r="E91" s="184">
        <v>3.89</v>
      </c>
      <c r="F91" s="184">
        <v>2.96</v>
      </c>
      <c r="G91" s="185">
        <v>-2.9154518950437303E-2</v>
      </c>
      <c r="H91" s="186">
        <v>1963.0242108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-2.9154518950437303E-2</v>
      </c>
      <c r="H93" s="191">
        <v>1963.0242108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-2.9154518950437303E-2</v>
      </c>
      <c r="H94" s="191">
        <v>1963.0242108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-2.9154518950437303E-2</v>
      </c>
      <c r="H95" s="191">
        <v>1963.0242108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5.8</v>
      </c>
      <c r="E97" s="184">
        <v>6.3</v>
      </c>
      <c r="F97" s="184">
        <v>4</v>
      </c>
      <c r="G97" s="185">
        <v>9.4339622641509413E-2</v>
      </c>
      <c r="H97" s="186">
        <v>23028.766861</v>
      </c>
    </row>
    <row r="98" spans="2:8" x14ac:dyDescent="0.25">
      <c r="B98" s="182"/>
      <c r="C98" s="188" t="s">
        <v>63</v>
      </c>
      <c r="D98" s="184">
        <v>10.5</v>
      </c>
      <c r="E98" s="184">
        <v>11.45</v>
      </c>
      <c r="F98" s="184">
        <v>6</v>
      </c>
      <c r="G98" s="185">
        <v>0.44827586206896552</v>
      </c>
      <c r="H98" s="186">
        <v>30253.614090000003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0.89</v>
      </c>
      <c r="E100" s="184">
        <v>1.28</v>
      </c>
      <c r="F100" s="184">
        <v>0.57999999999999996</v>
      </c>
      <c r="G100" s="185">
        <v>-1.1111111111111072E-2</v>
      </c>
      <c r="H100" s="186">
        <v>36176.711360770001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0.44827586206896552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9.4339622641509413E-2</v>
      </c>
      <c r="H103" s="191">
        <v>30253.614090000003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23028.766861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26</v>
      </c>
      <c r="E106" s="184">
        <v>26</v>
      </c>
      <c r="F106" s="184">
        <v>15</v>
      </c>
      <c r="G106" s="185">
        <v>0.4606741573033708</v>
      </c>
      <c r="H106" s="186">
        <v>34320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0.4606741573033708</v>
      </c>
      <c r="H108" s="191">
        <v>34320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0.4606741573033708</v>
      </c>
      <c r="H109" s="191">
        <v>34320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0.4606741573033708</v>
      </c>
      <c r="H110" s="191">
        <v>34320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17.75</v>
      </c>
      <c r="E113" s="184">
        <v>22.25</v>
      </c>
      <c r="F113" s="184">
        <v>11.2</v>
      </c>
      <c r="G113" s="185">
        <v>8.5227272727272929E-3</v>
      </c>
      <c r="H113" s="186">
        <v>213000</v>
      </c>
    </row>
    <row r="114" spans="2:8" x14ac:dyDescent="0.25">
      <c r="B114" s="182"/>
      <c r="C114" s="188" t="s">
        <v>41</v>
      </c>
      <c r="D114" s="184">
        <v>28.85</v>
      </c>
      <c r="E114" s="184">
        <v>34.700000000000003</v>
      </c>
      <c r="F114" s="184">
        <v>19</v>
      </c>
      <c r="G114" s="185">
        <v>0.10961538461538467</v>
      </c>
      <c r="H114" s="186">
        <v>118295.95160425</v>
      </c>
    </row>
    <row r="115" spans="2:8" x14ac:dyDescent="0.25">
      <c r="B115" s="182"/>
      <c r="C115" s="188" t="s">
        <v>45</v>
      </c>
      <c r="D115" s="184">
        <v>3.9</v>
      </c>
      <c r="E115" s="184">
        <v>4.28</v>
      </c>
      <c r="F115" s="184">
        <v>0.9</v>
      </c>
      <c r="G115" s="185">
        <v>2.25</v>
      </c>
      <c r="H115" s="186">
        <v>30927.7708662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7.3</v>
      </c>
      <c r="E117" s="184">
        <v>9.68</v>
      </c>
      <c r="F117" s="184">
        <v>4.05</v>
      </c>
      <c r="G117" s="185">
        <v>8.308605341246289E-2</v>
      </c>
      <c r="H117" s="186">
        <v>1300.8599999999999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2.25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4.5804390342595092E-2</v>
      </c>
      <c r="H120" s="191">
        <v>74611.861235224991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-6.9767441860465129E-2</v>
      </c>
      <c r="H121" s="191">
        <v>1300.8599999999999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6.25</v>
      </c>
      <c r="E123" s="184">
        <v>6.5</v>
      </c>
      <c r="F123" s="184">
        <v>3.5</v>
      </c>
      <c r="G123" s="185">
        <v>0.38888888888888884</v>
      </c>
      <c r="H123" s="186">
        <v>13039.751562500001</v>
      </c>
    </row>
    <row r="124" spans="2:8" x14ac:dyDescent="0.25">
      <c r="B124" s="182"/>
      <c r="C124" s="188" t="s">
        <v>42</v>
      </c>
      <c r="D124" s="184">
        <v>6.8</v>
      </c>
      <c r="E124" s="184">
        <v>7.95</v>
      </c>
      <c r="F124" s="184">
        <v>4.8499999999999996</v>
      </c>
      <c r="G124" s="185">
        <v>-1.449275362318847E-2</v>
      </c>
      <c r="H124" s="186">
        <v>8131.9601184000003</v>
      </c>
    </row>
    <row r="125" spans="2:8" x14ac:dyDescent="0.25">
      <c r="B125" s="182"/>
      <c r="C125" s="188" t="s">
        <v>48</v>
      </c>
      <c r="D125" s="184">
        <v>4.8</v>
      </c>
      <c r="E125" s="184">
        <v>5.0199999999999996</v>
      </c>
      <c r="F125" s="184">
        <v>2.9</v>
      </c>
      <c r="G125" s="185">
        <v>0.36752136752136755</v>
      </c>
      <c r="H125" s="186">
        <v>8281.1274527999994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0.38888888888888884</v>
      </c>
      <c r="H127" s="191">
        <v>13039.751562500001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0.36752136752136755</v>
      </c>
      <c r="H128" s="191">
        <v>8281.1274527999994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-1.449275362318847E-2</v>
      </c>
      <c r="H129" s="191">
        <v>8131.9601184000003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16.5</v>
      </c>
      <c r="E131" s="184">
        <v>16.75</v>
      </c>
      <c r="F131" s="184">
        <v>5.69</v>
      </c>
      <c r="G131" s="185">
        <v>1.1153846153846154</v>
      </c>
      <c r="H131" s="186">
        <v>20638.927055999997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1.1153846153846154</v>
      </c>
      <c r="H133" s="191">
        <v>20638.927055999997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1.1153846153846154</v>
      </c>
      <c r="H134" s="191">
        <v>20638.927055999997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1.1153846153846154</v>
      </c>
      <c r="H135" s="191">
        <v>20638.927055999997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4.0999999999999996</v>
      </c>
      <c r="E147" s="184">
        <v>5.26</v>
      </c>
      <c r="F147" s="184">
        <v>2.0299999999999998</v>
      </c>
      <c r="G147" s="185">
        <v>0.10810810810810789</v>
      </c>
      <c r="H147" s="186">
        <v>50968.791172099991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759.7</v>
      </c>
      <c r="E149" s="184">
        <v>770</v>
      </c>
      <c r="F149" s="184">
        <v>385</v>
      </c>
      <c r="G149" s="185">
        <v>0.8883917474521501</v>
      </c>
      <c r="H149" s="186">
        <v>447041.33299170004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9.0025277075636678E-2</v>
      </c>
      <c r="H152" s="191">
        <v>35578.6241343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1.1599999999999999</v>
      </c>
      <c r="E156" s="184">
        <v>1.7</v>
      </c>
      <c r="F156" s="184">
        <v>1.07</v>
      </c>
      <c r="G156" s="185">
        <v>-9.3750000000000111E-2</v>
      </c>
      <c r="H156" s="186">
        <v>500.43502463999999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0.17312499999999992</v>
      </c>
      <c r="H159" s="191">
        <v>805.66151231999993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-9.3750000000000111E-2</v>
      </c>
      <c r="H160" s="191">
        <v>500.43502463999999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172.5</v>
      </c>
      <c r="E168" s="184">
        <v>182.9</v>
      </c>
      <c r="F168" s="184">
        <v>118.6</v>
      </c>
      <c r="G168" s="185">
        <v>1.5303119482048322E-2</v>
      </c>
      <c r="H168" s="186">
        <v>3511153.5011250004</v>
      </c>
    </row>
    <row r="169" spans="1:56" x14ac:dyDescent="0.25">
      <c r="B169" s="182"/>
      <c r="C169" s="188" t="s">
        <v>172</v>
      </c>
      <c r="D169" s="184">
        <v>750</v>
      </c>
      <c r="E169" s="184">
        <v>930</v>
      </c>
      <c r="F169" s="184">
        <v>380</v>
      </c>
      <c r="G169" s="185">
        <v>-0.11951162244658364</v>
      </c>
      <c r="H169" s="186">
        <v>2818613.628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1.5303119482048322E-2</v>
      </c>
      <c r="H171" s="205">
        <v>3511153.5011250004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-5.2104251482267661E-2</v>
      </c>
      <c r="H172" s="205">
        <v>3164883.5645625005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-0.11951162244658364</v>
      </c>
      <c r="H173" s="205">
        <v>2818613.628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2021-09-02T15:59:13Z</dcterms:modified>
</cp:coreProperties>
</file>