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8_{0CB24AE6-2A73-45BD-8914-1A3FEE3A92D3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<sst xmlns="http://schemas.openxmlformats.org/spreadsheetml/2006/main" count="2457" uniqueCount="236">
  <si>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</si>
  <si>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</si>
  <si>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</si>
  <si>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</si>
  <si>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</si>
  <si>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</si>
  <si>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</si>
  <si>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</si>
  <si>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</si>
  <si>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</si>
  <si>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</si>
  <si>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</si>
  <si>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</si>
  <si>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</si>
  <si>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</si>
  <si>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</si>
  <si>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</si>
  <si>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</si>
  <si>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</si>
  <si>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</si>
  <si>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</si>
  <si>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</si>
  <si>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</si>
  <si>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</si>
  <si>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</si>
  <si>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</si>
  <si>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</si>
  <si>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</si>
  <si>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</si>
  <si>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</si>
  <si>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</si>
  <si>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</si>
  <si>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</si>
  <si>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</si>
  <si>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</si>
  <si>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</si>
  <si>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</si>
  <si>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</si>
  <si>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</si>
  <si>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</si>
  <si>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</si>
  <si>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</si>
  <si>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</si>
  <si>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</si>
  <si>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</si>
  <si>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</si>
  <si>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</si>
  <si>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</si>
  <si>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</si>
  <si>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</si>
  <si>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</si>
  <si>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</si>
  <si>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</si>
  <si>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</si>
  <si>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</si>
  <si>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</si>
  <si>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</si>
  <si>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</si>
  <si>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</si>
  <si>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</si>
  <si>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</si>
  <si>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</si>
  <si>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</si>
  <si>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</si>
  <si>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</si>
  <si>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</si>
  <si>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</si>
  <si>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</si>
  <si>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</si>
  <si>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</si>
  <si>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</si>
  <si>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</si>
  <si>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</si>
  <si>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</si>
  <si>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</si>
  <si>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</si>
  <si>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</si>
  <si>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</si>
  <si>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</si>
  <si>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</si>
  <si>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</si>
  <si>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</si>
  <si>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</si>
  <si>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</si>
  <si>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</si>
  <si>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</si>
  <si>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</si>
  <si>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</si>
  <si>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</si>
  <si>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</si>
  <si>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</si>
  <si>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</si>
  <si>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</si>
  <si>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</si>
  <si>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</si>
  <si>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</si>
  <si>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</si>
  <si>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</si>
  <si>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</si>
  <si>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</si>
  <si>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</si>
  <si>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</si>
  <si>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</si>
  <si>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</si>
  <si>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</si>
  <si>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</si>
  <si>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</si>
  <si>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</si>
  <si>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</si>
  <si>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</si>
  <si>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</si>
  <si>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</si>
  <si>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</si>
  <si>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</si>
  <si>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</si>
  <si>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</si>
  <si>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</si>
  <si>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</si>
  <si>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</si>
  <si>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</si>
  <si>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</si>
  <si>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</si>
  <si>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</si>
  <si>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</si>
  <si>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</si>
  <si>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</si>
  <si>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</si>
  <si>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</si>
  <si>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</si>
  <si>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</si>
  <si>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</si>
  <si>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</si>
  <si>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</si>
  <si>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</si>
  <si>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</si>
  <si>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</si>
  <si>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</si>
  <si>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</si>
  <si>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</si>
  <si>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</si>
  <si>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</si>
  <si>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</si>
  <si>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</si>
  <si>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</si>
  <si>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</si>
  <si>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</si>
  <si>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</si>
  <si>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</si>
  <si>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</si>
  <si>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</si>
  <si>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</si>
  <si>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</si>
  <si>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</si>
  <si>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</si>
  <si>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</si>
  <si>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</si>
  <si>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</si>
  <si>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</si>
  <si>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</si>
  <si>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</si>
  <si>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</si>
  <si>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</si>
  <si>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</si>
  <si>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</si>
  <si>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</si>
  <si>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</si>
  <si>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</si>
  <si>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</si>
  <si>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</si>
  <si>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</si>
  <si>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</si>
  <si>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</si>
  <si>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</si>
  <si>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</si>
  <si>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</si>
  <si>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</si>
  <si>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</si>
  <si>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</si>
  <si>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</si>
  <si>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</si>
  <si>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</si>
  <si>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</si>
  <si>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</si>
  <si>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</si>
  <si>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</si>
  <si>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</si>
  <si>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</si>
  <si>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</si>
  <si>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</si>
  <si>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</si>
  <si>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</si>
  <si>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</si>
  <si>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</si>
  <si>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</si>
  <si>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</si>
  <si>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</si>
  <si>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</si>
  <si>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</si>
  <si>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</si>
  <si>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</si>
  <si>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</si>
  <si>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SOVRENINS</t>
  </si>
  <si>
    <t>BUACEMENT</t>
  </si>
  <si>
    <t>COURTVILLE</t>
  </si>
  <si>
    <t>LAWUNION</t>
  </si>
  <si>
    <t>LINKASSURE</t>
  </si>
  <si>
    <t>ETERNA</t>
  </si>
  <si>
    <t>CAVERTON</t>
  </si>
  <si>
    <t>SUNUASSUR</t>
  </si>
  <si>
    <t>ABCTRANS</t>
  </si>
  <si>
    <t>JAPAULOIL</t>
  </si>
  <si>
    <t>MEYER</t>
  </si>
  <si>
    <t>NPFMCRFBK</t>
  </si>
  <si>
    <t>CHAMPION</t>
  </si>
  <si>
    <t>NIGERINS</t>
  </si>
  <si>
    <t>REGALINS</t>
  </si>
  <si>
    <t>JOHNHOLT</t>
  </si>
  <si>
    <t>MORISON</t>
  </si>
  <si>
    <t>SKYAVN</t>
  </si>
  <si>
    <t>CHIPLC</t>
  </si>
  <si>
    <t>IKEJAHOTEL</t>
  </si>
  <si>
    <t>STUDPRESS</t>
  </si>
  <si>
    <t>The All-Share Index Lost .27%</t>
  </si>
  <si>
    <t>Total Market Cap. Declined by .27%</t>
  </si>
  <si>
    <t>Total Volume Traded Increased by 13.06%</t>
  </si>
  <si>
    <t>Total Value Traded Increased by 98.09%</t>
  </si>
  <si>
    <t>Total Number of Deals Increased by 24.04%</t>
  </si>
  <si>
    <t>UNIONDAC</t>
  </si>
  <si>
    <t>ABBEYBDS</t>
  </si>
  <si>
    <t>ELLAHLAKES</t>
  </si>
  <si>
    <t>ENAMELWA</t>
  </si>
  <si>
    <t>ETRANZACT</t>
  </si>
  <si>
    <t>MULTIVERSE</t>
  </si>
  <si>
    <t>NCR</t>
  </si>
  <si>
    <t>PHARMDEKO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</si>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</sst>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3.825136612021858E-2</c:v>
                </c:pt>
                <c:pt idx="2">
                  <c:v>1.4555403556771547</c:v>
                </c:pt>
                <c:pt idx="3">
                  <c:v>1.9927007299270074</c:v>
                </c:pt>
                <c:pt idx="4">
                  <c:v>3.2388774811772758</c:v>
                </c:pt>
                <c:pt idx="5">
                  <c:v>4.1187739463601538</c:v>
                </c:pt>
                <c:pt idx="6">
                  <c:v>5.9788815017598749</c:v>
                </c:pt>
                <c:pt idx="7">
                  <c:v>7.1266255989048597</c:v>
                </c:pt>
                <c:pt idx="8">
                  <c:v>8.827554744525548</c:v>
                </c:pt>
                <c:pt idx="9">
                  <c:v>9.3074185600875996</c:v>
                </c:pt>
                <c:pt idx="10">
                  <c:v>9.8056392006569943</c:v>
                </c:pt>
                <c:pt idx="11">
                  <c:v>10.477103036336487</c:v>
                </c:pt>
                <c:pt idx="12">
                  <c:v>14.463405730972806</c:v>
                </c:pt>
                <c:pt idx="13">
                  <c:v>16.129468599033817</c:v>
                </c:pt>
                <c:pt idx="14">
                  <c:v>17.214296577946769</c:v>
                </c:pt>
                <c:pt idx="15">
                  <c:v>29.236174484394965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2.9468279115434218E-2</c:v>
                </c:pt>
                <c:pt idx="2">
                  <c:v>7.0891920674537659E-2</c:v>
                </c:pt>
                <c:pt idx="3">
                  <c:v>7.2498696384608416E-2</c:v>
                </c:pt>
                <c:pt idx="4">
                  <c:v>8.9154348527735461E-2</c:v>
                </c:pt>
                <c:pt idx="5">
                  <c:v>9.5650161815866663E-2</c:v>
                </c:pt>
                <c:pt idx="6">
                  <c:v>9.8359417023897708E-2</c:v>
                </c:pt>
                <c:pt idx="7">
                  <c:v>0.10540691993164032</c:v>
                </c:pt>
                <c:pt idx="8">
                  <c:v>0.10808693007999048</c:v>
                </c:pt>
                <c:pt idx="9">
                  <c:v>0.10833766470138748</c:v>
                </c:pt>
                <c:pt idx="10">
                  <c:v>0.10859416339889406</c:v>
                </c:pt>
                <c:pt idx="11">
                  <c:v>0.10894253627585976</c:v>
                </c:pt>
                <c:pt idx="12">
                  <c:v>0.11184871087714314</c:v>
                </c:pt>
                <c:pt idx="13">
                  <c:v>0.11187476505951871</c:v>
                </c:pt>
                <c:pt idx="14">
                  <c:v>0.11234216241239184</c:v>
                </c:pt>
                <c:pt idx="15">
                  <c:v>0.12256040802117965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5E-4DBB-B49F-19046A7D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C3E78939-7040-4496-9629-96F78C584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3.825136612021858E-2</v>
          </cell>
          <cell r="R16">
            <v>2.9468279115434218E-2</v>
          </cell>
        </row>
        <row r="17">
          <cell r="M17">
            <v>1.4555403556771547</v>
          </cell>
          <cell r="R17">
            <v>7.0891920674537659E-2</v>
          </cell>
        </row>
        <row r="18">
          <cell r="M18">
            <v>1.9927007299270074</v>
          </cell>
          <cell r="R18">
            <v>7.2498696384608416E-2</v>
          </cell>
        </row>
        <row r="19">
          <cell r="M19">
            <v>3.2388774811772758</v>
          </cell>
          <cell r="R19">
            <v>8.9154348527735461E-2</v>
          </cell>
        </row>
        <row r="20">
          <cell r="M20">
            <v>4.1187739463601538</v>
          </cell>
          <cell r="R20">
            <v>9.5650161815866663E-2</v>
          </cell>
        </row>
        <row r="21">
          <cell r="M21">
            <v>5.9788815017598749</v>
          </cell>
          <cell r="R21">
            <v>9.8359417023897708E-2</v>
          </cell>
        </row>
        <row r="22">
          <cell r="M22">
            <v>7.1266255989048597</v>
          </cell>
          <cell r="R22">
            <v>0.10540691993164032</v>
          </cell>
        </row>
        <row r="23">
          <cell r="M23">
            <v>8.827554744525548</v>
          </cell>
          <cell r="R23">
            <v>0.10808693007999048</v>
          </cell>
        </row>
        <row r="24">
          <cell r="M24">
            <v>9.3074185600875996</v>
          </cell>
          <cell r="R24">
            <v>0.10833766470138748</v>
          </cell>
        </row>
        <row r="25">
          <cell r="M25">
            <v>9.8056392006569943</v>
          </cell>
          <cell r="R25">
            <v>0.10859416339889406</v>
          </cell>
        </row>
        <row r="26">
          <cell r="M26">
            <v>10.477103036336487</v>
          </cell>
          <cell r="R26">
            <v>0.10894253627585976</v>
          </cell>
        </row>
        <row r="27">
          <cell r="M27">
            <v>14.463405730972806</v>
          </cell>
          <cell r="R27">
            <v>0.11184871087714314</v>
          </cell>
        </row>
        <row r="28">
          <cell r="M28">
            <v>16.129468599033817</v>
          </cell>
          <cell r="R28">
            <v>0.11187476505951871</v>
          </cell>
        </row>
        <row r="29">
          <cell r="M29">
            <v>17.214296577946769</v>
          </cell>
          <cell r="R29">
            <v>0.11234216241239184</v>
          </cell>
        </row>
        <row r="30">
          <cell r="M30">
            <v>29.236174484394965</v>
          </cell>
          <cell r="R30">
            <v>0.12256040802117965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43860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171</v>
      </c>
      <c r="H10" s="214">
        <v>29030.93</v>
      </c>
      <c r="I10" s="214">
        <v>29110.9</v>
      </c>
      <c r="J10" s="190">
        <v>-2.7470809902819804E-3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4">
        <v>14.9536162902076</v>
      </c>
      <c r="I11" s="214">
        <v>14.9948048593966</v>
      </c>
      <c r="J11" s="190">
        <v>-2.746855966130779E-3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4">
        <v>274.46583800000002</v>
      </c>
      <c r="I12" s="214">
        <v>242.758444</v>
      </c>
      <c r="J12" s="190">
        <v>0.13061293966771359</v>
      </c>
    </row>
    <row r="13" spans="1:200" x14ac:dyDescent="0.25">
      <c r="E13" s="6" t="s">
        <v>225</v>
      </c>
      <c r="F13" s="7"/>
      <c r="G13" s="6" t="s">
        <v>7</v>
      </c>
      <c r="H13" s="214">
        <v>9095.9186052099994</v>
      </c>
      <c r="I13" s="214">
        <v>4591.8884266999994</v>
      </c>
      <c r="J13" s="190">
        <v>0.98086664134103541</v>
      </c>
      <c r="K13" s="126"/>
    </row>
    <row r="14" spans="1:200" x14ac:dyDescent="0.25">
      <c r="E14" s="6" t="s">
        <v>226</v>
      </c>
      <c r="F14" s="7"/>
      <c r="G14" s="6" t="s">
        <v>8</v>
      </c>
      <c r="H14" s="217">
        <v>4411</v>
      </c>
      <c r="I14" s="217">
        <v>3556</v>
      </c>
      <c r="J14" s="190">
        <v>0.24043869516310457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38</v>
      </c>
      <c r="F20" s="11"/>
      <c r="G20" s="215">
        <v>9.259259259259256E-2</v>
      </c>
      <c r="H20" s="212"/>
      <c r="I20" s="214">
        <v>0.59</v>
      </c>
      <c r="J20" s="9">
        <v>9.259259259259256E-2</v>
      </c>
    </row>
    <row r="21" spans="1:200" x14ac:dyDescent="0.25">
      <c r="E21" s="6" t="s">
        <v>179</v>
      </c>
      <c r="F21" s="11"/>
      <c r="G21" s="215">
        <v>9.0909090909090828E-2</v>
      </c>
      <c r="H21" s="212"/>
      <c r="I21" s="214">
        <v>2.4</v>
      </c>
      <c r="J21" s="9">
        <v>9.0909090909090828E-2</v>
      </c>
    </row>
    <row r="22" spans="1:200" x14ac:dyDescent="0.25">
      <c r="E22" s="6" t="s">
        <v>219</v>
      </c>
      <c r="F22" s="11"/>
      <c r="G22" s="215">
        <v>8.3333333333333481E-2</v>
      </c>
      <c r="H22" s="212"/>
      <c r="I22" s="214">
        <v>0.39</v>
      </c>
      <c r="J22" s="9">
        <v>8.3333333333333481E-2</v>
      </c>
    </row>
    <row r="23" spans="1:200" x14ac:dyDescent="0.25">
      <c r="E23" s="6" t="s">
        <v>197</v>
      </c>
      <c r="F23" s="11"/>
      <c r="G23" s="215">
        <v>7.8431372549019773E-2</v>
      </c>
      <c r="H23" s="212"/>
      <c r="I23" s="214">
        <v>0.55000000000000004</v>
      </c>
      <c r="J23" s="9">
        <v>7.8431372549019773E-2</v>
      </c>
    </row>
    <row r="24" spans="1:200" x14ac:dyDescent="0.25">
      <c r="E24" s="6" t="s">
        <v>193</v>
      </c>
      <c r="F24" s="11"/>
      <c r="G24" s="215">
        <v>6.6666666666666652E-2</v>
      </c>
      <c r="H24" s="212"/>
      <c r="I24" s="214">
        <v>0.64</v>
      </c>
      <c r="J24" s="9">
        <v>6.6666666666666652E-2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65</v>
      </c>
      <c r="F30" s="11"/>
      <c r="G30" s="213">
        <v>9.9999999999999978E-2</v>
      </c>
      <c r="H30" s="213"/>
      <c r="I30" s="214">
        <v>9</v>
      </c>
      <c r="J30" s="216">
        <v>-9.9999999999999978E-2</v>
      </c>
    </row>
    <row r="31" spans="1:200" x14ac:dyDescent="0.25">
      <c r="E31" s="6" t="s">
        <v>227</v>
      </c>
      <c r="F31" s="11"/>
      <c r="G31" s="213">
        <v>9.0909090909090828E-2</v>
      </c>
      <c r="H31" s="213"/>
      <c r="I31" s="214">
        <v>0.2</v>
      </c>
      <c r="J31" s="216">
        <v>-9.0909090909090828E-2</v>
      </c>
    </row>
    <row r="32" spans="1:200" x14ac:dyDescent="0.25">
      <c r="E32" s="6" t="s">
        <v>134</v>
      </c>
      <c r="F32" s="11"/>
      <c r="G32" s="213">
        <v>8.8235294117647078E-2</v>
      </c>
      <c r="H32" s="213"/>
      <c r="I32" s="214">
        <v>0.93</v>
      </c>
      <c r="J32" s="216">
        <v>-8.8235294117647078E-2</v>
      </c>
    </row>
    <row r="33" spans="1:200" x14ac:dyDescent="0.25">
      <c r="E33" s="6" t="s">
        <v>209</v>
      </c>
      <c r="F33" s="11"/>
      <c r="G33" s="213">
        <v>8.108108108108103E-2</v>
      </c>
      <c r="H33" s="213"/>
      <c r="I33" s="214">
        <v>0.34</v>
      </c>
      <c r="J33" s="216">
        <v>-8.108108108108103E-2</v>
      </c>
    </row>
    <row r="34" spans="1:200" x14ac:dyDescent="0.25">
      <c r="E34" s="6" t="s">
        <v>49</v>
      </c>
      <c r="F34" s="11"/>
      <c r="G34" s="213">
        <v>7.1428571428571508E-2</v>
      </c>
      <c r="H34" s="213"/>
      <c r="I34" s="214">
        <v>0.26</v>
      </c>
      <c r="J34" s="216">
        <v>-7.1428571428571508E-2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45</v>
      </c>
      <c r="F40" s="11"/>
      <c r="G40" s="136">
        <v>0.27591658966315508</v>
      </c>
      <c r="H40" s="136"/>
      <c r="I40" s="214">
        <v>75729678</v>
      </c>
      <c r="J40" s="207">
        <v>0.27591658966315508</v>
      </c>
    </row>
    <row r="41" spans="1:200" x14ac:dyDescent="0.25">
      <c r="E41" s="6" t="s">
        <v>188</v>
      </c>
      <c r="F41" s="11"/>
      <c r="G41" s="136">
        <v>0.13680947061980078</v>
      </c>
      <c r="H41" s="136"/>
      <c r="I41" s="214">
        <v>37549526</v>
      </c>
      <c r="J41" s="207">
        <v>0.13680947061980078</v>
      </c>
    </row>
    <row r="42" spans="1:200" x14ac:dyDescent="0.25">
      <c r="E42" s="6" t="s">
        <v>14</v>
      </c>
      <c r="F42" s="11"/>
      <c r="G42" s="136">
        <v>9.7966527258667432E-2</v>
      </c>
      <c r="H42" s="136"/>
      <c r="I42" s="214">
        <v>26888465</v>
      </c>
      <c r="J42" s="207">
        <v>9.7966527258667432E-2</v>
      </c>
    </row>
    <row r="43" spans="1:200" x14ac:dyDescent="0.25">
      <c r="E43" s="6" t="s">
        <v>18</v>
      </c>
      <c r="F43" s="11"/>
      <c r="G43" s="136">
        <v>8.7282090093849851E-2</v>
      </c>
      <c r="H43" s="136"/>
      <c r="I43" s="214">
        <v>23955952</v>
      </c>
      <c r="J43" s="207">
        <v>8.7282090093849851E-2</v>
      </c>
    </row>
    <row r="44" spans="1:200" x14ac:dyDescent="0.25">
      <c r="E44" s="6" t="s">
        <v>68</v>
      </c>
      <c r="F44" s="11"/>
      <c r="G44" s="136">
        <v>7.9417920127458616E-2</v>
      </c>
      <c r="H44" s="136"/>
      <c r="I44" s="214">
        <v>21797506</v>
      </c>
      <c r="J44" s="207">
        <v>7.9417920127458616E-2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188</v>
      </c>
      <c r="F50" s="11"/>
      <c r="G50" s="136">
        <v>0.50024325610100928</v>
      </c>
      <c r="H50" s="136"/>
      <c r="I50" s="214">
        <v>4550171940.3000002</v>
      </c>
      <c r="J50" s="22">
        <v>0.50024325610100928</v>
      </c>
    </row>
    <row r="51" spans="1:200" x14ac:dyDescent="0.25">
      <c r="E51" s="6" t="s">
        <v>45</v>
      </c>
      <c r="F51" s="11"/>
      <c r="G51" s="136">
        <v>0.24983856942149213</v>
      </c>
      <c r="H51" s="136"/>
      <c r="I51" s="214">
        <v>2272511291.9000001</v>
      </c>
      <c r="J51" s="22">
        <v>0.24983856942149213</v>
      </c>
    </row>
    <row r="52" spans="1:200" x14ac:dyDescent="0.25">
      <c r="E52" s="6" t="s">
        <v>18</v>
      </c>
      <c r="F52" s="11"/>
      <c r="G52" s="136">
        <v>5.5767560151588326E-2</v>
      </c>
      <c r="H52" s="136"/>
      <c r="I52" s="214">
        <v>507257187.94999999</v>
      </c>
      <c r="J52" s="22">
        <v>5.5767560151588326E-2</v>
      </c>
    </row>
    <row r="53" spans="1:200" x14ac:dyDescent="0.25">
      <c r="E53" s="6" t="s">
        <v>16</v>
      </c>
      <c r="F53" s="11"/>
      <c r="G53" s="136">
        <v>4.9760237095871677E-2</v>
      </c>
      <c r="H53" s="136"/>
      <c r="I53" s="214">
        <v>452615066.39999998</v>
      </c>
      <c r="J53" s="22">
        <v>4.9760237095871677E-2</v>
      </c>
    </row>
    <row r="54" spans="1:200" x14ac:dyDescent="0.25">
      <c r="E54" s="6" t="s">
        <v>68</v>
      </c>
      <c r="F54" s="11"/>
      <c r="G54" s="136">
        <v>3.5945376947714172E-2</v>
      </c>
      <c r="H54" s="136"/>
      <c r="I54" s="214">
        <v>326956222.94999999</v>
      </c>
      <c r="J54" s="22">
        <v>3.5945376947714172E-2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228</v>
      </c>
      <c r="F9" s="100">
        <v>1.05</v>
      </c>
      <c r="G9" s="100">
        <v>1.05</v>
      </c>
      <c r="H9" s="100">
        <v>1.05</v>
      </c>
      <c r="I9" s="100">
        <v>1.05</v>
      </c>
      <c r="J9" s="100">
        <v>1.05</v>
      </c>
      <c r="K9" s="36">
        <v>0</v>
      </c>
      <c r="L9" s="181">
        <v>95796</v>
      </c>
      <c r="M9" s="101">
        <v>100585.8</v>
      </c>
    </row>
    <row r="10" spans="5:13" x14ac:dyDescent="0.25">
      <c r="E10" s="198" t="s">
        <v>209</v>
      </c>
      <c r="F10" s="100">
        <v>0.37</v>
      </c>
      <c r="G10" s="100">
        <v>0.37</v>
      </c>
      <c r="H10" s="100">
        <v>0.34</v>
      </c>
      <c r="I10" s="100">
        <v>0.34</v>
      </c>
      <c r="J10" s="100">
        <v>0.34</v>
      </c>
      <c r="K10" s="36">
        <v>-2.9999999999999971E-2</v>
      </c>
      <c r="L10" s="181">
        <v>630000</v>
      </c>
      <c r="M10" s="101">
        <v>214500</v>
      </c>
    </row>
    <row r="11" spans="5:13" x14ac:dyDescent="0.25">
      <c r="E11" s="198" t="s">
        <v>30</v>
      </c>
      <c r="F11" s="100">
        <v>9.8000000000000007</v>
      </c>
      <c r="G11" s="100">
        <v>9.8000000000000007</v>
      </c>
      <c r="H11" s="100">
        <v>9.9</v>
      </c>
      <c r="I11" s="100">
        <v>9.65</v>
      </c>
      <c r="J11" s="100">
        <v>9.65</v>
      </c>
      <c r="K11" s="36">
        <v>-0.15000000000000036</v>
      </c>
      <c r="L11" s="181">
        <v>5130952</v>
      </c>
      <c r="M11" s="101">
        <v>49995221.399999999</v>
      </c>
    </row>
    <row r="12" spans="5:13" x14ac:dyDescent="0.25">
      <c r="E12" s="198" t="s">
        <v>156</v>
      </c>
      <c r="F12" s="100">
        <v>4.67</v>
      </c>
      <c r="G12" s="100">
        <v>4.67</v>
      </c>
      <c r="H12" s="100">
        <v>4.7</v>
      </c>
      <c r="I12" s="100">
        <v>4.7</v>
      </c>
      <c r="J12" s="100">
        <v>4.7</v>
      </c>
      <c r="K12" s="36">
        <v>3.0000000000000249E-2</v>
      </c>
      <c r="L12" s="181">
        <v>377850</v>
      </c>
      <c r="M12" s="101">
        <v>1771402.83</v>
      </c>
    </row>
    <row r="13" spans="5:13" x14ac:dyDescent="0.25">
      <c r="E13" s="198" t="s">
        <v>10</v>
      </c>
      <c r="F13" s="100">
        <v>0.84</v>
      </c>
      <c r="G13" s="100">
        <v>0.84</v>
      </c>
      <c r="H13" s="100">
        <v>0.83</v>
      </c>
      <c r="I13" s="100">
        <v>0.8</v>
      </c>
      <c r="J13" s="100">
        <v>0.8</v>
      </c>
      <c r="K13" s="36">
        <v>-3.9999999999999925E-2</v>
      </c>
      <c r="L13" s="181">
        <v>5799274</v>
      </c>
      <c r="M13" s="101">
        <v>4677681.91</v>
      </c>
    </row>
    <row r="14" spans="5:13" x14ac:dyDescent="0.25">
      <c r="E14" s="198" t="s">
        <v>191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36</v>
      </c>
      <c r="M14" s="101">
        <v>10764</v>
      </c>
    </row>
    <row r="15" spans="5:13" x14ac:dyDescent="0.25">
      <c r="E15" s="198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3927</v>
      </c>
      <c r="M15" s="101">
        <v>29059.8</v>
      </c>
    </row>
    <row r="16" spans="5:13" x14ac:dyDescent="0.25">
      <c r="E16" s="198" t="s">
        <v>118</v>
      </c>
      <c r="F16" s="100">
        <v>70</v>
      </c>
      <c r="G16" s="100">
        <v>70</v>
      </c>
      <c r="H16" s="100">
        <v>70</v>
      </c>
      <c r="I16" s="100">
        <v>70</v>
      </c>
      <c r="J16" s="100">
        <v>70</v>
      </c>
      <c r="K16" s="36">
        <v>0</v>
      </c>
      <c r="L16" s="181">
        <v>9726</v>
      </c>
      <c r="M16" s="101">
        <v>613408</v>
      </c>
    </row>
    <row r="17" spans="5:13" x14ac:dyDescent="0.25">
      <c r="E17" s="198" t="s">
        <v>200</v>
      </c>
      <c r="F17" s="100">
        <v>4.5</v>
      </c>
      <c r="G17" s="100">
        <v>4.5</v>
      </c>
      <c r="H17" s="100">
        <v>4.5</v>
      </c>
      <c r="I17" s="100">
        <v>4.5</v>
      </c>
      <c r="J17" s="100">
        <v>4.5</v>
      </c>
      <c r="K17" s="36">
        <v>0</v>
      </c>
      <c r="L17" s="181">
        <v>43925</v>
      </c>
      <c r="M17" s="101">
        <v>197662.5</v>
      </c>
    </row>
    <row r="18" spans="5:13" x14ac:dyDescent="0.25">
      <c r="E18" s="198" t="s">
        <v>202</v>
      </c>
      <c r="F18" s="100">
        <v>37.6</v>
      </c>
      <c r="G18" s="100">
        <v>37.6</v>
      </c>
      <c r="H18" s="100">
        <v>38</v>
      </c>
      <c r="I18" s="100">
        <v>35.65</v>
      </c>
      <c r="J18" s="100">
        <v>36.75</v>
      </c>
      <c r="K18" s="36">
        <v>-0.85000000000000142</v>
      </c>
      <c r="L18" s="181">
        <v>780081</v>
      </c>
      <c r="M18" s="101">
        <v>28700491.149999999</v>
      </c>
    </row>
    <row r="19" spans="5:13" x14ac:dyDescent="0.25">
      <c r="E19" s="198" t="s">
        <v>33</v>
      </c>
      <c r="F19" s="100">
        <v>10.75</v>
      </c>
      <c r="G19" s="100">
        <v>10.75</v>
      </c>
      <c r="H19" s="100">
        <v>10.75</v>
      </c>
      <c r="I19" s="100">
        <v>10.75</v>
      </c>
      <c r="J19" s="100">
        <v>10.75</v>
      </c>
      <c r="K19" s="36">
        <v>0</v>
      </c>
      <c r="L19" s="181">
        <v>320168</v>
      </c>
      <c r="M19" s="101">
        <v>3118538.65</v>
      </c>
    </row>
    <row r="20" spans="5:13" x14ac:dyDescent="0.25">
      <c r="E20" s="198" t="s">
        <v>34</v>
      </c>
      <c r="F20" s="100">
        <v>27.5</v>
      </c>
      <c r="G20" s="100">
        <v>27.5</v>
      </c>
      <c r="H20" s="100">
        <v>27.5</v>
      </c>
      <c r="I20" s="100">
        <v>27.5</v>
      </c>
      <c r="J20" s="100">
        <v>27.5</v>
      </c>
      <c r="K20" s="36">
        <v>0</v>
      </c>
      <c r="L20" s="181">
        <v>16772</v>
      </c>
      <c r="M20" s="101">
        <v>431207.4</v>
      </c>
    </row>
    <row r="21" spans="5:13" x14ac:dyDescent="0.25">
      <c r="E21" s="198" t="s">
        <v>207</v>
      </c>
      <c r="F21" s="100">
        <v>2.94</v>
      </c>
      <c r="G21" s="100">
        <v>2.94</v>
      </c>
      <c r="H21" s="100">
        <v>2.94</v>
      </c>
      <c r="I21" s="100">
        <v>2.94</v>
      </c>
      <c r="J21" s="100">
        <v>2.94</v>
      </c>
      <c r="K21" s="36">
        <v>0</v>
      </c>
      <c r="L21" s="181">
        <v>150418</v>
      </c>
      <c r="M21" s="101">
        <v>411623.67</v>
      </c>
    </row>
    <row r="22" spans="5:13" x14ac:dyDescent="0.25">
      <c r="E22" s="198" t="s">
        <v>213</v>
      </c>
      <c r="F22" s="100">
        <v>0.91</v>
      </c>
      <c r="G22" s="100">
        <v>0.91</v>
      </c>
      <c r="H22" s="100">
        <v>0.91</v>
      </c>
      <c r="I22" s="100">
        <v>0.91</v>
      </c>
      <c r="J22" s="100">
        <v>0.91</v>
      </c>
      <c r="K22" s="36">
        <v>0</v>
      </c>
      <c r="L22" s="181">
        <v>335200</v>
      </c>
      <c r="M22" s="101">
        <v>308630</v>
      </c>
    </row>
    <row r="23" spans="5:13" x14ac:dyDescent="0.25">
      <c r="E23" s="198" t="s">
        <v>187</v>
      </c>
      <c r="F23" s="100">
        <v>0.35</v>
      </c>
      <c r="G23" s="100">
        <v>0.35</v>
      </c>
      <c r="H23" s="100">
        <v>0.35</v>
      </c>
      <c r="I23" s="100">
        <v>0.34</v>
      </c>
      <c r="J23" s="100">
        <v>0.35</v>
      </c>
      <c r="K23" s="36">
        <v>0</v>
      </c>
      <c r="L23" s="181">
        <v>266250</v>
      </c>
      <c r="M23" s="101">
        <v>91537.5</v>
      </c>
    </row>
    <row r="24" spans="5:13" x14ac:dyDescent="0.25">
      <c r="E24" s="198" t="s">
        <v>219</v>
      </c>
      <c r="F24" s="100">
        <v>0.36</v>
      </c>
      <c r="G24" s="100">
        <v>0.36</v>
      </c>
      <c r="H24" s="100">
        <v>0.39</v>
      </c>
      <c r="I24" s="100">
        <v>0.39</v>
      </c>
      <c r="J24" s="100">
        <v>0.39</v>
      </c>
      <c r="K24" s="36">
        <v>3.0000000000000027E-2</v>
      </c>
      <c r="L24" s="181">
        <v>170545</v>
      </c>
      <c r="M24" s="101">
        <v>66490.75</v>
      </c>
    </row>
    <row r="25" spans="5:13" x14ac:dyDescent="0.25">
      <c r="E25" s="198" t="s">
        <v>36</v>
      </c>
      <c r="F25" s="100">
        <v>20</v>
      </c>
      <c r="G25" s="100">
        <v>20</v>
      </c>
      <c r="H25" s="100">
        <v>20</v>
      </c>
      <c r="I25" s="100">
        <v>20</v>
      </c>
      <c r="J25" s="100">
        <v>20</v>
      </c>
      <c r="K25" s="36">
        <v>0</v>
      </c>
      <c r="L25" s="181">
        <v>19829</v>
      </c>
      <c r="M25" s="101">
        <v>376043.35</v>
      </c>
    </row>
    <row r="26" spans="5:13" x14ac:dyDescent="0.25">
      <c r="E26" s="198" t="s">
        <v>38</v>
      </c>
      <c r="F26" s="100">
        <v>0.54</v>
      </c>
      <c r="G26" s="100">
        <v>0.54</v>
      </c>
      <c r="H26" s="100">
        <v>0.59</v>
      </c>
      <c r="I26" s="100">
        <v>0.59</v>
      </c>
      <c r="J26" s="100">
        <v>0.59</v>
      </c>
      <c r="K26" s="36">
        <v>4.9999999999999933E-2</v>
      </c>
      <c r="L26" s="181">
        <v>200000</v>
      </c>
      <c r="M26" s="101">
        <v>118000</v>
      </c>
    </row>
    <row r="27" spans="5:13" x14ac:dyDescent="0.25">
      <c r="E27" s="198" t="s">
        <v>203</v>
      </c>
      <c r="F27" s="100">
        <v>0.22</v>
      </c>
      <c r="G27" s="100">
        <v>0.22</v>
      </c>
      <c r="H27" s="100">
        <v>0.22</v>
      </c>
      <c r="I27" s="100">
        <v>0.21</v>
      </c>
      <c r="J27" s="100">
        <v>0.21</v>
      </c>
      <c r="K27" s="36">
        <v>-1.0000000000000009E-2</v>
      </c>
      <c r="L27" s="181">
        <v>1341500</v>
      </c>
      <c r="M27" s="101">
        <v>292630</v>
      </c>
    </row>
    <row r="28" spans="5:13" x14ac:dyDescent="0.25">
      <c r="E28" s="198" t="s">
        <v>177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1">
        <v>233663</v>
      </c>
      <c r="M28" s="101">
        <v>1402478</v>
      </c>
    </row>
    <row r="29" spans="5:13" x14ac:dyDescent="0.25">
      <c r="E29" s="198" t="s">
        <v>176</v>
      </c>
      <c r="F29" s="100">
        <v>1.42</v>
      </c>
      <c r="G29" s="100">
        <v>1.42</v>
      </c>
      <c r="H29" s="100">
        <v>1.4</v>
      </c>
      <c r="I29" s="100">
        <v>1.4</v>
      </c>
      <c r="J29" s="100">
        <v>1.4</v>
      </c>
      <c r="K29" s="36">
        <v>-2.0000000000000018E-2</v>
      </c>
      <c r="L29" s="181">
        <v>191319</v>
      </c>
      <c r="M29" s="101">
        <v>267390.90000000002</v>
      </c>
    </row>
    <row r="30" spans="5:13" x14ac:dyDescent="0.25">
      <c r="E30" s="198" t="s">
        <v>16</v>
      </c>
      <c r="F30" s="100">
        <v>179.9</v>
      </c>
      <c r="G30" s="100">
        <v>179.9</v>
      </c>
      <c r="H30" s="100">
        <v>179.9</v>
      </c>
      <c r="I30" s="100">
        <v>179.9</v>
      </c>
      <c r="J30" s="100">
        <v>179.9</v>
      </c>
      <c r="K30" s="36">
        <v>0</v>
      </c>
      <c r="L30" s="181">
        <v>2582989</v>
      </c>
      <c r="M30" s="101">
        <v>452615066.39999998</v>
      </c>
    </row>
    <row r="31" spans="5:13" x14ac:dyDescent="0.25">
      <c r="E31" s="198" t="s">
        <v>39</v>
      </c>
      <c r="F31" s="100">
        <v>13.8</v>
      </c>
      <c r="G31" s="100">
        <v>13.8</v>
      </c>
      <c r="H31" s="100">
        <v>13.8</v>
      </c>
      <c r="I31" s="100">
        <v>13.8</v>
      </c>
      <c r="J31" s="100">
        <v>13.8</v>
      </c>
      <c r="K31" s="36">
        <v>0</v>
      </c>
      <c r="L31" s="181">
        <v>325043</v>
      </c>
      <c r="M31" s="101">
        <v>4362037.9000000004</v>
      </c>
    </row>
    <row r="32" spans="5:13" x14ac:dyDescent="0.25">
      <c r="E32" s="198" t="s">
        <v>229</v>
      </c>
      <c r="F32" s="100">
        <v>4.25</v>
      </c>
      <c r="G32" s="100">
        <v>4.25</v>
      </c>
      <c r="H32" s="100">
        <v>4.25</v>
      </c>
      <c r="I32" s="100">
        <v>4.25</v>
      </c>
      <c r="J32" s="100">
        <v>4.25</v>
      </c>
      <c r="K32" s="36">
        <v>0</v>
      </c>
      <c r="L32" s="181">
        <v>9</v>
      </c>
      <c r="M32" s="101">
        <v>34.47</v>
      </c>
    </row>
    <row r="33" spans="5:13" x14ac:dyDescent="0.25">
      <c r="E33" s="198" t="s">
        <v>230</v>
      </c>
      <c r="F33" s="100">
        <v>22.1</v>
      </c>
      <c r="G33" s="100">
        <v>22.1</v>
      </c>
      <c r="H33" s="100">
        <v>22.1</v>
      </c>
      <c r="I33" s="100">
        <v>22.1</v>
      </c>
      <c r="J33" s="100">
        <v>22.1</v>
      </c>
      <c r="K33" s="36">
        <v>0</v>
      </c>
      <c r="L33" s="181">
        <v>50</v>
      </c>
      <c r="M33" s="101">
        <v>995</v>
      </c>
    </row>
    <row r="34" spans="5:13" x14ac:dyDescent="0.25">
      <c r="E34" s="198" t="s">
        <v>206</v>
      </c>
      <c r="F34" s="100">
        <v>2.6</v>
      </c>
      <c r="G34" s="100">
        <v>2.6</v>
      </c>
      <c r="H34" s="100">
        <v>2.6</v>
      </c>
      <c r="I34" s="100">
        <v>2.6</v>
      </c>
      <c r="J34" s="100">
        <v>2.6</v>
      </c>
      <c r="K34" s="36">
        <v>0</v>
      </c>
      <c r="L34" s="181">
        <v>114245</v>
      </c>
      <c r="M34" s="101">
        <v>325598.25</v>
      </c>
    </row>
    <row r="35" spans="5:13" x14ac:dyDescent="0.25">
      <c r="E35" s="198" t="s">
        <v>17</v>
      </c>
      <c r="F35" s="100">
        <v>7.45</v>
      </c>
      <c r="G35" s="100">
        <v>7.45</v>
      </c>
      <c r="H35" s="100">
        <v>7.45</v>
      </c>
      <c r="I35" s="100">
        <v>7.45</v>
      </c>
      <c r="J35" s="100">
        <v>7.45</v>
      </c>
      <c r="K35" s="36">
        <v>0</v>
      </c>
      <c r="L35" s="181">
        <v>312062</v>
      </c>
      <c r="M35" s="101">
        <v>2331169.0499999998</v>
      </c>
    </row>
    <row r="36" spans="5:13" x14ac:dyDescent="0.25">
      <c r="E36" s="198" t="s">
        <v>231</v>
      </c>
      <c r="F36" s="100">
        <v>2.61</v>
      </c>
      <c r="G36" s="100">
        <v>2.61</v>
      </c>
      <c r="H36" s="100">
        <v>2.61</v>
      </c>
      <c r="I36" s="100">
        <v>2.61</v>
      </c>
      <c r="J36" s="100">
        <v>2.61</v>
      </c>
      <c r="K36" s="36">
        <v>0</v>
      </c>
      <c r="L36" s="181">
        <v>4000</v>
      </c>
      <c r="M36" s="101">
        <v>10130.4</v>
      </c>
    </row>
    <row r="37" spans="5:13" x14ac:dyDescent="0.25">
      <c r="E37" s="198" t="s">
        <v>137</v>
      </c>
      <c r="F37" s="100">
        <v>6.95</v>
      </c>
      <c r="G37" s="100">
        <v>6.95</v>
      </c>
      <c r="H37" s="100">
        <v>7</v>
      </c>
      <c r="I37" s="100">
        <v>6.85</v>
      </c>
      <c r="J37" s="100">
        <v>6.95</v>
      </c>
      <c r="K37" s="36">
        <v>0</v>
      </c>
      <c r="L37" s="181">
        <v>8299529</v>
      </c>
      <c r="M37" s="101">
        <v>57623722.100000001</v>
      </c>
    </row>
    <row r="38" spans="5:13" x14ac:dyDescent="0.25">
      <c r="E38" s="198" t="s">
        <v>40</v>
      </c>
      <c r="F38" s="100">
        <v>1.95</v>
      </c>
      <c r="G38" s="100">
        <v>1.95</v>
      </c>
      <c r="H38" s="100">
        <v>1.97</v>
      </c>
      <c r="I38" s="100">
        <v>1.93</v>
      </c>
      <c r="J38" s="100">
        <v>1.93</v>
      </c>
      <c r="K38" s="36">
        <v>-2.0000000000000018E-2</v>
      </c>
      <c r="L38" s="202">
        <v>7363571</v>
      </c>
      <c r="M38" s="101">
        <v>14278601.390000001</v>
      </c>
    </row>
    <row r="39" spans="5:13" x14ac:dyDescent="0.25">
      <c r="E39" s="198" t="s">
        <v>41</v>
      </c>
      <c r="F39" s="100">
        <v>2.11</v>
      </c>
      <c r="G39" s="100">
        <v>2.11</v>
      </c>
      <c r="H39" s="100">
        <v>2.13</v>
      </c>
      <c r="I39" s="100">
        <v>2.1</v>
      </c>
      <c r="J39" s="100">
        <v>2.11</v>
      </c>
      <c r="K39" s="36">
        <v>0</v>
      </c>
      <c r="L39" s="181">
        <v>4689407</v>
      </c>
      <c r="M39" s="101">
        <v>9906310.4700000007</v>
      </c>
    </row>
    <row r="40" spans="5:13" x14ac:dyDescent="0.25">
      <c r="E40" s="198" t="s">
        <v>42</v>
      </c>
      <c r="F40" s="100">
        <v>2.6</v>
      </c>
      <c r="G40" s="100">
        <v>2.6</v>
      </c>
      <c r="H40" s="100">
        <v>2.6</v>
      </c>
      <c r="I40" s="100">
        <v>2.6</v>
      </c>
      <c r="J40" s="100">
        <v>2.6</v>
      </c>
      <c r="K40" s="36">
        <v>0</v>
      </c>
      <c r="L40" s="181">
        <v>135200</v>
      </c>
      <c r="M40" s="101">
        <v>333089</v>
      </c>
    </row>
    <row r="41" spans="5:13" x14ac:dyDescent="0.25">
      <c r="E41" s="198" t="s">
        <v>43</v>
      </c>
      <c r="F41" s="100">
        <v>22.35</v>
      </c>
      <c r="G41" s="100">
        <v>22.35</v>
      </c>
      <c r="H41" s="100">
        <v>22.35</v>
      </c>
      <c r="I41" s="100">
        <v>22.35</v>
      </c>
      <c r="J41" s="100">
        <v>22.35</v>
      </c>
      <c r="K41" s="36">
        <v>0</v>
      </c>
      <c r="L41" s="181">
        <v>250998</v>
      </c>
      <c r="M41" s="101">
        <v>5414775.0499999998</v>
      </c>
    </row>
    <row r="42" spans="5:13" x14ac:dyDescent="0.25">
      <c r="E42" s="198" t="s">
        <v>133</v>
      </c>
      <c r="F42" s="100">
        <v>20.6</v>
      </c>
      <c r="G42" s="100">
        <v>20.6</v>
      </c>
      <c r="H42" s="100">
        <v>20.6</v>
      </c>
      <c r="I42" s="100">
        <v>20.6</v>
      </c>
      <c r="J42" s="100">
        <v>20.6</v>
      </c>
      <c r="K42" s="36">
        <v>0</v>
      </c>
      <c r="L42" s="181">
        <v>81422</v>
      </c>
      <c r="M42" s="101">
        <v>1511505.35</v>
      </c>
    </row>
    <row r="43" spans="5:13" x14ac:dyDescent="0.25">
      <c r="E43" s="198" t="s">
        <v>44</v>
      </c>
      <c r="F43" s="100">
        <v>5.45</v>
      </c>
      <c r="G43" s="100">
        <v>5.45</v>
      </c>
      <c r="H43" s="100">
        <v>5.45</v>
      </c>
      <c r="I43" s="100">
        <v>5.45</v>
      </c>
      <c r="J43" s="100">
        <v>5.45</v>
      </c>
      <c r="K43" s="36">
        <v>0</v>
      </c>
      <c r="L43" s="181">
        <v>318576</v>
      </c>
      <c r="M43" s="101">
        <v>1755983.35</v>
      </c>
    </row>
    <row r="44" spans="5:13" x14ac:dyDescent="0.25">
      <c r="E44" s="198" t="s">
        <v>45</v>
      </c>
      <c r="F44" s="100">
        <v>30.1</v>
      </c>
      <c r="G44" s="100">
        <v>30.1</v>
      </c>
      <c r="H44" s="100">
        <v>31</v>
      </c>
      <c r="I44" s="100">
        <v>30</v>
      </c>
      <c r="J44" s="100">
        <v>31</v>
      </c>
      <c r="K44" s="36">
        <v>0.89999999999999858</v>
      </c>
      <c r="L44" s="181">
        <v>75729678</v>
      </c>
      <c r="M44" s="101">
        <v>2272511291.9000001</v>
      </c>
    </row>
    <row r="45" spans="5:13" x14ac:dyDescent="0.25">
      <c r="E45" s="198" t="s">
        <v>46</v>
      </c>
      <c r="F45" s="100">
        <v>30.2</v>
      </c>
      <c r="G45" s="100">
        <v>30.2</v>
      </c>
      <c r="H45" s="100">
        <v>30.2</v>
      </c>
      <c r="I45" s="100">
        <v>30.2</v>
      </c>
      <c r="J45" s="100">
        <v>30.2</v>
      </c>
      <c r="K45" s="36">
        <v>0</v>
      </c>
      <c r="L45" s="181">
        <v>174121</v>
      </c>
      <c r="M45" s="101">
        <v>5344814.95</v>
      </c>
    </row>
    <row r="46" spans="5:13" x14ac:dyDescent="0.25">
      <c r="E46" s="198" t="s">
        <v>47</v>
      </c>
      <c r="F46" s="100">
        <v>1.08</v>
      </c>
      <c r="G46" s="100">
        <v>1.08</v>
      </c>
      <c r="H46" s="100">
        <v>1.1200000000000001</v>
      </c>
      <c r="I46" s="100">
        <v>1.07</v>
      </c>
      <c r="J46" s="100">
        <v>1.07</v>
      </c>
      <c r="K46" s="36">
        <v>-1.0000000000000009E-2</v>
      </c>
      <c r="L46" s="181">
        <v>972493</v>
      </c>
      <c r="M46" s="101">
        <v>1052769.9099999999</v>
      </c>
    </row>
    <row r="47" spans="5:13" x14ac:dyDescent="0.25">
      <c r="E47" s="198" t="s">
        <v>220</v>
      </c>
      <c r="F47" s="100">
        <v>1.1200000000000001</v>
      </c>
      <c r="G47" s="100">
        <v>1.1200000000000001</v>
      </c>
      <c r="H47" s="100">
        <v>1.1200000000000001</v>
      </c>
      <c r="I47" s="100">
        <v>1.1200000000000001</v>
      </c>
      <c r="J47" s="100">
        <v>1.1200000000000001</v>
      </c>
      <c r="K47" s="36">
        <v>0</v>
      </c>
      <c r="L47" s="181">
        <v>211097</v>
      </c>
      <c r="M47" s="101">
        <v>259649.31</v>
      </c>
    </row>
    <row r="48" spans="5:13" x14ac:dyDescent="0.25">
      <c r="E48" s="198" t="s">
        <v>184</v>
      </c>
      <c r="F48" s="100">
        <v>9</v>
      </c>
      <c r="G48" s="100">
        <v>9</v>
      </c>
      <c r="H48" s="100">
        <v>9</v>
      </c>
      <c r="I48" s="100">
        <v>9</v>
      </c>
      <c r="J48" s="100">
        <v>9</v>
      </c>
      <c r="K48" s="36">
        <v>0</v>
      </c>
      <c r="L48" s="181">
        <v>175880</v>
      </c>
      <c r="M48" s="101">
        <v>1517967.1</v>
      </c>
    </row>
    <row r="49" spans="5:13" x14ac:dyDescent="0.25">
      <c r="E49" s="198" t="s">
        <v>172</v>
      </c>
      <c r="F49" s="100">
        <v>0.66</v>
      </c>
      <c r="G49" s="100">
        <v>0.66</v>
      </c>
      <c r="H49" s="100">
        <v>0.66</v>
      </c>
      <c r="I49" s="100">
        <v>0.66</v>
      </c>
      <c r="J49" s="100">
        <v>0.66</v>
      </c>
      <c r="K49" s="36">
        <v>0</v>
      </c>
      <c r="L49" s="181">
        <v>3450</v>
      </c>
      <c r="M49" s="101">
        <v>2229</v>
      </c>
    </row>
    <row r="50" spans="5:13" x14ac:dyDescent="0.25">
      <c r="E50" s="198" t="s">
        <v>210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36726</v>
      </c>
      <c r="M50" s="101">
        <v>7345.2</v>
      </c>
    </row>
    <row r="51" spans="5:13" x14ac:dyDescent="0.25">
      <c r="E51" s="198" t="s">
        <v>48</v>
      </c>
      <c r="F51" s="100">
        <v>22.25</v>
      </c>
      <c r="G51" s="100">
        <v>22.25</v>
      </c>
      <c r="H51" s="100">
        <v>22.5</v>
      </c>
      <c r="I51" s="100">
        <v>22.5</v>
      </c>
      <c r="J51" s="100">
        <v>22.5</v>
      </c>
      <c r="K51" s="36">
        <v>0.25</v>
      </c>
      <c r="L51" s="181">
        <v>1737762</v>
      </c>
      <c r="M51" s="101">
        <v>39241520.799999997</v>
      </c>
    </row>
    <row r="52" spans="5:13" x14ac:dyDescent="0.25">
      <c r="E52" s="198" t="s">
        <v>216</v>
      </c>
      <c r="F52" s="100">
        <v>0.56000000000000005</v>
      </c>
      <c r="G52" s="100">
        <v>0.56000000000000005</v>
      </c>
      <c r="H52" s="100">
        <v>0.56000000000000005</v>
      </c>
      <c r="I52" s="100">
        <v>0.56000000000000005</v>
      </c>
      <c r="J52" s="100">
        <v>0.56000000000000005</v>
      </c>
      <c r="K52" s="36">
        <v>0</v>
      </c>
      <c r="L52" s="181">
        <v>6167</v>
      </c>
      <c r="M52" s="101">
        <v>3391.85</v>
      </c>
    </row>
    <row r="53" spans="5:13" x14ac:dyDescent="0.25">
      <c r="E53" s="198" t="s">
        <v>49</v>
      </c>
      <c r="F53" s="100">
        <v>0.28000000000000003</v>
      </c>
      <c r="G53" s="100">
        <v>0.28000000000000003</v>
      </c>
      <c r="H53" s="100">
        <v>0.26</v>
      </c>
      <c r="I53" s="100">
        <v>0.26</v>
      </c>
      <c r="J53" s="100">
        <v>0.26</v>
      </c>
      <c r="K53" s="36">
        <v>-2.0000000000000018E-2</v>
      </c>
      <c r="L53" s="202">
        <v>390000</v>
      </c>
      <c r="M53" s="101">
        <v>102000</v>
      </c>
    </row>
    <row r="54" spans="5:13" x14ac:dyDescent="0.25">
      <c r="E54" s="198" t="s">
        <v>204</v>
      </c>
      <c r="F54" s="100">
        <v>0.68</v>
      </c>
      <c r="G54" s="100">
        <v>0.68</v>
      </c>
      <c r="H54" s="100">
        <v>0.74</v>
      </c>
      <c r="I54" s="100">
        <v>0.71</v>
      </c>
      <c r="J54" s="100">
        <v>0.71</v>
      </c>
      <c r="K54" s="36">
        <v>2.9999999999999916E-2</v>
      </c>
      <c r="L54" s="181">
        <v>4035026</v>
      </c>
      <c r="M54" s="101">
        <v>2981543.57</v>
      </c>
    </row>
    <row r="55" spans="5:13" x14ac:dyDescent="0.25">
      <c r="E55" s="198" t="s">
        <v>205</v>
      </c>
      <c r="F55" s="100">
        <v>0.56999999999999995</v>
      </c>
      <c r="G55" s="100">
        <v>0.56999999999999995</v>
      </c>
      <c r="H55" s="100">
        <v>0.56999999999999995</v>
      </c>
      <c r="I55" s="100">
        <v>0.56999999999999995</v>
      </c>
      <c r="J55" s="100">
        <v>0.56999999999999995</v>
      </c>
      <c r="K55" s="36">
        <v>0</v>
      </c>
      <c r="L55" s="181">
        <v>285390</v>
      </c>
      <c r="M55" s="101">
        <v>148402.79999999999</v>
      </c>
    </row>
    <row r="56" spans="5:13" x14ac:dyDescent="0.25">
      <c r="E56" s="198" t="s">
        <v>192</v>
      </c>
      <c r="F56" s="100">
        <v>0.56000000000000005</v>
      </c>
      <c r="G56" s="100">
        <v>0.56000000000000005</v>
      </c>
      <c r="H56" s="100">
        <v>0.52</v>
      </c>
      <c r="I56" s="100">
        <v>0.52</v>
      </c>
      <c r="J56" s="100">
        <v>0.52</v>
      </c>
      <c r="K56" s="36">
        <v>-4.0000000000000036E-2</v>
      </c>
      <c r="L56" s="181">
        <v>228052</v>
      </c>
      <c r="M56" s="101">
        <v>119117.04</v>
      </c>
    </row>
    <row r="57" spans="5:13" x14ac:dyDescent="0.25">
      <c r="E57" s="198" t="s">
        <v>136</v>
      </c>
      <c r="F57" s="100">
        <v>2</v>
      </c>
      <c r="G57" s="100">
        <v>2</v>
      </c>
      <c r="H57" s="100">
        <v>2</v>
      </c>
      <c r="I57" s="100">
        <v>2</v>
      </c>
      <c r="J57" s="100">
        <v>2</v>
      </c>
      <c r="K57" s="36">
        <v>0</v>
      </c>
      <c r="L57" s="181">
        <v>38088</v>
      </c>
      <c r="M57" s="101">
        <v>76132.72</v>
      </c>
    </row>
    <row r="58" spans="5:13" x14ac:dyDescent="0.25">
      <c r="E58" s="198" t="s">
        <v>50</v>
      </c>
      <c r="F58" s="100">
        <v>2.17</v>
      </c>
      <c r="G58" s="100">
        <v>2.17</v>
      </c>
      <c r="H58" s="100">
        <v>2.17</v>
      </c>
      <c r="I58" s="100">
        <v>2.17</v>
      </c>
      <c r="J58" s="100">
        <v>2.17</v>
      </c>
      <c r="K58" s="36">
        <v>0</v>
      </c>
      <c r="L58" s="181">
        <v>15862</v>
      </c>
      <c r="M58" s="101">
        <v>32019.94</v>
      </c>
    </row>
    <row r="59" spans="5:13" x14ac:dyDescent="0.25">
      <c r="E59" s="198" t="s">
        <v>211</v>
      </c>
      <c r="F59" s="100">
        <v>0.46</v>
      </c>
      <c r="G59" s="100">
        <v>0.46</v>
      </c>
      <c r="H59" s="100">
        <v>0.46</v>
      </c>
      <c r="I59" s="100">
        <v>0.46</v>
      </c>
      <c r="J59" s="100">
        <v>0.46</v>
      </c>
      <c r="K59" s="36">
        <v>0</v>
      </c>
      <c r="L59" s="181">
        <v>265</v>
      </c>
      <c r="M59" s="101">
        <v>111.3</v>
      </c>
    </row>
    <row r="60" spans="5:13" x14ac:dyDescent="0.25">
      <c r="E60" s="198" t="s">
        <v>52</v>
      </c>
      <c r="F60" s="100">
        <v>147.9</v>
      </c>
      <c r="G60" s="100">
        <v>147.9</v>
      </c>
      <c r="H60" s="100">
        <v>147.9</v>
      </c>
      <c r="I60" s="100">
        <v>147.9</v>
      </c>
      <c r="J60" s="100">
        <v>147.9</v>
      </c>
      <c r="K60" s="36">
        <v>0</v>
      </c>
      <c r="L60" s="181">
        <v>2802</v>
      </c>
      <c r="M60" s="101">
        <v>382091.2</v>
      </c>
    </row>
    <row r="61" spans="5:13" x14ac:dyDescent="0.25">
      <c r="E61" s="198" t="s">
        <v>217</v>
      </c>
      <c r="F61" s="100">
        <v>0.5</v>
      </c>
      <c r="G61" s="100">
        <v>0.5</v>
      </c>
      <c r="H61" s="100">
        <v>0.5</v>
      </c>
      <c r="I61" s="100">
        <v>0.5</v>
      </c>
      <c r="J61" s="100">
        <v>0.5</v>
      </c>
      <c r="K61" s="36">
        <v>0</v>
      </c>
      <c r="L61" s="181">
        <v>5398</v>
      </c>
      <c r="M61" s="101">
        <v>2699</v>
      </c>
    </row>
    <row r="62" spans="5:13" x14ac:dyDescent="0.25">
      <c r="E62" s="198" t="s">
        <v>135</v>
      </c>
      <c r="F62" s="100">
        <v>15.3</v>
      </c>
      <c r="G62" s="100">
        <v>15.3</v>
      </c>
      <c r="H62" s="100">
        <v>15.3</v>
      </c>
      <c r="I62" s="100">
        <v>15.3</v>
      </c>
      <c r="J62" s="100">
        <v>15.3</v>
      </c>
      <c r="K62" s="36">
        <v>0</v>
      </c>
      <c r="L62" s="181">
        <v>8509</v>
      </c>
      <c r="M62" s="101">
        <v>117674.8</v>
      </c>
    </row>
    <row r="63" spans="5:13" x14ac:dyDescent="0.25">
      <c r="E63" s="198" t="s">
        <v>188</v>
      </c>
      <c r="F63" s="100">
        <v>120</v>
      </c>
      <c r="G63" s="100">
        <v>120</v>
      </c>
      <c r="H63" s="100">
        <v>123</v>
      </c>
      <c r="I63" s="100">
        <v>120</v>
      </c>
      <c r="J63" s="100">
        <v>120</v>
      </c>
      <c r="K63" s="36">
        <v>0</v>
      </c>
      <c r="L63" s="181">
        <v>37549526</v>
      </c>
      <c r="M63" s="101">
        <v>4550171940.3000002</v>
      </c>
    </row>
    <row r="64" spans="5:13" x14ac:dyDescent="0.25">
      <c r="E64" s="198" t="s">
        <v>232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1475000</v>
      </c>
      <c r="M64" s="101">
        <v>295000</v>
      </c>
    </row>
    <row r="65" spans="5:13" x14ac:dyDescent="0.25">
      <c r="E65" s="198" t="s">
        <v>53</v>
      </c>
      <c r="F65" s="100">
        <v>2.95</v>
      </c>
      <c r="G65" s="100">
        <v>2.95</v>
      </c>
      <c r="H65" s="100">
        <v>2.95</v>
      </c>
      <c r="I65" s="100">
        <v>2.95</v>
      </c>
      <c r="J65" s="100">
        <v>2.95</v>
      </c>
      <c r="K65" s="36">
        <v>0</v>
      </c>
      <c r="L65" s="181">
        <v>1261122</v>
      </c>
      <c r="M65" s="101">
        <v>3442063.34</v>
      </c>
    </row>
    <row r="66" spans="5:13" x14ac:dyDescent="0.25">
      <c r="E66" s="198" t="s">
        <v>178</v>
      </c>
      <c r="F66" s="100">
        <v>15</v>
      </c>
      <c r="G66" s="100">
        <v>15</v>
      </c>
      <c r="H66" s="100">
        <v>15</v>
      </c>
      <c r="I66" s="100">
        <v>15</v>
      </c>
      <c r="J66" s="100">
        <v>15</v>
      </c>
      <c r="K66" s="36">
        <v>0</v>
      </c>
      <c r="L66" s="181">
        <v>61610</v>
      </c>
      <c r="M66" s="101">
        <v>840696</v>
      </c>
    </row>
    <row r="67" spans="5:13" x14ac:dyDescent="0.25">
      <c r="E67" s="198" t="s">
        <v>54</v>
      </c>
      <c r="F67" s="100">
        <v>55</v>
      </c>
      <c r="G67" s="100">
        <v>55</v>
      </c>
      <c r="H67" s="100">
        <v>55</v>
      </c>
      <c r="I67" s="100">
        <v>55</v>
      </c>
      <c r="J67" s="100">
        <v>55</v>
      </c>
      <c r="K67" s="36">
        <v>0</v>
      </c>
      <c r="L67" s="181">
        <v>61753</v>
      </c>
      <c r="M67" s="101">
        <v>3305122.65</v>
      </c>
    </row>
    <row r="68" spans="5:13" x14ac:dyDescent="0.25">
      <c r="E68" s="198" t="s">
        <v>233</v>
      </c>
      <c r="F68" s="100">
        <v>3.31</v>
      </c>
      <c r="G68" s="100">
        <v>3.31</v>
      </c>
      <c r="H68" s="100">
        <v>3.31</v>
      </c>
      <c r="I68" s="100">
        <v>3.31</v>
      </c>
      <c r="J68" s="100">
        <v>3.31</v>
      </c>
      <c r="K68" s="36">
        <v>0</v>
      </c>
      <c r="L68" s="181">
        <v>37300</v>
      </c>
      <c r="M68" s="101">
        <v>112670</v>
      </c>
    </row>
    <row r="69" spans="5:13" x14ac:dyDescent="0.25">
      <c r="E69" s="198" t="s">
        <v>197</v>
      </c>
      <c r="F69" s="100">
        <v>0.51</v>
      </c>
      <c r="G69" s="100">
        <v>0.51</v>
      </c>
      <c r="H69" s="100">
        <v>0.56000000000000005</v>
      </c>
      <c r="I69" s="100">
        <v>0.55000000000000004</v>
      </c>
      <c r="J69" s="100">
        <v>0.55000000000000004</v>
      </c>
      <c r="K69" s="36">
        <v>4.0000000000000036E-2</v>
      </c>
      <c r="L69" s="181">
        <v>1287514</v>
      </c>
      <c r="M69" s="101">
        <v>710330.16</v>
      </c>
    </row>
    <row r="70" spans="5:13" x14ac:dyDescent="0.25">
      <c r="E70" s="198" t="s">
        <v>179</v>
      </c>
      <c r="F70" s="100">
        <v>2.2000000000000002</v>
      </c>
      <c r="G70" s="100">
        <v>2.2000000000000002</v>
      </c>
      <c r="H70" s="100">
        <v>2.4</v>
      </c>
      <c r="I70" s="100">
        <v>2.4</v>
      </c>
      <c r="J70" s="100">
        <v>2.4</v>
      </c>
      <c r="K70" s="36">
        <v>0.19999999999999973</v>
      </c>
      <c r="L70" s="181">
        <v>1042834</v>
      </c>
      <c r="M70" s="101">
        <v>2484399.2000000002</v>
      </c>
    </row>
    <row r="71" spans="5:13" x14ac:dyDescent="0.25">
      <c r="E71" s="198" t="s">
        <v>55</v>
      </c>
      <c r="F71" s="100">
        <v>1380</v>
      </c>
      <c r="G71" s="100">
        <v>1380</v>
      </c>
      <c r="H71" s="100">
        <v>1380</v>
      </c>
      <c r="I71" s="100">
        <v>1380</v>
      </c>
      <c r="J71" s="100">
        <v>1380</v>
      </c>
      <c r="K71" s="36">
        <v>0</v>
      </c>
      <c r="L71" s="181">
        <v>240062</v>
      </c>
      <c r="M71" s="101">
        <v>310950837.80000001</v>
      </c>
    </row>
    <row r="72" spans="5:13" x14ac:dyDescent="0.25">
      <c r="E72" s="198" t="s">
        <v>214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100005</v>
      </c>
      <c r="M72" s="101">
        <v>20001</v>
      </c>
    </row>
    <row r="73" spans="5:13" x14ac:dyDescent="0.25">
      <c r="E73" s="198" t="s">
        <v>79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40000</v>
      </c>
      <c r="M73" s="101">
        <v>189200</v>
      </c>
    </row>
    <row r="74" spans="5:13" x14ac:dyDescent="0.25">
      <c r="E74" s="198" t="s">
        <v>212</v>
      </c>
      <c r="F74" s="100">
        <v>1.24</v>
      </c>
      <c r="G74" s="100">
        <v>1.24</v>
      </c>
      <c r="H74" s="100">
        <v>1.24</v>
      </c>
      <c r="I74" s="100">
        <v>1.24</v>
      </c>
      <c r="J74" s="100">
        <v>1.24</v>
      </c>
      <c r="K74" s="36">
        <v>0</v>
      </c>
      <c r="L74" s="181">
        <v>342416</v>
      </c>
      <c r="M74" s="101">
        <v>422246.32</v>
      </c>
    </row>
    <row r="75" spans="5:13" x14ac:dyDescent="0.25">
      <c r="E75" s="198" t="s">
        <v>56</v>
      </c>
      <c r="F75" s="100">
        <v>3.74</v>
      </c>
      <c r="G75" s="100">
        <v>3.74</v>
      </c>
      <c r="H75" s="100">
        <v>3.65</v>
      </c>
      <c r="I75" s="100">
        <v>3.6</v>
      </c>
      <c r="J75" s="100">
        <v>3.6</v>
      </c>
      <c r="K75" s="36">
        <v>-0.14000000000000012</v>
      </c>
      <c r="L75" s="181">
        <v>1283033</v>
      </c>
      <c r="M75" s="101">
        <v>4691222.59</v>
      </c>
    </row>
    <row r="76" spans="5:13" x14ac:dyDescent="0.25">
      <c r="E76" s="198" t="s">
        <v>57</v>
      </c>
      <c r="F76" s="100">
        <v>68</v>
      </c>
      <c r="G76" s="100">
        <v>68</v>
      </c>
      <c r="H76" s="100">
        <v>68</v>
      </c>
      <c r="I76" s="100">
        <v>68</v>
      </c>
      <c r="J76" s="100">
        <v>68</v>
      </c>
      <c r="K76" s="36">
        <v>0</v>
      </c>
      <c r="L76" s="181">
        <v>20824</v>
      </c>
      <c r="M76" s="101">
        <v>1436856.2</v>
      </c>
    </row>
    <row r="77" spans="5:13" x14ac:dyDescent="0.25">
      <c r="E77" s="198" t="s">
        <v>234</v>
      </c>
      <c r="F77" s="100">
        <v>1.5</v>
      </c>
      <c r="G77" s="100">
        <v>1.5</v>
      </c>
      <c r="H77" s="100">
        <v>1.5</v>
      </c>
      <c r="I77" s="100">
        <v>1.5</v>
      </c>
      <c r="J77" s="100">
        <v>1.5</v>
      </c>
      <c r="K77" s="36">
        <v>0</v>
      </c>
      <c r="L77" s="181">
        <v>100</v>
      </c>
      <c r="M77" s="101">
        <v>150</v>
      </c>
    </row>
    <row r="78" spans="5:13" x14ac:dyDescent="0.25">
      <c r="E78" s="198" t="s">
        <v>235</v>
      </c>
      <c r="F78" s="100">
        <v>2.23</v>
      </c>
      <c r="G78" s="100">
        <v>2.23</v>
      </c>
      <c r="H78" s="100">
        <v>2.23</v>
      </c>
      <c r="I78" s="100">
        <v>2.23</v>
      </c>
      <c r="J78" s="100">
        <v>2.23</v>
      </c>
      <c r="K78" s="36">
        <v>0</v>
      </c>
      <c r="L78" s="181">
        <v>2611</v>
      </c>
      <c r="M78" s="101">
        <v>6396.95</v>
      </c>
    </row>
    <row r="79" spans="5:13" x14ac:dyDescent="0.25">
      <c r="E79" s="198" t="s">
        <v>58</v>
      </c>
      <c r="F79" s="100">
        <v>52.25</v>
      </c>
      <c r="G79" s="100">
        <v>52.25</v>
      </c>
      <c r="H79" s="100">
        <v>52.25</v>
      </c>
      <c r="I79" s="100">
        <v>52.25</v>
      </c>
      <c r="J79" s="100">
        <v>52.25</v>
      </c>
      <c r="K79" s="36">
        <v>0</v>
      </c>
      <c r="L79" s="181">
        <v>318320</v>
      </c>
      <c r="M79" s="101">
        <v>15890797.85</v>
      </c>
    </row>
    <row r="80" spans="5:13" x14ac:dyDescent="0.25">
      <c r="E80" s="198" t="s">
        <v>59</v>
      </c>
      <c r="F80" s="100">
        <v>5.85</v>
      </c>
      <c r="G80" s="100">
        <v>5.85</v>
      </c>
      <c r="H80" s="100">
        <v>5.65</v>
      </c>
      <c r="I80" s="100">
        <v>5.6</v>
      </c>
      <c r="J80" s="100">
        <v>5.65</v>
      </c>
      <c r="K80" s="36">
        <v>-0.19999999999999929</v>
      </c>
      <c r="L80" s="181">
        <v>1026566</v>
      </c>
      <c r="M80" s="101">
        <v>5847251.9500000002</v>
      </c>
    </row>
    <row r="81" spans="5:13" x14ac:dyDescent="0.25">
      <c r="E81" s="198" t="s">
        <v>60</v>
      </c>
      <c r="F81" s="100">
        <v>4.45</v>
      </c>
      <c r="G81" s="100">
        <v>4.45</v>
      </c>
      <c r="H81" s="100">
        <v>4.45</v>
      </c>
      <c r="I81" s="100">
        <v>4.45</v>
      </c>
      <c r="J81" s="100">
        <v>4.45</v>
      </c>
      <c r="K81" s="36">
        <v>0</v>
      </c>
      <c r="L81" s="181">
        <v>130445</v>
      </c>
      <c r="M81" s="101">
        <v>629000.79</v>
      </c>
    </row>
    <row r="82" spans="5:13" x14ac:dyDescent="0.25">
      <c r="E82" s="198" t="s">
        <v>215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142038</v>
      </c>
      <c r="M82" s="101">
        <v>28407.599999999999</v>
      </c>
    </row>
    <row r="83" spans="5:13" x14ac:dyDescent="0.25">
      <c r="E83" s="198" t="s">
        <v>61</v>
      </c>
      <c r="F83" s="100">
        <v>0.3</v>
      </c>
      <c r="G83" s="100">
        <v>0.3</v>
      </c>
      <c r="H83" s="100">
        <v>0.3</v>
      </c>
      <c r="I83" s="100">
        <v>0.3</v>
      </c>
      <c r="J83" s="100">
        <v>0.3</v>
      </c>
      <c r="K83" s="36">
        <v>0</v>
      </c>
      <c r="L83" s="202">
        <v>45454</v>
      </c>
      <c r="M83" s="101">
        <v>13636.2</v>
      </c>
    </row>
    <row r="84" spans="5:13" x14ac:dyDescent="0.25">
      <c r="E84" s="198" t="s">
        <v>62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841</v>
      </c>
      <c r="M84" s="101">
        <v>168.2</v>
      </c>
    </row>
    <row r="85" spans="5:13" x14ac:dyDescent="0.25">
      <c r="E85" s="198" t="s">
        <v>149</v>
      </c>
      <c r="F85" s="100">
        <v>605</v>
      </c>
      <c r="G85" s="100">
        <v>605</v>
      </c>
      <c r="H85" s="100">
        <v>605</v>
      </c>
      <c r="I85" s="100">
        <v>605</v>
      </c>
      <c r="J85" s="100">
        <v>605</v>
      </c>
      <c r="K85" s="36">
        <v>0</v>
      </c>
      <c r="L85" s="181">
        <v>28918</v>
      </c>
      <c r="M85" s="101">
        <v>16289194.800000001</v>
      </c>
    </row>
    <row r="86" spans="5:13" x14ac:dyDescent="0.25">
      <c r="E86" s="198" t="s">
        <v>218</v>
      </c>
      <c r="F86" s="100">
        <v>4.1500000000000004</v>
      </c>
      <c r="G86" s="100">
        <v>4.1500000000000004</v>
      </c>
      <c r="H86" s="100">
        <v>4.1500000000000004</v>
      </c>
      <c r="I86" s="100">
        <v>4.1500000000000004</v>
      </c>
      <c r="J86" s="100">
        <v>4.1500000000000004</v>
      </c>
      <c r="K86" s="36">
        <v>0</v>
      </c>
      <c r="L86" s="181">
        <v>10000</v>
      </c>
      <c r="M86" s="101">
        <v>37400</v>
      </c>
    </row>
    <row r="87" spans="5:13" x14ac:dyDescent="0.25">
      <c r="E87" s="198" t="s">
        <v>201</v>
      </c>
      <c r="F87" s="100">
        <v>0.2</v>
      </c>
      <c r="G87" s="100">
        <v>0.2</v>
      </c>
      <c r="H87" s="100">
        <v>0.21</v>
      </c>
      <c r="I87" s="100">
        <v>0.21</v>
      </c>
      <c r="J87" s="100">
        <v>0.21</v>
      </c>
      <c r="K87" s="36">
        <v>9.9999999999999811E-3</v>
      </c>
      <c r="L87" s="181">
        <v>685000</v>
      </c>
      <c r="M87" s="101">
        <v>143000</v>
      </c>
    </row>
    <row r="88" spans="5:13" x14ac:dyDescent="0.25">
      <c r="E88" s="198" t="s">
        <v>138</v>
      </c>
      <c r="F88" s="100">
        <v>41.5</v>
      </c>
      <c r="G88" s="100">
        <v>41.5</v>
      </c>
      <c r="H88" s="100">
        <v>41.5</v>
      </c>
      <c r="I88" s="100">
        <v>41.5</v>
      </c>
      <c r="J88" s="100">
        <v>41.5</v>
      </c>
      <c r="K88" s="36">
        <v>0</v>
      </c>
      <c r="L88" s="181">
        <v>7045</v>
      </c>
      <c r="M88" s="101">
        <v>293363.55</v>
      </c>
    </row>
    <row r="89" spans="5:13" x14ac:dyDescent="0.25">
      <c r="E89" s="198" t="s">
        <v>63</v>
      </c>
      <c r="F89" s="100">
        <v>1.89</v>
      </c>
      <c r="G89" s="100">
        <v>1.89</v>
      </c>
      <c r="H89" s="100">
        <v>1.92</v>
      </c>
      <c r="I89" s="100">
        <v>1.82</v>
      </c>
      <c r="J89" s="100">
        <v>1.84</v>
      </c>
      <c r="K89" s="36">
        <v>-4.9999999999999822E-2</v>
      </c>
      <c r="L89" s="181">
        <v>2533034</v>
      </c>
      <c r="M89" s="101">
        <v>4667552.01</v>
      </c>
    </row>
    <row r="90" spans="5:13" x14ac:dyDescent="0.25">
      <c r="E90" s="198" t="s">
        <v>221</v>
      </c>
      <c r="F90" s="100">
        <v>1.99</v>
      </c>
      <c r="G90" s="100">
        <v>1.99</v>
      </c>
      <c r="H90" s="100">
        <v>1.99</v>
      </c>
      <c r="I90" s="100">
        <v>1.99</v>
      </c>
      <c r="J90" s="100">
        <v>1.99</v>
      </c>
      <c r="K90" s="36">
        <v>0</v>
      </c>
      <c r="L90" s="181">
        <v>300</v>
      </c>
      <c r="M90" s="101">
        <v>654</v>
      </c>
    </row>
    <row r="91" spans="5:13" x14ac:dyDescent="0.25">
      <c r="E91" s="198" t="s">
        <v>208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45464</v>
      </c>
      <c r="M91" s="101">
        <v>9092.7999999999993</v>
      </c>
    </row>
    <row r="92" spans="5:13" x14ac:dyDescent="0.25">
      <c r="E92" s="198" t="s">
        <v>64</v>
      </c>
      <c r="F92" s="100">
        <v>107</v>
      </c>
      <c r="G92" s="100">
        <v>107</v>
      </c>
      <c r="H92" s="100">
        <v>107</v>
      </c>
      <c r="I92" s="100">
        <v>107</v>
      </c>
      <c r="J92" s="100">
        <v>107</v>
      </c>
      <c r="K92" s="36">
        <v>0</v>
      </c>
      <c r="L92" s="181">
        <v>51946</v>
      </c>
      <c r="M92" s="101">
        <v>5848660.9000000004</v>
      </c>
    </row>
    <row r="93" spans="5:13" x14ac:dyDescent="0.25">
      <c r="E93" s="198" t="s">
        <v>134</v>
      </c>
      <c r="F93" s="100">
        <v>1.02</v>
      </c>
      <c r="G93" s="100">
        <v>1.02</v>
      </c>
      <c r="H93" s="100">
        <v>1.01</v>
      </c>
      <c r="I93" s="100">
        <v>0.93</v>
      </c>
      <c r="J93" s="100">
        <v>0.93</v>
      </c>
      <c r="K93" s="36">
        <v>-8.9999999999999969E-2</v>
      </c>
      <c r="L93" s="181">
        <v>7958873</v>
      </c>
      <c r="M93" s="101">
        <v>7832722.0499999998</v>
      </c>
    </row>
    <row r="94" spans="5:13" x14ac:dyDescent="0.25">
      <c r="E94" s="198" t="s">
        <v>65</v>
      </c>
      <c r="F94" s="100">
        <v>10</v>
      </c>
      <c r="G94" s="100">
        <v>10</v>
      </c>
      <c r="H94" s="100">
        <v>9.1999999999999993</v>
      </c>
      <c r="I94" s="100">
        <v>9</v>
      </c>
      <c r="J94" s="100">
        <v>9</v>
      </c>
      <c r="K94" s="36">
        <v>-1</v>
      </c>
      <c r="L94" s="181">
        <v>8273000</v>
      </c>
      <c r="M94" s="101">
        <v>75045671.5</v>
      </c>
    </row>
    <row r="95" spans="5:13" x14ac:dyDescent="0.25">
      <c r="E95" s="198" t="s">
        <v>66</v>
      </c>
      <c r="F95" s="100">
        <v>0.95</v>
      </c>
      <c r="G95" s="100">
        <v>0.95</v>
      </c>
      <c r="H95" s="100">
        <v>0.96</v>
      </c>
      <c r="I95" s="100">
        <v>0.95</v>
      </c>
      <c r="J95" s="100">
        <v>0.95</v>
      </c>
      <c r="K95" s="36">
        <v>0</v>
      </c>
      <c r="L95" s="181">
        <v>889394</v>
      </c>
      <c r="M95" s="101">
        <v>838752.17</v>
      </c>
    </row>
    <row r="96" spans="5:13" x14ac:dyDescent="0.25">
      <c r="E96" s="198" t="s">
        <v>14</v>
      </c>
      <c r="F96" s="100">
        <v>8.1999999999999993</v>
      </c>
      <c r="G96" s="100">
        <v>8.1999999999999993</v>
      </c>
      <c r="H96" s="100">
        <v>8.35</v>
      </c>
      <c r="I96" s="100">
        <v>8</v>
      </c>
      <c r="J96" s="100">
        <v>8.0500000000000007</v>
      </c>
      <c r="K96" s="36">
        <v>-0.14999999999999858</v>
      </c>
      <c r="L96" s="181">
        <v>26888465</v>
      </c>
      <c r="M96" s="101">
        <v>221042775.25</v>
      </c>
    </row>
    <row r="97" spans="5:13" x14ac:dyDescent="0.25">
      <c r="E97" s="198" t="s">
        <v>180</v>
      </c>
      <c r="F97" s="100">
        <v>6</v>
      </c>
      <c r="G97" s="100">
        <v>6</v>
      </c>
      <c r="H97" s="100">
        <v>6</v>
      </c>
      <c r="I97" s="100">
        <v>6</v>
      </c>
      <c r="J97" s="100">
        <v>6</v>
      </c>
      <c r="K97" s="36">
        <v>0</v>
      </c>
      <c r="L97" s="181">
        <v>382376</v>
      </c>
      <c r="M97" s="101">
        <v>2281533.9</v>
      </c>
    </row>
    <row r="98" spans="5:13" x14ac:dyDescent="0.25">
      <c r="E98" s="198" t="s">
        <v>181</v>
      </c>
      <c r="F98" s="100">
        <v>2.6</v>
      </c>
      <c r="G98" s="100">
        <v>2.6</v>
      </c>
      <c r="H98" s="100">
        <v>2.65</v>
      </c>
      <c r="I98" s="100">
        <v>2.5299999999999998</v>
      </c>
      <c r="J98" s="100">
        <v>2.5499999999999998</v>
      </c>
      <c r="K98" s="36">
        <v>-5.0000000000000266E-2</v>
      </c>
      <c r="L98" s="181">
        <v>2391128</v>
      </c>
      <c r="M98" s="101">
        <v>6138371.1600000001</v>
      </c>
    </row>
    <row r="99" spans="5:13" x14ac:dyDescent="0.25">
      <c r="E99" s="198" t="s">
        <v>68</v>
      </c>
      <c r="F99" s="100">
        <v>15</v>
      </c>
      <c r="G99" s="100">
        <v>15</v>
      </c>
      <c r="H99" s="100">
        <v>15</v>
      </c>
      <c r="I99" s="100">
        <v>15</v>
      </c>
      <c r="J99" s="100">
        <v>15</v>
      </c>
      <c r="K99" s="36">
        <v>0</v>
      </c>
      <c r="L99" s="181">
        <v>21797506</v>
      </c>
      <c r="M99" s="101">
        <v>326956222.94999999</v>
      </c>
    </row>
    <row r="100" spans="5:13" x14ac:dyDescent="0.25">
      <c r="E100" s="198" t="s">
        <v>227</v>
      </c>
      <c r="F100" s="100">
        <v>0.22</v>
      </c>
      <c r="G100" s="100">
        <v>0.22</v>
      </c>
      <c r="H100" s="100">
        <v>0.2</v>
      </c>
      <c r="I100" s="100">
        <v>0.2</v>
      </c>
      <c r="J100" s="100">
        <v>0.2</v>
      </c>
      <c r="K100" s="36">
        <v>-1.999999999999999E-2</v>
      </c>
      <c r="L100" s="181">
        <v>685686</v>
      </c>
      <c r="M100" s="101">
        <v>137137.20000000001</v>
      </c>
    </row>
    <row r="101" spans="5:13" x14ac:dyDescent="0.25">
      <c r="E101" s="198" t="s">
        <v>193</v>
      </c>
      <c r="F101" s="100">
        <v>0.6</v>
      </c>
      <c r="G101" s="100">
        <v>0.6</v>
      </c>
      <c r="H101" s="100">
        <v>0.64</v>
      </c>
      <c r="I101" s="100">
        <v>0.64</v>
      </c>
      <c r="J101" s="100">
        <v>0.64</v>
      </c>
      <c r="K101" s="36">
        <v>4.0000000000000036E-2</v>
      </c>
      <c r="L101" s="181">
        <v>222351</v>
      </c>
      <c r="M101" s="101">
        <v>137790.9</v>
      </c>
    </row>
    <row r="102" spans="5:13" x14ac:dyDescent="0.25">
      <c r="E102" s="198" t="s">
        <v>69</v>
      </c>
      <c r="F102" s="100">
        <v>1.25</v>
      </c>
      <c r="G102" s="100">
        <v>1.25</v>
      </c>
      <c r="H102" s="100">
        <v>1.21</v>
      </c>
      <c r="I102" s="100">
        <v>1.2</v>
      </c>
      <c r="J102" s="100">
        <v>1.2</v>
      </c>
      <c r="K102" s="36">
        <v>-5.0000000000000044E-2</v>
      </c>
      <c r="L102" s="181">
        <v>650181</v>
      </c>
      <c r="M102" s="101">
        <v>799016.82</v>
      </c>
    </row>
    <row r="103" spans="5:13" x14ac:dyDescent="0.25">
      <c r="E103" s="198" t="s">
        <v>183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1">
        <v>45454</v>
      </c>
      <c r="M103" s="101">
        <v>9090.7999999999993</v>
      </c>
    </row>
    <row r="104" spans="5:13" x14ac:dyDescent="0.25">
      <c r="E104" s="198" t="s">
        <v>70</v>
      </c>
      <c r="F104" s="100">
        <v>5.5</v>
      </c>
      <c r="G104" s="100">
        <v>5.5</v>
      </c>
      <c r="H104" s="100">
        <v>5.5</v>
      </c>
      <c r="I104" s="100">
        <v>5.5</v>
      </c>
      <c r="J104" s="100">
        <v>5.5</v>
      </c>
      <c r="K104" s="36">
        <v>0</v>
      </c>
      <c r="L104" s="181">
        <v>913221</v>
      </c>
      <c r="M104" s="101">
        <v>4889892.3499999996</v>
      </c>
    </row>
    <row r="105" spans="5:13" x14ac:dyDescent="0.25">
      <c r="E105" s="198" t="s">
        <v>12</v>
      </c>
      <c r="F105" s="100">
        <v>16.95</v>
      </c>
      <c r="G105" s="100">
        <v>16.95</v>
      </c>
      <c r="H105" s="100">
        <v>16.5</v>
      </c>
      <c r="I105" s="100">
        <v>15.75</v>
      </c>
      <c r="J105" s="100">
        <v>15.75</v>
      </c>
      <c r="K105" s="36">
        <v>-1.1999999999999993</v>
      </c>
      <c r="L105" s="181">
        <v>2867201</v>
      </c>
      <c r="M105" s="101">
        <v>45194853.549999997</v>
      </c>
    </row>
    <row r="106" spans="5:13" x14ac:dyDescent="0.25">
      <c r="E106" s="198" t="s">
        <v>186</v>
      </c>
      <c r="F106" s="100">
        <v>0.35</v>
      </c>
      <c r="G106" s="100">
        <v>0.35</v>
      </c>
      <c r="H106" s="100">
        <v>0.37</v>
      </c>
      <c r="I106" s="100">
        <v>0.33</v>
      </c>
      <c r="J106" s="100">
        <v>0.33</v>
      </c>
      <c r="K106" s="36">
        <v>-1.9999999999999962E-2</v>
      </c>
      <c r="L106" s="181">
        <v>1601692</v>
      </c>
      <c r="M106" s="101">
        <v>552255.21</v>
      </c>
    </row>
    <row r="107" spans="5:13" x14ac:dyDescent="0.25">
      <c r="E107" s="198" t="s">
        <v>182</v>
      </c>
      <c r="F107" s="100">
        <v>0.69</v>
      </c>
      <c r="G107" s="100">
        <v>0.69</v>
      </c>
      <c r="H107" s="100">
        <v>0.69</v>
      </c>
      <c r="I107" s="100">
        <v>0.69</v>
      </c>
      <c r="J107" s="100">
        <v>0.69</v>
      </c>
      <c r="K107" s="36">
        <v>0</v>
      </c>
      <c r="L107" s="181">
        <v>406979</v>
      </c>
      <c r="M107" s="101">
        <v>282520.11</v>
      </c>
    </row>
    <row r="108" spans="5:13" x14ac:dyDescent="0.25">
      <c r="E108" s="198" t="s">
        <v>18</v>
      </c>
      <c r="F108" s="100">
        <v>21.15</v>
      </c>
      <c r="G108" s="100">
        <v>21.15</v>
      </c>
      <c r="H108" s="100">
        <v>21.35</v>
      </c>
      <c r="I108" s="100">
        <v>21.1</v>
      </c>
      <c r="J108" s="100">
        <v>21.15</v>
      </c>
      <c r="K108" s="36">
        <v>0</v>
      </c>
      <c r="L108" s="181">
        <v>23955952</v>
      </c>
      <c r="M108" s="101">
        <v>507257187.94999999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3.825136612021858E-2</v>
      </c>
      <c r="L11" s="102">
        <v>100.47051260418644</v>
      </c>
      <c r="M11" s="64">
        <v>2.9468279115434218E-2</v>
      </c>
      <c r="N11" s="186">
        <v>-3.3422168799930319E-2</v>
      </c>
      <c r="O11" s="195">
        <v>-4.4775130486996578E-5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1.4555403556771547</v>
      </c>
      <c r="L12" s="102">
        <v>110.092142857143</v>
      </c>
      <c r="M12" s="64">
        <v>7.0891920674537659E-2</v>
      </c>
      <c r="N12" s="186">
        <v>9.2142857143002743E-2</v>
      </c>
      <c r="O12" s="195">
        <v>-7.5860257248162866E-4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1.9927007299270074</v>
      </c>
      <c r="L13" s="102">
        <v>116.67</v>
      </c>
      <c r="M13" s="64">
        <v>7.2498696384608416E-2</v>
      </c>
      <c r="N13" s="186">
        <v>0</v>
      </c>
      <c r="O13" s="195">
        <v>-1.0958448525737186E-4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3.2388774811772758</v>
      </c>
      <c r="L14" s="102">
        <v>110.55500000000001</v>
      </c>
      <c r="M14" s="64">
        <v>8.9154348527735461E-2</v>
      </c>
      <c r="N14" s="186">
        <v>0</v>
      </c>
      <c r="O14" s="195">
        <v>-2.6116128729353205E-5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4.1187739463601538</v>
      </c>
      <c r="L15" s="102">
        <v>115.455</v>
      </c>
      <c r="M15" s="64">
        <v>9.5650161815866663E-2</v>
      </c>
      <c r="N15" s="186">
        <v>0.30499999999999261</v>
      </c>
      <c r="O15" s="195">
        <v>-8.5466214179112654E-4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5.9788815017598749</v>
      </c>
      <c r="L16" s="102">
        <v>111.82250000000001</v>
      </c>
      <c r="M16" s="64">
        <v>9.8359417023897708E-2</v>
      </c>
      <c r="N16" s="186">
        <v>0</v>
      </c>
      <c r="O16" s="195">
        <v>-9.9989848659637337E-6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7.1266255989048597</v>
      </c>
      <c r="L17" s="102">
        <v>128.27167630057801</v>
      </c>
      <c r="M17" s="64">
        <v>0.10540691993164032</v>
      </c>
      <c r="N17" s="186">
        <v>1.2816763005780132</v>
      </c>
      <c r="O17" s="195">
        <v>-2.2208401211080142E-3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8.827554744525548</v>
      </c>
      <c r="L18" s="102">
        <v>123.42051045396788</v>
      </c>
      <c r="M18" s="64">
        <v>0.10808693007999048</v>
      </c>
      <c r="N18" s="186">
        <v>0.50501856292027014</v>
      </c>
      <c r="O18" s="195">
        <v>-7.8745289084401759E-4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9.3074185600875996</v>
      </c>
      <c r="L19" s="102">
        <v>109.52454908849118</v>
      </c>
      <c r="M19" s="64">
        <v>0.10833766470138748</v>
      </c>
      <c r="N19" s="186">
        <v>0.4522717425106606</v>
      </c>
      <c r="O19" s="195">
        <v>-7.3989020109224701E-4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9.8056392006569943</v>
      </c>
      <c r="L20" s="102">
        <v>85.950046179816695</v>
      </c>
      <c r="M20" s="64">
        <v>0.10859416339889406</v>
      </c>
      <c r="N20" s="186">
        <v>0.37233242669701383</v>
      </c>
      <c r="O20" s="195">
        <v>-6.9123410910777727E-4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10.477103036336487</v>
      </c>
      <c r="L21" s="102">
        <v>94.486993106321606</v>
      </c>
      <c r="M21" s="64">
        <v>0.10894253627585976</v>
      </c>
      <c r="N21" s="186">
        <v>0.36940587582770945</v>
      </c>
      <c r="O21" s="195">
        <v>-6.2513323983359737E-4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14.463405730972806</v>
      </c>
      <c r="L22" s="102">
        <v>106.82666666666699</v>
      </c>
      <c r="M22" s="64">
        <v>0.11184871087714314</v>
      </c>
      <c r="N22" s="186">
        <v>0</v>
      </c>
      <c r="O22" s="195">
        <v>-1.7727482794077654E-6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16.129468599033817</v>
      </c>
      <c r="L23" s="102">
        <v>108.933333333333</v>
      </c>
      <c r="M23" s="64">
        <v>0.11187476505951871</v>
      </c>
      <c r="N23" s="186">
        <v>5.4382284382000989E-2</v>
      </c>
      <c r="O23" s="195">
        <v>-6.8908904796521897E-5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17.214296577946769</v>
      </c>
      <c r="L24" s="102">
        <v>137.790909090909</v>
      </c>
      <c r="M24" s="64">
        <v>0.11234216241239184</v>
      </c>
      <c r="N24" s="186">
        <v>0</v>
      </c>
      <c r="O24" s="195">
        <v>-1.9130410962991951E-6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29.236174484394965</v>
      </c>
      <c r="L25" s="102">
        <v>120.06105275837101</v>
      </c>
      <c r="M25" s="64">
        <v>0.12256040802117965</v>
      </c>
      <c r="N25" s="186">
        <v>0.5341350565080063</v>
      </c>
      <c r="O25" s="195">
        <v>-5.7215170312789609E-4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38</v>
      </c>
      <c r="G10" s="38">
        <v>0.54</v>
      </c>
      <c r="H10" s="38">
        <v>0.59</v>
      </c>
      <c r="I10" s="176">
        <v>9.259259259259256E-2</v>
      </c>
      <c r="J10" s="128"/>
      <c r="K10" s="37" t="s">
        <v>65</v>
      </c>
      <c r="L10" s="38">
        <v>10</v>
      </c>
      <c r="M10" s="38">
        <v>9</v>
      </c>
      <c r="N10" s="175">
        <v>-9.9999999999999978E-2</v>
      </c>
    </row>
    <row r="11" spans="6:14" x14ac:dyDescent="0.25">
      <c r="F11" s="37" t="s">
        <v>179</v>
      </c>
      <c r="G11" s="38">
        <v>2.2000000000000002</v>
      </c>
      <c r="H11" s="38">
        <v>2.4</v>
      </c>
      <c r="I11" s="176">
        <v>9.0909090909090828E-2</v>
      </c>
      <c r="J11" s="128"/>
      <c r="K11" s="37" t="s">
        <v>227</v>
      </c>
      <c r="L11" s="38">
        <v>0.22</v>
      </c>
      <c r="M11" s="38">
        <v>0.2</v>
      </c>
      <c r="N11" s="175">
        <v>-9.0909090909090828E-2</v>
      </c>
    </row>
    <row r="12" spans="6:14" x14ac:dyDescent="0.25">
      <c r="F12" s="37" t="s">
        <v>219</v>
      </c>
      <c r="G12" s="38">
        <v>0.36</v>
      </c>
      <c r="H12" s="38">
        <v>0.39</v>
      </c>
      <c r="I12" s="176">
        <v>8.3333333333333481E-2</v>
      </c>
      <c r="J12" s="128"/>
      <c r="K12" s="37" t="s">
        <v>134</v>
      </c>
      <c r="L12" s="38">
        <v>1.02</v>
      </c>
      <c r="M12" s="38">
        <v>0.93</v>
      </c>
      <c r="N12" s="175">
        <v>-8.8235294117647078E-2</v>
      </c>
    </row>
    <row r="13" spans="6:14" x14ac:dyDescent="0.25">
      <c r="F13" s="37" t="s">
        <v>197</v>
      </c>
      <c r="G13" s="38">
        <v>0.51</v>
      </c>
      <c r="H13" s="38">
        <v>0.55000000000000004</v>
      </c>
      <c r="I13" s="176">
        <v>7.8431372549019773E-2</v>
      </c>
      <c r="J13" s="128"/>
      <c r="K13" s="37" t="s">
        <v>209</v>
      </c>
      <c r="L13" s="38">
        <v>0.37</v>
      </c>
      <c r="M13" s="38">
        <v>0.34</v>
      </c>
      <c r="N13" s="175">
        <v>-8.108108108108103E-2</v>
      </c>
    </row>
    <row r="14" spans="6:14" x14ac:dyDescent="0.25">
      <c r="F14" s="37" t="s">
        <v>193</v>
      </c>
      <c r="G14" s="38">
        <v>0.6</v>
      </c>
      <c r="H14" s="38">
        <v>0.64</v>
      </c>
      <c r="I14" s="176">
        <v>6.6666666666666652E-2</v>
      </c>
      <c r="J14" s="128"/>
      <c r="K14" s="37" t="s">
        <v>49</v>
      </c>
      <c r="L14" s="38">
        <v>0.28000000000000003</v>
      </c>
      <c r="M14" s="38">
        <v>0.26</v>
      </c>
      <c r="N14" s="175">
        <v>-7.1428571428571508E-2</v>
      </c>
    </row>
    <row r="15" spans="6:14" x14ac:dyDescent="0.25">
      <c r="F15" s="37" t="s">
        <v>201</v>
      </c>
      <c r="G15" s="38">
        <v>0.2</v>
      </c>
      <c r="H15" s="38">
        <v>0.21</v>
      </c>
      <c r="I15" s="176">
        <v>4.9999999999999822E-2</v>
      </c>
      <c r="J15" s="128"/>
      <c r="K15" s="37" t="s">
        <v>192</v>
      </c>
      <c r="L15" s="38">
        <v>0.56000000000000005</v>
      </c>
      <c r="M15" s="38">
        <v>0.52</v>
      </c>
      <c r="N15" s="175">
        <v>-7.1428571428571508E-2</v>
      </c>
    </row>
    <row r="16" spans="6:14" x14ac:dyDescent="0.25">
      <c r="F16" s="37" t="s">
        <v>204</v>
      </c>
      <c r="G16" s="38">
        <v>0.68</v>
      </c>
      <c r="H16" s="38">
        <v>0.71</v>
      </c>
      <c r="I16" s="176">
        <v>4.4117647058823373E-2</v>
      </c>
      <c r="J16" s="128"/>
      <c r="K16" s="37" t="s">
        <v>12</v>
      </c>
      <c r="L16" s="38">
        <v>16.95</v>
      </c>
      <c r="M16" s="38">
        <v>15.75</v>
      </c>
      <c r="N16" s="175">
        <v>-7.0796460176991149E-2</v>
      </c>
    </row>
    <row r="17" spans="6:14" x14ac:dyDescent="0.25">
      <c r="F17" s="37" t="s">
        <v>45</v>
      </c>
      <c r="G17" s="38">
        <v>30.1</v>
      </c>
      <c r="H17" s="38">
        <v>31</v>
      </c>
      <c r="I17" s="176">
        <v>2.9900332225913484E-2</v>
      </c>
      <c r="J17" s="128"/>
      <c r="K17" s="37" t="s">
        <v>186</v>
      </c>
      <c r="L17" s="38">
        <v>0.35</v>
      </c>
      <c r="M17" s="38">
        <v>0.33</v>
      </c>
      <c r="N17" s="175">
        <v>-5.7142857142857051E-2</v>
      </c>
    </row>
    <row r="18" spans="6:14" x14ac:dyDescent="0.25">
      <c r="F18" s="37" t="s">
        <v>48</v>
      </c>
      <c r="G18" s="38">
        <v>22.25</v>
      </c>
      <c r="H18" s="38">
        <v>22.5</v>
      </c>
      <c r="I18" s="176">
        <v>1.1235955056179803E-2</v>
      </c>
      <c r="J18" s="128"/>
      <c r="K18" s="37" t="s">
        <v>10</v>
      </c>
      <c r="L18" s="38">
        <v>0.84</v>
      </c>
      <c r="M18" s="38">
        <v>0.8</v>
      </c>
      <c r="N18" s="175">
        <v>-4.7619047619047561E-2</v>
      </c>
    </row>
    <row r="19" spans="6:14" x14ac:dyDescent="0.25">
      <c r="F19" s="37" t="s">
        <v>156</v>
      </c>
      <c r="G19" s="38">
        <v>4.67</v>
      </c>
      <c r="H19" s="38">
        <v>4.7</v>
      </c>
      <c r="I19" s="176">
        <v>6.4239828693790635E-3</v>
      </c>
      <c r="J19" s="128"/>
      <c r="K19" s="37" t="s">
        <v>203</v>
      </c>
      <c r="L19" s="38">
        <v>0.22</v>
      </c>
      <c r="M19" s="38">
        <v>0.21</v>
      </c>
      <c r="N19" s="175">
        <v>-4.5454545454545525E-2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69</v>
      </c>
      <c r="L20" s="38">
        <v>1.25</v>
      </c>
      <c r="M20" s="38">
        <v>1.2</v>
      </c>
      <c r="N20" s="175">
        <v>-4.0000000000000036E-2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56</v>
      </c>
      <c r="L21" s="38">
        <v>3.74</v>
      </c>
      <c r="M21" s="38">
        <v>3.6</v>
      </c>
      <c r="N21" s="175">
        <v>-3.7433155080213942E-2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59</v>
      </c>
      <c r="L22" s="38">
        <v>5.85</v>
      </c>
      <c r="M22" s="38">
        <v>5.65</v>
      </c>
      <c r="N22" s="175">
        <v>-3.4188034188034067E-2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63</v>
      </c>
      <c r="L23" s="38">
        <v>1.89</v>
      </c>
      <c r="M23" s="38">
        <v>1.84</v>
      </c>
      <c r="N23" s="175">
        <v>-2.6455026455026398E-2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202</v>
      </c>
      <c r="L24" s="38">
        <v>37.6</v>
      </c>
      <c r="M24" s="38">
        <v>36.75</v>
      </c>
      <c r="N24" s="175">
        <v>-2.2606382978723416E-2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181</v>
      </c>
      <c r="L25" s="38">
        <v>2.6</v>
      </c>
      <c r="M25" s="38">
        <v>2.5499999999999998</v>
      </c>
      <c r="N25" s="175">
        <v>-1.9230769230769384E-2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14</v>
      </c>
      <c r="L26" s="38">
        <v>8.1999999999999993</v>
      </c>
      <c r="M26" s="38">
        <v>8.0500000000000007</v>
      </c>
      <c r="N26" s="175">
        <v>-1.8292682926829062E-2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30</v>
      </c>
      <c r="L27" s="38">
        <v>9.8000000000000007</v>
      </c>
      <c r="M27" s="38">
        <v>9.65</v>
      </c>
      <c r="N27" s="175">
        <v>-1.5306122448979664E-2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176</v>
      </c>
      <c r="L28" s="38">
        <v>1.42</v>
      </c>
      <c r="M28" s="38">
        <v>1.4</v>
      </c>
      <c r="N28" s="175">
        <v>-1.4084507042253502E-2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40</v>
      </c>
      <c r="L29" s="38">
        <v>1.95</v>
      </c>
      <c r="M29" s="38">
        <v>1.93</v>
      </c>
      <c r="N29" s="175">
        <v>-1.025641025641022E-2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47</v>
      </c>
      <c r="L30" s="38">
        <v>1.08</v>
      </c>
      <c r="M30" s="38">
        <v>1.07</v>
      </c>
      <c r="N30" s="175">
        <v>-9.2592592592593004E-3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45</v>
      </c>
      <c r="F13" s="138">
        <v>75729678</v>
      </c>
      <c r="G13" s="139">
        <v>75729678</v>
      </c>
      <c r="H13" s="140">
        <v>0.27591658966315508</v>
      </c>
      <c r="I13" s="56"/>
      <c r="J13" s="137" t="s">
        <v>188</v>
      </c>
      <c r="K13" s="138">
        <v>4550171940.3000002</v>
      </c>
      <c r="L13" s="139">
        <v>4550171940.3000002</v>
      </c>
      <c r="M13" s="173">
        <v>0.50024325610100928</v>
      </c>
    </row>
    <row r="14" spans="1:246" x14ac:dyDescent="0.25">
      <c r="E14" s="137" t="s">
        <v>188</v>
      </c>
      <c r="F14" s="138">
        <v>37549526</v>
      </c>
      <c r="G14" s="139">
        <v>37549526</v>
      </c>
      <c r="H14" s="140">
        <v>0.13680947061980078</v>
      </c>
      <c r="I14" s="56"/>
      <c r="J14" s="137" t="s">
        <v>45</v>
      </c>
      <c r="K14" s="138">
        <v>2272511291.9000001</v>
      </c>
      <c r="L14" s="139">
        <v>2272511291.9000001</v>
      </c>
      <c r="M14" s="173">
        <v>0.24983856942149213</v>
      </c>
    </row>
    <row r="15" spans="1:246" x14ac:dyDescent="0.25">
      <c r="E15" s="137" t="s">
        <v>14</v>
      </c>
      <c r="F15" s="138">
        <v>26888465</v>
      </c>
      <c r="G15" s="139">
        <v>26888465</v>
      </c>
      <c r="H15" s="140">
        <v>9.7966527258667432E-2</v>
      </c>
      <c r="I15" s="56"/>
      <c r="J15" s="137" t="s">
        <v>18</v>
      </c>
      <c r="K15" s="138">
        <v>507257187.94999999</v>
      </c>
      <c r="L15" s="139">
        <v>507257187.94999999</v>
      </c>
      <c r="M15" s="173">
        <v>5.5767560151588326E-2</v>
      </c>
    </row>
    <row r="16" spans="1:246" x14ac:dyDescent="0.25">
      <c r="E16" s="137" t="s">
        <v>18</v>
      </c>
      <c r="F16" s="138">
        <v>23955952</v>
      </c>
      <c r="G16" s="139">
        <v>23955952</v>
      </c>
      <c r="H16" s="140">
        <v>8.7282090093849851E-2</v>
      </c>
      <c r="I16" s="56"/>
      <c r="J16" s="137" t="s">
        <v>16</v>
      </c>
      <c r="K16" s="138">
        <v>452615066.39999998</v>
      </c>
      <c r="L16" s="139">
        <v>452615066.39999998</v>
      </c>
      <c r="M16" s="173">
        <v>4.9760237095871677E-2</v>
      </c>
    </row>
    <row r="17" spans="5:13" x14ac:dyDescent="0.25">
      <c r="E17" s="137" t="s">
        <v>68</v>
      </c>
      <c r="F17" s="138">
        <v>21797506</v>
      </c>
      <c r="G17" s="139">
        <v>21797506</v>
      </c>
      <c r="H17" s="140">
        <v>7.9417920127458616E-2</v>
      </c>
      <c r="I17" s="56"/>
      <c r="J17" s="137" t="s">
        <v>68</v>
      </c>
      <c r="K17" s="138">
        <v>326956222.94999999</v>
      </c>
      <c r="L17" s="139">
        <v>326956222.94999999</v>
      </c>
      <c r="M17" s="173">
        <v>3.5945376947714172E-2</v>
      </c>
    </row>
    <row r="18" spans="5:13" x14ac:dyDescent="0.25">
      <c r="E18" s="137" t="s">
        <v>137</v>
      </c>
      <c r="F18" s="138">
        <v>8299529</v>
      </c>
      <c r="G18" s="139">
        <v>8299529</v>
      </c>
      <c r="H18" s="140">
        <v>3.0238841600388894E-2</v>
      </c>
      <c r="I18" s="56"/>
      <c r="J18" s="137" t="s">
        <v>55</v>
      </c>
      <c r="K18" s="138">
        <v>310950837.80000001</v>
      </c>
      <c r="L18" s="139">
        <v>310950837.80000001</v>
      </c>
      <c r="M18" s="173">
        <v>3.4185754215290826E-2</v>
      </c>
    </row>
    <row r="19" spans="5:13" x14ac:dyDescent="0.25">
      <c r="E19" s="137" t="s">
        <v>65</v>
      </c>
      <c r="F19" s="138">
        <v>8273000</v>
      </c>
      <c r="G19" s="139">
        <v>8273000</v>
      </c>
      <c r="H19" s="140">
        <v>3.0142184762534996E-2</v>
      </c>
      <c r="I19" s="56"/>
      <c r="J19" s="137" t="s">
        <v>14</v>
      </c>
      <c r="K19" s="138">
        <v>221042775.25</v>
      </c>
      <c r="L19" s="139">
        <v>221042775.25</v>
      </c>
      <c r="M19" s="173">
        <v>2.4301314121631449E-2</v>
      </c>
    </row>
    <row r="20" spans="5:13" x14ac:dyDescent="0.25">
      <c r="E20" s="137" t="s">
        <v>134</v>
      </c>
      <c r="F20" s="138">
        <v>7958873</v>
      </c>
      <c r="G20" s="139">
        <v>7958873</v>
      </c>
      <c r="H20" s="140">
        <v>2.8997681671407132E-2</v>
      </c>
      <c r="I20" s="56"/>
      <c r="J20" s="137" t="s">
        <v>65</v>
      </c>
      <c r="K20" s="138">
        <v>75045671.5</v>
      </c>
      <c r="L20" s="139">
        <v>75045671.5</v>
      </c>
      <c r="M20" s="173">
        <v>8.2504774676650048E-3</v>
      </c>
    </row>
    <row r="21" spans="5:13" x14ac:dyDescent="0.25">
      <c r="E21" s="137" t="s">
        <v>40</v>
      </c>
      <c r="F21" s="138">
        <v>7363571</v>
      </c>
      <c r="G21" s="139">
        <v>7363571</v>
      </c>
      <c r="H21" s="140">
        <v>2.6828734146506057E-2</v>
      </c>
      <c r="I21" s="56"/>
      <c r="J21" s="137" t="s">
        <v>137</v>
      </c>
      <c r="K21" s="138">
        <v>57623722.100000001</v>
      </c>
      <c r="L21" s="139">
        <v>57623722.100000001</v>
      </c>
      <c r="M21" s="173">
        <v>6.335118485668291E-3</v>
      </c>
    </row>
    <row r="22" spans="5:13" x14ac:dyDescent="0.25">
      <c r="E22" s="141" t="s">
        <v>10</v>
      </c>
      <c r="F22" s="142">
        <v>5799274</v>
      </c>
      <c r="G22" s="143">
        <v>5799274</v>
      </c>
      <c r="H22" s="144">
        <v>2.1129310817909509E-2</v>
      </c>
      <c r="I22" s="56"/>
      <c r="J22" s="141" t="s">
        <v>30</v>
      </c>
      <c r="K22" s="142">
        <v>49995221.399999999</v>
      </c>
      <c r="L22" s="143">
        <v>49995221.399999999</v>
      </c>
      <c r="M22" s="174">
        <v>5.4964455565118539E-3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G19" sqref="E8:G19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194</v>
      </c>
      <c r="F12" s="151">
        <v>364.4</v>
      </c>
      <c r="G12" s="152">
        <v>363.51</v>
      </c>
      <c r="H12" s="62">
        <v>-0.88999999999998636</v>
      </c>
      <c r="I12" s="63">
        <v>-0.1869706840390879</v>
      </c>
    </row>
    <row r="13" spans="5:18" ht="11.25" customHeight="1" x14ac:dyDescent="0.25">
      <c r="E13" s="59" t="s">
        <v>152</v>
      </c>
      <c r="F13" s="63">
        <v>5.5E-2</v>
      </c>
      <c r="G13" s="64">
        <v>0.14169999999999999</v>
      </c>
      <c r="H13" s="204">
        <v>-8.6699999999999999E-2</v>
      </c>
      <c r="I13" s="63">
        <v>-0.72731779871095692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58.39</v>
      </c>
      <c r="G15" s="152">
        <v>59.95</v>
      </c>
      <c r="H15" s="62">
        <v>-1.5600000000000023</v>
      </c>
      <c r="I15" s="63">
        <v>7.8101920236336886E-2</v>
      </c>
      <c r="Q15" s="126"/>
      <c r="R15" s="149"/>
    </row>
    <row r="16" spans="5:18" ht="11.25" customHeight="1" x14ac:dyDescent="0.25">
      <c r="E16" s="59" t="s">
        <v>154</v>
      </c>
      <c r="F16" s="234">
        <v>38.115690641</v>
      </c>
      <c r="G16" s="234">
        <v>38.138423715999998</v>
      </c>
      <c r="H16" s="62">
        <v>-2.2733074999997882E-2</v>
      </c>
      <c r="I16" s="63">
        <v>-0.11599111195119349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9.65</v>
      </c>
      <c r="E12" s="219">
        <v>11.6</v>
      </c>
      <c r="F12" s="219">
        <v>5.6</v>
      </c>
      <c r="G12" s="75">
        <v>-3.499999999999992E-2</v>
      </c>
      <c r="H12" s="125">
        <v>343011.42725229997</v>
      </c>
    </row>
    <row r="13" spans="2:8" x14ac:dyDescent="0.25">
      <c r="B13" s="74"/>
      <c r="C13" s="74" t="s">
        <v>17</v>
      </c>
      <c r="D13" s="219">
        <v>7.45</v>
      </c>
      <c r="E13" s="219">
        <v>14.5</v>
      </c>
      <c r="F13" s="219">
        <v>6</v>
      </c>
      <c r="G13" s="75">
        <v>0.14615384615384608</v>
      </c>
      <c r="H13" s="125">
        <v>183215.01155</v>
      </c>
    </row>
    <row r="14" spans="2:8" x14ac:dyDescent="0.25">
      <c r="B14" s="74"/>
      <c r="C14" s="74" t="s">
        <v>40</v>
      </c>
      <c r="D14" s="219">
        <v>1.93</v>
      </c>
      <c r="E14" s="219">
        <v>2.41</v>
      </c>
      <c r="F14" s="219">
        <v>1.46</v>
      </c>
      <c r="G14" s="75">
        <v>4.3243243243243246E-2</v>
      </c>
      <c r="H14" s="125">
        <v>38219.231755219997</v>
      </c>
    </row>
    <row r="15" spans="2:8" x14ac:dyDescent="0.25">
      <c r="B15" s="74"/>
      <c r="C15" s="74" t="s">
        <v>41</v>
      </c>
      <c r="D15" s="219">
        <v>2.11</v>
      </c>
      <c r="E15" s="219">
        <v>2.78</v>
      </c>
      <c r="F15" s="219">
        <v>1.4</v>
      </c>
      <c r="G15" s="75">
        <v>2.9268292682926855E-2</v>
      </c>
      <c r="H15" s="125">
        <v>61136.821718529995</v>
      </c>
    </row>
    <row r="16" spans="2:8" x14ac:dyDescent="0.25">
      <c r="B16" s="74"/>
      <c r="C16" s="74" t="s">
        <v>137</v>
      </c>
      <c r="D16" s="219">
        <v>6.95</v>
      </c>
      <c r="E16" s="219">
        <v>8.4499999999999993</v>
      </c>
      <c r="F16" s="219">
        <v>4.3499999999999996</v>
      </c>
      <c r="G16" s="75">
        <v>0.13008130081300817</v>
      </c>
      <c r="H16" s="125">
        <v>249472.2849044</v>
      </c>
    </row>
    <row r="17" spans="2:10" x14ac:dyDescent="0.25">
      <c r="B17" s="74"/>
      <c r="C17" s="74" t="s">
        <v>45</v>
      </c>
      <c r="D17" s="219">
        <v>31</v>
      </c>
      <c r="E17" s="219">
        <v>38.950000000000003</v>
      </c>
      <c r="F17" s="219">
        <v>24.9</v>
      </c>
      <c r="G17" s="75">
        <v>4.3771043771043905E-2</v>
      </c>
      <c r="H17" s="125">
        <v>912366.55594400002</v>
      </c>
    </row>
    <row r="18" spans="2:10" x14ac:dyDescent="0.25">
      <c r="B18" s="74"/>
      <c r="C18" s="74" t="s">
        <v>138</v>
      </c>
      <c r="D18" s="219">
        <v>41.5</v>
      </c>
      <c r="E18" s="219">
        <v>48.5</v>
      </c>
      <c r="F18" s="219">
        <v>33</v>
      </c>
      <c r="G18" s="75">
        <v>1.2195121951219523E-2</v>
      </c>
      <c r="H18" s="125">
        <v>435956.145357</v>
      </c>
    </row>
    <row r="19" spans="2:10" x14ac:dyDescent="0.25">
      <c r="B19" s="74"/>
      <c r="C19" s="74" t="s">
        <v>63</v>
      </c>
      <c r="D19" s="219">
        <v>1.84</v>
      </c>
      <c r="E19" s="219">
        <v>2.74</v>
      </c>
      <c r="F19" s="219">
        <v>1.8</v>
      </c>
      <c r="G19" s="75">
        <v>-7.5376884422110546E-2</v>
      </c>
      <c r="H19" s="125">
        <v>52974.369351840003</v>
      </c>
    </row>
    <row r="20" spans="2:10" x14ac:dyDescent="0.25">
      <c r="B20" s="74"/>
      <c r="C20" s="74" t="s">
        <v>14</v>
      </c>
      <c r="D20" s="219">
        <v>8.0500000000000007</v>
      </c>
      <c r="E20" s="219">
        <v>8.9</v>
      </c>
      <c r="F20" s="219">
        <v>5.5</v>
      </c>
      <c r="G20" s="75">
        <v>0.12587412587412583</v>
      </c>
      <c r="H20" s="125">
        <v>275305.34201240004</v>
      </c>
    </row>
    <row r="21" spans="2:10" x14ac:dyDescent="0.25">
      <c r="B21" s="74"/>
      <c r="C21" s="74" t="s">
        <v>18</v>
      </c>
      <c r="D21" s="219">
        <v>21.15</v>
      </c>
      <c r="E21" s="219">
        <v>26</v>
      </c>
      <c r="F21" s="219">
        <v>16.2</v>
      </c>
      <c r="G21" s="75">
        <v>0.13709677419354827</v>
      </c>
      <c r="H21" s="125">
        <v>664035.84357389994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0.14615384615384608</v>
      </c>
      <c r="H23" s="120">
        <v>912366.55594400002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4.3507143507143575E-2</v>
      </c>
      <c r="H24" s="120">
        <v>262388.81345840002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-7.5376884422110546E-2</v>
      </c>
      <c r="H25" s="120">
        <v>38219.231755219997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</v>
      </c>
      <c r="E27" s="219">
        <v>0.88</v>
      </c>
      <c r="F27" s="219">
        <v>0.6</v>
      </c>
      <c r="G27" s="75">
        <v>0.11111111111111116</v>
      </c>
      <c r="H27" s="125">
        <v>5544.1635840000008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0.59</v>
      </c>
      <c r="E29" s="219">
        <v>0.84</v>
      </c>
      <c r="F29" s="219">
        <v>0.2</v>
      </c>
      <c r="G29" s="75">
        <v>0.31111111111111112</v>
      </c>
      <c r="H29" s="125">
        <v>8690.4094928499999</v>
      </c>
    </row>
    <row r="30" spans="2:10" x14ac:dyDescent="0.25">
      <c r="B30" s="74"/>
      <c r="C30" s="74" t="s">
        <v>177</v>
      </c>
      <c r="D30" s="219">
        <v>6</v>
      </c>
      <c r="E30" s="219">
        <v>6.8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0.31111111111111112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</v>
      </c>
      <c r="E43" s="219">
        <v>0.39</v>
      </c>
      <c r="F43" s="219">
        <v>0.2</v>
      </c>
      <c r="G43" s="75">
        <v>0</v>
      </c>
      <c r="H43" s="125">
        <v>1543.6110222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1543.6110222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0.16151079136690649</v>
      </c>
      <c r="H55" s="120">
        <v>58557.94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2.95</v>
      </c>
      <c r="E58" s="118">
        <v>3.65</v>
      </c>
      <c r="F58" s="118">
        <v>2.12</v>
      </c>
      <c r="G58" s="77">
        <v>0.22916666666666674</v>
      </c>
      <c r="H58" s="78">
        <v>4791.4453125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0.22916666666666674</v>
      </c>
      <c r="H60" s="120">
        <v>4791.4453125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0.22916666666666674</v>
      </c>
      <c r="H61" s="120">
        <v>4791.4453125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0.22916666666666674</v>
      </c>
      <c r="H62" s="122">
        <v>4791.4453125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67.150000000000006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55</v>
      </c>
      <c r="E71" s="118">
        <v>83.2</v>
      </c>
      <c r="F71" s="118">
        <v>46</v>
      </c>
      <c r="G71" s="77">
        <v>-6.7796610169491567E-2</v>
      </c>
      <c r="H71" s="78">
        <v>439829.61280499998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439829.61280499998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-3.1402464818522824E-2</v>
      </c>
      <c r="H74" s="120">
        <v>252989.5869694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-6.7796610169491567E-2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179.9</v>
      </c>
      <c r="E77" s="219">
        <v>205</v>
      </c>
      <c r="F77" s="219">
        <v>140</v>
      </c>
      <c r="G77" s="75">
        <v>0.2669014084507042</v>
      </c>
      <c r="H77" s="125">
        <v>3065587.2821595003</v>
      </c>
    </row>
    <row r="78" spans="2:8" x14ac:dyDescent="0.25">
      <c r="C78" s="74" t="s">
        <v>202</v>
      </c>
      <c r="D78" s="219">
        <v>36.75</v>
      </c>
      <c r="E78" s="219">
        <v>41</v>
      </c>
      <c r="F78" s="219">
        <v>35</v>
      </c>
      <c r="G78" s="75">
        <v>5.0000000000000044E-2</v>
      </c>
      <c r="H78" s="125">
        <v>1244515.011705</v>
      </c>
    </row>
    <row r="79" spans="2:8" x14ac:dyDescent="0.25">
      <c r="B79" s="82"/>
      <c r="C79" s="76" t="s">
        <v>12</v>
      </c>
      <c r="D79" s="114">
        <v>15.75</v>
      </c>
      <c r="E79" s="118">
        <v>17.600000000000001</v>
      </c>
      <c r="F79" s="118">
        <v>9.5500000000000007</v>
      </c>
      <c r="G79" s="77">
        <v>2.9411764705882248E-2</v>
      </c>
      <c r="H79" s="78">
        <v>253697.77906200002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0.2669014084507042</v>
      </c>
      <c r="H81" s="120">
        <v>3065587.2821595003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5.0000000000000044E-2</v>
      </c>
      <c r="H82" s="120">
        <v>1244515.011705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2.9411764705882248E-2</v>
      </c>
      <c r="H83" s="122">
        <v>253697.77906200002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27.5</v>
      </c>
      <c r="E86" s="118">
        <v>37.4</v>
      </c>
      <c r="F86" s="118">
        <v>23.25</v>
      </c>
      <c r="G86" s="77">
        <v>0.14583333333333326</v>
      </c>
      <c r="H86" s="78">
        <v>19250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0.14583333333333326</v>
      </c>
      <c r="H88" s="120">
        <v>19250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7.291666666666663E-2</v>
      </c>
      <c r="H89" s="120">
        <v>10603.154133625001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5.65</v>
      </c>
      <c r="E99" s="219">
        <v>13.45</v>
      </c>
      <c r="F99" s="219">
        <v>5</v>
      </c>
      <c r="G99" s="75">
        <v>0</v>
      </c>
      <c r="H99" s="125">
        <v>22433.195304250003</v>
      </c>
    </row>
    <row r="100" spans="2:8" x14ac:dyDescent="0.25">
      <c r="C100" s="74" t="s">
        <v>65</v>
      </c>
      <c r="D100" s="219">
        <v>9</v>
      </c>
      <c r="E100" s="219">
        <v>11.05</v>
      </c>
      <c r="F100" s="219">
        <v>4.5</v>
      </c>
      <c r="G100" s="75">
        <v>4.6511627906976827E-2</v>
      </c>
      <c r="H100" s="125">
        <v>25931.669220000003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0.93</v>
      </c>
      <c r="E102" s="220">
        <v>1.71</v>
      </c>
      <c r="F102" s="220">
        <v>0.84</v>
      </c>
      <c r="G102" s="221">
        <v>-6.0606060606060552E-2</v>
      </c>
      <c r="H102" s="222">
        <v>37802.630972490006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4.6511627906976827E-2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0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22.5</v>
      </c>
      <c r="E108" s="220">
        <v>27.5</v>
      </c>
      <c r="F108" s="220">
        <v>18</v>
      </c>
      <c r="G108" s="221">
        <v>0.13065326633165841</v>
      </c>
      <c r="H108" s="222">
        <v>29700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0.13065326633165841</v>
      </c>
      <c r="H110" s="120">
        <v>29700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0.13065326633165841</v>
      </c>
      <c r="H111" s="120">
        <v>29700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0.13065326633165841</v>
      </c>
      <c r="H112" s="223">
        <v>29700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10.75</v>
      </c>
      <c r="E114" s="219">
        <v>12.1</v>
      </c>
      <c r="F114" s="219">
        <v>9</v>
      </c>
      <c r="G114" s="75">
        <v>1.8957345971563955E-2</v>
      </c>
      <c r="H114" s="125">
        <v>20190.67193</v>
      </c>
    </row>
    <row r="115" spans="2:8" x14ac:dyDescent="0.25">
      <c r="B115" s="79"/>
      <c r="C115" s="74" t="s">
        <v>39</v>
      </c>
      <c r="D115" s="219">
        <v>13.8</v>
      </c>
      <c r="E115" s="219">
        <v>16.55</v>
      </c>
      <c r="F115" s="219">
        <v>8.5</v>
      </c>
      <c r="G115" s="75">
        <v>1.4705882352941346E-2</v>
      </c>
      <c r="H115" s="125">
        <v>165600</v>
      </c>
    </row>
    <row r="116" spans="2:8" x14ac:dyDescent="0.25">
      <c r="C116" s="74" t="s">
        <v>43</v>
      </c>
      <c r="D116" s="219">
        <v>22.35</v>
      </c>
      <c r="E116" s="219">
        <v>24</v>
      </c>
      <c r="F116" s="219">
        <v>12.8</v>
      </c>
      <c r="G116" s="75">
        <v>0.13451776649746194</v>
      </c>
      <c r="H116" s="125">
        <v>91643.484171750009</v>
      </c>
    </row>
    <row r="117" spans="2:8" x14ac:dyDescent="0.25">
      <c r="B117" s="82"/>
      <c r="C117" s="74" t="s">
        <v>47</v>
      </c>
      <c r="D117" s="219">
        <v>1.07</v>
      </c>
      <c r="E117" s="219">
        <v>1.4</v>
      </c>
      <c r="F117" s="219">
        <v>0.9</v>
      </c>
      <c r="G117" s="75">
        <v>8.0808080808080884E-2</v>
      </c>
      <c r="H117" s="125">
        <v>8485.3114940600008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0.13451776649746194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1.6831614162252651E-2</v>
      </c>
      <c r="H122" s="120">
        <v>55917.078050875003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-6.116062317164439E-2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</v>
      </c>
      <c r="E125" s="223">
        <v>5.05</v>
      </c>
      <c r="F125" s="223">
        <v>2.5499999999999998</v>
      </c>
      <c r="G125" s="218">
        <v>-0.16129032258064513</v>
      </c>
      <c r="H125" s="223">
        <v>5424.5366500000009</v>
      </c>
    </row>
    <row r="126" spans="2:8" x14ac:dyDescent="0.25">
      <c r="B126" s="79"/>
      <c r="C126" s="74" t="s">
        <v>44</v>
      </c>
      <c r="D126" s="219">
        <v>5.45</v>
      </c>
      <c r="E126" s="219">
        <v>12</v>
      </c>
      <c r="F126" s="219">
        <v>5.25</v>
      </c>
      <c r="G126" s="75">
        <v>-0.10655737704918022</v>
      </c>
      <c r="H126" s="125">
        <v>6517.5268596000005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6517.5268596000005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-0.10655737704918022</v>
      </c>
      <c r="H130" s="222">
        <v>5424.5366500000009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-0.16129032258064513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5.5</v>
      </c>
      <c r="E133" s="119">
        <v>5.5</v>
      </c>
      <c r="F133" s="119">
        <v>3.5</v>
      </c>
      <c r="G133" s="81">
        <v>0.25</v>
      </c>
      <c r="H133" s="120">
        <v>6879.6423519999989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0.25</v>
      </c>
      <c r="H135" s="125">
        <v>6879.6423519999989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0.25</v>
      </c>
      <c r="H136" s="125">
        <v>6879.6423519999989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0.25</v>
      </c>
      <c r="H137" s="222">
        <v>6879.6423519999989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3.6</v>
      </c>
      <c r="E149" s="219">
        <v>7.25</v>
      </c>
      <c r="F149" s="219">
        <v>3.11</v>
      </c>
      <c r="G149" s="75">
        <v>-9.7744360902255689E-2</v>
      </c>
      <c r="H149" s="125">
        <v>44753.084931600002</v>
      </c>
    </row>
    <row r="150" spans="2:8" x14ac:dyDescent="0.25">
      <c r="B150" s="79"/>
      <c r="C150" s="74" t="s">
        <v>64</v>
      </c>
      <c r="D150" s="219">
        <v>107</v>
      </c>
      <c r="E150" s="219">
        <v>223.3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0</v>
      </c>
      <c r="H154" s="125">
        <v>31579.973640400003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-9.7744360902255689E-2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</v>
      </c>
      <c r="E158" s="119">
        <v>2.42</v>
      </c>
      <c r="F158" s="119">
        <v>1.05</v>
      </c>
      <c r="G158" s="81">
        <v>-6.25E-2</v>
      </c>
      <c r="H158" s="120">
        <v>517.69140479999999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-3.125E-2</v>
      </c>
      <c r="H161" s="125">
        <v>725.57295240000008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-6.25E-2</v>
      </c>
      <c r="H162" s="125">
        <v>517.69140479999999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0.95</v>
      </c>
      <c r="E164" s="119">
        <v>1.95</v>
      </c>
      <c r="F164" s="119">
        <v>0.82</v>
      </c>
      <c r="G164" s="81">
        <v>-5.0000000000000044E-2</v>
      </c>
      <c r="H164" s="120">
        <v>2468.4760014499998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-5.0000000000000044E-2</v>
      </c>
      <c r="H166" s="223">
        <v>2468.4760014499998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-5.0000000000000044E-2</v>
      </c>
      <c r="H167" s="125">
        <v>2468.4760014499998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-5.0000000000000044E-2</v>
      </c>
      <c r="H168" s="185">
        <v>2468.4760014499998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120</v>
      </c>
      <c r="E170" s="119">
        <v>149</v>
      </c>
      <c r="F170" s="119">
        <v>99</v>
      </c>
      <c r="G170" s="81">
        <v>0.14285714285714279</v>
      </c>
      <c r="H170" s="120">
        <v>2442541.5660000001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0.14285714285714279</v>
      </c>
      <c r="H173" s="125">
        <v>2442541.5660000001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7.1428571428571397E-2</v>
      </c>
      <c r="H174" s="125">
        <v>1782926.5252728001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2020-01-30T15:37:23Z</dcterms:modified>
</cp:coreProperties>
</file>