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2025\January\"/>
    </mc:Choice>
  </mc:AlternateContent>
  <xr:revisionPtr revIDLastSave="0" documentId="13_ncr:1_{3B029F07-6BE5-4579-A5C5-B6A0CE2E918B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<sst xmlns="http://schemas.openxmlformats.org/spreadsheetml/2006/main" count="2200" uniqueCount="260">
  <si>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</si>
  <si>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</si>
  <si>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</si>
  <si>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</si>
  <si>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</si>
  <si>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</si>
  <si>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</si>
  <si>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</si>
  <si>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</si>
  <si>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</si>
  <si>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</si>
  <si>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</si>
  <si>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</si>
  <si>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</si>
  <si>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</si>
  <si>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</si>
  <si>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</si>
  <si>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</si>
  <si>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</si>
  <si>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</si>
  <si>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</si>
  <si>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</si>
  <si>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</si>
  <si>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</si>
  <si>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</si>
  <si>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</si>
  <si>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</si>
  <si>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</si>
  <si>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</si>
  <si>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</si>
  <si>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</si>
  <si>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</si>
  <si>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</si>
  <si>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</si>
  <si>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</si>
  <si>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</si>
  <si>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</si>
  <si>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</si>
  <si>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</si>
  <si>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</si>
  <si>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</si>
  <si>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</si>
  <si>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</si>
  <si>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</si>
  <si>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</si>
  <si>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</si>
  <si>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</si>
  <si>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</si>
  <si>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</si>
  <si>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</si>
  <si>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</si>
  <si>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</si>
  <si>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</si>
  <si>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</si>
  <si>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</si>
  <si>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</si>
  <si>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</si>
  <si>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</si>
  <si>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</si>
  <si>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</si>
  <si>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</si>
  <si>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</si>
  <si>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</si>
  <si>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</si>
  <si>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</si>
  <si>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</si>
  <si>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</si>
  <si>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</si>
  <si>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</si>
  <si>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</si>
  <si>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</si>
  <si>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</si>
  <si>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</si>
  <si>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</si>
  <si>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</si>
  <si>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</si>
  <si>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</si>
  <si>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</si>
  <si>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</si>
  <si>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</si>
  <si>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</si>
  <si>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</si>
  <si>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</si>
  <si>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</si>
  <si>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</si>
  <si>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</si>
  <si>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</si>
  <si>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</si>
  <si>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</si>
  <si>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</si>
  <si>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</si>
  <si>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</si>
  <si>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</si>
  <si>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</si>
  <si>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</si>
  <si>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</si>
  <si>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</si>
  <si>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</si>
  <si>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</si>
  <si>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</si>
  <si>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</si>
  <si>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</si>
  <si>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</si>
  <si>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</si>
  <si>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</si>
  <si>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</si>
  <si>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</si>
  <si>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</si>
  <si>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</si>
  <si>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</si>
  <si>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</si>
  <si>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</si>
  <si>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</si>
  <si>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</si>
  <si>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</si>
  <si>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</si>
  <si>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</si>
  <si>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</si>
  <si>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</si>
  <si>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</si>
  <si>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</si>
  <si>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</si>
  <si>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</si>
  <si>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</si>
  <si>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</si>
  <si>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</si>
  <si>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</si>
  <si>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</si>
  <si>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</si>
  <si>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</si>
  <si>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</si>
  <si>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</si>
  <si>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</si>
  <si>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</si>
  <si>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</si>
  <si>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</si>
  <si>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</si>
  <si>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</si>
  <si>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</si>
  <si>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</si>
  <si>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</si>
  <si>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</si>
  <si>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</si>
  <si>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</si>
  <si>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</si>
  <si>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</si>
  <si>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</si>
  <si>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</si>
  <si>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</si>
  <si>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</si>
  <si>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</si>
  <si>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</si>
  <si>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</si>
  <si>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</si>
  <si>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</si>
  <si>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</si>
  <si>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</si>
  <si>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</si>
  <si>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</si>
  <si>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</si>
  <si>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</si>
  <si>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</si>
  <si>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</si>
  <si>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</si>
  <si>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</si>
  <si>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</si>
  <si>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</si>
  <si>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</si>
  <si>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</si>
  <si>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</si>
  <si>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</si>
  <si>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</si>
  <si>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</si>
  <si>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</si>
  <si>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</si>
  <si>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</si>
  <si>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</si>
  <si>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</si>
  <si>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</si>
  <si>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</si>
  <si>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</si>
  <si>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</si>
  <si>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</si>
  <si>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</si>
  <si>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</si>
  <si>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</si>
  <si>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</si>
  <si>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</si>
  <si>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</si>
  <si>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</si>
  <si>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</si>
  <si>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</si>
  <si>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</si>
  <si>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</si>
  <si>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</si>
  <si>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</si>
  <si>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</si>
  <si>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</si>
  <si>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</si>
  <si>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</si>
  <si>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</si>
  <si>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</si>
  <si>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</si>
  <si>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</si>
  <si>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</si>
  <si>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</si>
  <si>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</si>
  <si>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</si>
  <si>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</si>
  <si>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</si>
  <si>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</si>
  <si>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</si>
  <si>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</si>
  <si>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</si>
  <si>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</si>
  <si>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</si>
  <si>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</si>
  <si>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</si>
  <si>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</si>
  <si>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</si>
  <si>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</si>
  <si>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</si>
  <si>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</si>
  <si>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</si>
  <si>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</si>
  <si>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</si>
  <si>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</si>
  <si>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</si>
  <si>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</si>
  <si>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</si>
  <si>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</si>
  <si>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</si>
  <si>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</si>
  <si>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</si>
  <si>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</si>
  <si>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</si>
  <si>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</si>
  <si>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</si>
  <si>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</si>
  <si>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</si>
  <si>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</si>
  <si>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</si>
  <si>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</si>
  <si>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</si>
  <si>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</si>
  <si>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</si>
  <si>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TRANSEXPR</t>
  </si>
  <si>
    <t>GOLDBREW</t>
  </si>
  <si>
    <t>CHELLARAM</t>
  </si>
  <si>
    <t>JULI</t>
  </si>
  <si>
    <t>TRIPPLEG</t>
  </si>
  <si>
    <t>The All-Share Index Gained .19%</t>
  </si>
  <si>
    <t>Total Market Cap. Increased by .54%</t>
  </si>
  <si>
    <t>Total Volume Traded Increased by 17.97%</t>
  </si>
  <si>
    <t>Total Value Traded Declined by 21.04%</t>
  </si>
  <si>
    <t>Total Number of Deals Declined by 15.63%</t>
  </si>
  <si>
    <t>ALEX</t>
  </si>
  <si>
    <t>ENAMELWA</t>
  </si>
  <si>
    <t>NOTORE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</si>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</sst>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0.14246575342465753</c:v>
                </c:pt>
                <c:pt idx="1">
                  <c:v>0.9780821917808219</c:v>
                </c:pt>
                <c:pt idx="2">
                  <c:v>2.1260273972602741</c:v>
                </c:pt>
                <c:pt idx="3">
                  <c:v>3.0636550308008212</c:v>
                </c:pt>
                <c:pt idx="4">
                  <c:v>4.2360350492880618</c:v>
                </c:pt>
                <c:pt idx="5">
                  <c:v>5.4769511638521218</c:v>
                </c:pt>
                <c:pt idx="6">
                  <c:v>9.4633077765607894</c:v>
                </c:pt>
                <c:pt idx="7">
                  <c:v>10.153846153846153</c:v>
                </c:pt>
                <c:pt idx="8">
                  <c:v>11.129363449691992</c:v>
                </c:pt>
                <c:pt idx="9">
                  <c:v>12.21419545071609</c:v>
                </c:pt>
                <c:pt idx="10">
                  <c:v>20.479791395045631</c:v>
                </c:pt>
                <c:pt idx="11">
                  <c:v>24.23611871646041</c:v>
                </c:pt>
                <c:pt idx="12">
                  <c:v>25.153959561920811</c:v>
                </c:pt>
                <c:pt idx="13">
                  <c:v>28.38944486404834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0.23266513184324419</c:v>
                </c:pt>
                <c:pt idx="1">
                  <c:v>0.23397112611033538</c:v>
                </c:pt>
                <c:pt idx="2">
                  <c:v>0.21043365878065692</c:v>
                </c:pt>
                <c:pt idx="3">
                  <c:v>0.21573079849125282</c:v>
                </c:pt>
                <c:pt idx="4">
                  <c:v>0.21564542808962683</c:v>
                </c:pt>
                <c:pt idx="5">
                  <c:v>0.22232314045034826</c:v>
                </c:pt>
                <c:pt idx="6">
                  <c:v>0.19510156846290219</c:v>
                </c:pt>
                <c:pt idx="7">
                  <c:v>0.20157720631568499</c:v>
                </c:pt>
                <c:pt idx="8">
                  <c:v>0.19961208808918826</c:v>
                </c:pt>
                <c:pt idx="9">
                  <c:v>0.19214651171971256</c:v>
                </c:pt>
                <c:pt idx="10">
                  <c:v>0.18564152346052865</c:v>
                </c:pt>
                <c:pt idx="11">
                  <c:v>0.17829592808760716</c:v>
                </c:pt>
                <c:pt idx="12">
                  <c:v>0.17702028954807697</c:v>
                </c:pt>
                <c:pt idx="13">
                  <c:v>0.17780689586977147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17" sqref="E117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45687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104744.43</v>
      </c>
      <c r="I10" s="194">
        <v>104549.74</v>
      </c>
      <c r="J10" s="203">
        <v>1.8621758408963185E-3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64.868139149445</v>
      </c>
      <c r="I11" s="194">
        <v>64.520829169718994</v>
      </c>
      <c r="J11" s="203">
        <v>5.3829125291062763E-3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497.36325599999998</v>
      </c>
      <c r="I12" s="194">
        <v>421.61758500000002</v>
      </c>
      <c r="J12" s="203">
        <v>0.17965491406151846</v>
      </c>
    </row>
    <row r="13" spans="1:200" x14ac:dyDescent="0.35">
      <c r="E13" s="186" t="s">
        <v>254</v>
      </c>
      <c r="F13" s="212"/>
      <c r="G13" s="186" t="s">
        <v>9</v>
      </c>
      <c r="H13" s="194">
        <v>11841.86526042</v>
      </c>
      <c r="I13" s="194">
        <v>14997.78322626</v>
      </c>
      <c r="J13" s="203">
        <v>-0.21042562878987503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13716</v>
      </c>
      <c r="I14" s="202">
        <v>16256</v>
      </c>
      <c r="J14" s="203">
        <v>-0.15625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237</v>
      </c>
      <c r="J18" s="197" t="s">
        <v>238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248</v>
      </c>
      <c r="F20" s="189"/>
      <c r="G20" s="195">
        <v>0.10000000000000009</v>
      </c>
      <c r="H20" s="205"/>
      <c r="I20" s="194">
        <v>5.94</v>
      </c>
      <c r="J20" s="196">
        <v>0.10000000000000009</v>
      </c>
    </row>
    <row r="21" spans="1:200" x14ac:dyDescent="0.35">
      <c r="E21" s="186" t="s">
        <v>60</v>
      </c>
      <c r="F21" s="189"/>
      <c r="G21" s="195">
        <v>9.9999999999999867E-2</v>
      </c>
      <c r="H21" s="205"/>
      <c r="I21" s="194">
        <v>9.35</v>
      </c>
      <c r="J21" s="196">
        <v>9.9999999999999867E-2</v>
      </c>
    </row>
    <row r="22" spans="1:200" x14ac:dyDescent="0.35">
      <c r="E22" s="186" t="s">
        <v>78</v>
      </c>
      <c r="F22" s="189"/>
      <c r="G22" s="195">
        <v>9.9800399201596779E-2</v>
      </c>
      <c r="H22" s="205"/>
      <c r="I22" s="194">
        <v>55.1</v>
      </c>
      <c r="J22" s="196">
        <v>9.9800399201596779E-2</v>
      </c>
    </row>
    <row r="23" spans="1:200" x14ac:dyDescent="0.35">
      <c r="E23" s="186" t="s">
        <v>13</v>
      </c>
      <c r="F23" s="189"/>
      <c r="G23" s="195">
        <v>9.8901098901098994E-2</v>
      </c>
      <c r="H23" s="205"/>
      <c r="I23" s="194">
        <v>5</v>
      </c>
      <c r="J23" s="196">
        <v>9.8901098901098994E-2</v>
      </c>
    </row>
    <row r="24" spans="1:200" x14ac:dyDescent="0.35">
      <c r="E24" s="186" t="s">
        <v>220</v>
      </c>
      <c r="F24" s="189"/>
      <c r="G24" s="195">
        <v>9.8901098901098994E-2</v>
      </c>
      <c r="H24" s="205"/>
      <c r="I24" s="194">
        <v>40</v>
      </c>
      <c r="J24" s="196">
        <v>9.8901098901098994E-2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237</v>
      </c>
      <c r="J28" s="197" t="s">
        <v>239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212</v>
      </c>
      <c r="F30" s="189"/>
      <c r="G30" s="204">
        <v>0.10000000000000009</v>
      </c>
      <c r="H30" s="204"/>
      <c r="I30" s="194">
        <v>0.72</v>
      </c>
      <c r="J30" s="203">
        <v>-0.10000000000000009</v>
      </c>
    </row>
    <row r="31" spans="1:200" x14ac:dyDescent="0.35">
      <c r="E31" s="186" t="s">
        <v>86</v>
      </c>
      <c r="F31" s="189"/>
      <c r="G31" s="204">
        <v>9.6989966555183993E-2</v>
      </c>
      <c r="H31" s="204"/>
      <c r="I31" s="194">
        <v>2.7</v>
      </c>
      <c r="J31" s="203">
        <v>-9.6989966555183993E-2</v>
      </c>
    </row>
    <row r="32" spans="1:200" x14ac:dyDescent="0.35">
      <c r="E32" s="186" t="s">
        <v>96</v>
      </c>
      <c r="F32" s="189"/>
      <c r="G32" s="204">
        <v>9.3023255813953543E-2</v>
      </c>
      <c r="H32" s="204"/>
      <c r="I32" s="194">
        <v>1.17</v>
      </c>
      <c r="J32" s="203">
        <v>-9.3023255813953543E-2</v>
      </c>
    </row>
    <row r="33" spans="1:200" x14ac:dyDescent="0.35">
      <c r="E33" s="186" t="s">
        <v>68</v>
      </c>
      <c r="F33" s="189"/>
      <c r="G33" s="204">
        <v>8.9473684210526261E-2</v>
      </c>
      <c r="H33" s="204"/>
      <c r="I33" s="194">
        <v>8.65</v>
      </c>
      <c r="J33" s="203">
        <v>-8.9473684210526261E-2</v>
      </c>
    </row>
    <row r="34" spans="1:200" x14ac:dyDescent="0.35">
      <c r="E34" s="186" t="s">
        <v>201</v>
      </c>
      <c r="F34" s="189"/>
      <c r="G34" s="204">
        <v>7.1428571428571397E-2</v>
      </c>
      <c r="H34" s="204"/>
      <c r="I34" s="194">
        <v>0.78</v>
      </c>
      <c r="J34" s="203">
        <v>-7.1428571428571397E-2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240</v>
      </c>
      <c r="J38" s="197" t="s">
        <v>241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53</v>
      </c>
      <c r="F40" s="189"/>
      <c r="G40" s="193">
        <v>0.16715676921658243</v>
      </c>
      <c r="H40" s="193"/>
      <c r="I40" s="202">
        <v>83137635</v>
      </c>
      <c r="J40" s="201">
        <v>0.16715676921658243</v>
      </c>
    </row>
    <row r="41" spans="1:200" x14ac:dyDescent="0.35">
      <c r="E41" s="186" t="s">
        <v>96</v>
      </c>
      <c r="F41" s="189"/>
      <c r="G41" s="193">
        <v>8.0341964385081163E-2</v>
      </c>
      <c r="H41" s="193"/>
      <c r="I41" s="202">
        <v>39959141</v>
      </c>
      <c r="J41" s="201">
        <v>8.0341964385081163E-2</v>
      </c>
    </row>
    <row r="42" spans="1:200" x14ac:dyDescent="0.35">
      <c r="E42" s="186" t="s">
        <v>20</v>
      </c>
      <c r="F42" s="189"/>
      <c r="G42" s="193">
        <v>5.3928097173306266E-2</v>
      </c>
      <c r="H42" s="193"/>
      <c r="I42" s="202">
        <v>26821854</v>
      </c>
      <c r="J42" s="201">
        <v>5.3928097173306266E-2</v>
      </c>
    </row>
    <row r="43" spans="1:200" x14ac:dyDescent="0.35">
      <c r="E43" s="186" t="s">
        <v>55</v>
      </c>
      <c r="F43" s="189"/>
      <c r="G43" s="193">
        <v>4.978957673543942E-2</v>
      </c>
      <c r="H43" s="193"/>
      <c r="I43" s="202">
        <v>24763506</v>
      </c>
      <c r="J43" s="201">
        <v>4.978957673543942E-2</v>
      </c>
    </row>
    <row r="44" spans="1:200" x14ac:dyDescent="0.35">
      <c r="E44" s="186" t="s">
        <v>54</v>
      </c>
      <c r="F44" s="189"/>
      <c r="G44" s="193">
        <v>4.5210969505153797E-2</v>
      </c>
      <c r="H44" s="193"/>
      <c r="I44" s="202">
        <v>22486275</v>
      </c>
      <c r="J44" s="201">
        <v>4.5210969505153797E-2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242</v>
      </c>
      <c r="J48" s="197" t="s">
        <v>243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53</v>
      </c>
      <c r="F50" s="189"/>
      <c r="G50" s="193">
        <v>0.20410219710727201</v>
      </c>
      <c r="H50" s="193"/>
      <c r="I50" s="194">
        <v>2416950717.5</v>
      </c>
      <c r="J50" s="201">
        <v>0.20410219710727201</v>
      </c>
    </row>
    <row r="51" spans="1:200" x14ac:dyDescent="0.35">
      <c r="E51" s="186" t="s">
        <v>219</v>
      </c>
      <c r="F51" s="189"/>
      <c r="G51" s="193">
        <v>0.10662099401857399</v>
      </c>
      <c r="H51" s="193"/>
      <c r="I51" s="194">
        <v>1262591445.0999999</v>
      </c>
      <c r="J51" s="201">
        <v>0.10662099401857399</v>
      </c>
    </row>
    <row r="52" spans="1:200" x14ac:dyDescent="0.35">
      <c r="E52" s="186" t="s">
        <v>25</v>
      </c>
      <c r="F52" s="189"/>
      <c r="G52" s="193">
        <v>8.5297502993559232E-2</v>
      </c>
      <c r="H52" s="193"/>
      <c r="I52" s="194">
        <v>1010081537.5</v>
      </c>
      <c r="J52" s="201">
        <v>8.5297502993559232E-2</v>
      </c>
    </row>
    <row r="53" spans="1:200" x14ac:dyDescent="0.35">
      <c r="E53" s="186" t="s">
        <v>22</v>
      </c>
      <c r="F53" s="189"/>
      <c r="G53" s="193">
        <v>8.2376579537724107E-2</v>
      </c>
      <c r="H53" s="193"/>
      <c r="I53" s="194">
        <v>975492355.5</v>
      </c>
      <c r="J53" s="201">
        <v>8.2376579537724107E-2</v>
      </c>
    </row>
    <row r="54" spans="1:200" x14ac:dyDescent="0.35">
      <c r="E54" s="186" t="s">
        <v>204</v>
      </c>
      <c r="F54" s="189"/>
      <c r="G54" s="193">
        <v>4.5749940987825852E-2</v>
      </c>
      <c r="H54" s="193"/>
      <c r="I54" s="194">
        <v>541764636.85000002</v>
      </c>
      <c r="J54" s="201">
        <v>4.5749940987825852E-2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topLeftCell="B1" zoomScaleNormal="100" workbookViewId="0">
      <selection activeCell="E224" sqref="E224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109116</v>
      </c>
      <c r="M9" s="183">
        <v>360102.07</v>
      </c>
      <c r="GA9" s="3"/>
      <c r="GC9"/>
    </row>
    <row r="10" spans="5:185" x14ac:dyDescent="0.3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169516</v>
      </c>
      <c r="M10" s="183">
        <v>196533.86</v>
      </c>
      <c r="GA10" s="3"/>
      <c r="GC10"/>
    </row>
    <row r="11" spans="5:185" x14ac:dyDescent="0.35">
      <c r="E11" s="180" t="s">
        <v>196</v>
      </c>
      <c r="F11" s="181">
        <v>3.02</v>
      </c>
      <c r="G11" s="181">
        <v>3.02</v>
      </c>
      <c r="H11" s="181">
        <v>3.02</v>
      </c>
      <c r="I11" s="181">
        <v>3.02</v>
      </c>
      <c r="J11" s="181">
        <v>3.02</v>
      </c>
      <c r="K11" s="182">
        <v>0</v>
      </c>
      <c r="L11" s="182">
        <v>42</v>
      </c>
      <c r="M11" s="183">
        <v>126</v>
      </c>
      <c r="GA11" s="3"/>
      <c r="GC11"/>
    </row>
    <row r="12" spans="5:185" x14ac:dyDescent="0.35">
      <c r="E12" s="180" t="s">
        <v>204</v>
      </c>
      <c r="F12" s="181">
        <v>26.7</v>
      </c>
      <c r="G12" s="181">
        <v>26.7</v>
      </c>
      <c r="H12" s="181">
        <v>26.65</v>
      </c>
      <c r="I12" s="181">
        <v>26.2</v>
      </c>
      <c r="J12" s="181">
        <v>26.3</v>
      </c>
      <c r="K12" s="182">
        <v>-1.4981273408239626E-2</v>
      </c>
      <c r="L12" s="182">
        <v>20505006</v>
      </c>
      <c r="M12" s="183">
        <v>541764636.85000002</v>
      </c>
      <c r="GA12" s="3"/>
      <c r="GC12"/>
    </row>
    <row r="13" spans="5:185" x14ac:dyDescent="0.35">
      <c r="E13" s="180" t="s">
        <v>36</v>
      </c>
      <c r="F13" s="181">
        <v>25.5</v>
      </c>
      <c r="G13" s="181">
        <v>25.5</v>
      </c>
      <c r="H13" s="181">
        <v>25.5</v>
      </c>
      <c r="I13" s="181">
        <v>25.5</v>
      </c>
      <c r="J13" s="181">
        <v>25.5</v>
      </c>
      <c r="K13" s="182">
        <v>0</v>
      </c>
      <c r="L13" s="182">
        <v>747262</v>
      </c>
      <c r="M13" s="183">
        <v>19582644.300000001</v>
      </c>
      <c r="GA13" s="3"/>
      <c r="GC13"/>
    </row>
    <row r="14" spans="5:185" x14ac:dyDescent="0.35">
      <c r="E14" s="180" t="s">
        <v>37</v>
      </c>
      <c r="F14" s="181">
        <v>1.8</v>
      </c>
      <c r="G14" s="181">
        <v>1.8</v>
      </c>
      <c r="H14" s="181">
        <v>1.8</v>
      </c>
      <c r="I14" s="181">
        <v>1.76</v>
      </c>
      <c r="J14" s="181">
        <v>1.77</v>
      </c>
      <c r="K14" s="182">
        <v>-1.6666666666666718E-2</v>
      </c>
      <c r="L14" s="182">
        <v>7446100</v>
      </c>
      <c r="M14" s="183">
        <v>13353706.380000001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35</v>
      </c>
      <c r="M15" s="183">
        <v>83037.5</v>
      </c>
      <c r="GA15" s="3"/>
      <c r="GC15"/>
    </row>
    <row r="16" spans="5:185" x14ac:dyDescent="0.35">
      <c r="E16" s="180" t="s">
        <v>256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312</v>
      </c>
      <c r="M16" s="183">
        <v>2449.1999999999998</v>
      </c>
      <c r="GA16" s="3"/>
      <c r="GC16"/>
    </row>
    <row r="17" spans="5:185" x14ac:dyDescent="0.35">
      <c r="E17" s="180" t="s">
        <v>219</v>
      </c>
      <c r="F17" s="181">
        <v>594</v>
      </c>
      <c r="G17" s="181">
        <v>594</v>
      </c>
      <c r="H17" s="181">
        <v>569.9</v>
      </c>
      <c r="I17" s="181">
        <v>569.29999999999995</v>
      </c>
      <c r="J17" s="181">
        <v>569.29999999999995</v>
      </c>
      <c r="K17" s="182">
        <v>-4.158249158249161E-2</v>
      </c>
      <c r="L17" s="182">
        <v>2200654</v>
      </c>
      <c r="M17" s="183">
        <v>1262591445.0999999</v>
      </c>
      <c r="GA17" s="3"/>
      <c r="GC17"/>
    </row>
    <row r="18" spans="5:185" x14ac:dyDescent="0.35">
      <c r="E18" s="180" t="s">
        <v>227</v>
      </c>
      <c r="F18" s="181">
        <v>1.82</v>
      </c>
      <c r="G18" s="181">
        <v>1.82</v>
      </c>
      <c r="H18" s="181">
        <v>1.82</v>
      </c>
      <c r="I18" s="181">
        <v>1.82</v>
      </c>
      <c r="J18" s="181">
        <v>1.82</v>
      </c>
      <c r="K18" s="182">
        <v>0</v>
      </c>
      <c r="L18" s="182">
        <v>214614</v>
      </c>
      <c r="M18" s="183">
        <v>356690.81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184788</v>
      </c>
      <c r="M19" s="183">
        <v>3708772.25</v>
      </c>
      <c r="GA19" s="3"/>
      <c r="GC19"/>
    </row>
    <row r="20" spans="5:185" x14ac:dyDescent="0.35">
      <c r="E20" s="180" t="s">
        <v>40</v>
      </c>
      <c r="F20" s="181">
        <v>65</v>
      </c>
      <c r="G20" s="181">
        <v>65</v>
      </c>
      <c r="H20" s="181">
        <v>65</v>
      </c>
      <c r="I20" s="181">
        <v>65</v>
      </c>
      <c r="J20" s="181">
        <v>65</v>
      </c>
      <c r="K20" s="182">
        <v>0</v>
      </c>
      <c r="L20" s="182">
        <v>359736</v>
      </c>
      <c r="M20" s="183">
        <v>25721124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2080104</v>
      </c>
      <c r="M21" s="183">
        <v>174242171.59999999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9346</v>
      </c>
      <c r="M22" s="183">
        <v>3490731</v>
      </c>
      <c r="GA22" s="3"/>
      <c r="GC22"/>
    </row>
    <row r="23" spans="5:185" x14ac:dyDescent="0.35">
      <c r="E23" s="180" t="s">
        <v>42</v>
      </c>
      <c r="F23" s="181">
        <v>22.5</v>
      </c>
      <c r="G23" s="181">
        <v>22.5</v>
      </c>
      <c r="H23" s="181">
        <v>22.5</v>
      </c>
      <c r="I23" s="181">
        <v>22.5</v>
      </c>
      <c r="J23" s="181">
        <v>22.5</v>
      </c>
      <c r="K23" s="182">
        <v>0</v>
      </c>
      <c r="L23" s="182">
        <v>211041</v>
      </c>
      <c r="M23" s="183">
        <v>4936836.5</v>
      </c>
      <c r="GA23" s="3"/>
      <c r="GC23"/>
    </row>
    <row r="24" spans="5:185" x14ac:dyDescent="0.3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65156</v>
      </c>
      <c r="M24" s="183">
        <v>3067062</v>
      </c>
      <c r="GA24" s="3"/>
      <c r="GC24"/>
    </row>
    <row r="25" spans="5:185" x14ac:dyDescent="0.35">
      <c r="E25" s="180" t="s">
        <v>206</v>
      </c>
      <c r="F25" s="181">
        <v>2.0699999999999998</v>
      </c>
      <c r="G25" s="181">
        <v>2.1</v>
      </c>
      <c r="H25" s="181">
        <v>2.1</v>
      </c>
      <c r="I25" s="181">
        <v>2</v>
      </c>
      <c r="J25" s="181">
        <v>2</v>
      </c>
      <c r="K25" s="182">
        <v>-3.3816425120772875E-2</v>
      </c>
      <c r="L25" s="182">
        <v>4808344</v>
      </c>
      <c r="M25" s="183">
        <v>9943441.9700000007</v>
      </c>
      <c r="GA25" s="3"/>
      <c r="GC25"/>
    </row>
    <row r="26" spans="5:185" x14ac:dyDescent="0.35">
      <c r="E26" s="180" t="s">
        <v>44</v>
      </c>
      <c r="F26" s="181">
        <v>3.91</v>
      </c>
      <c r="G26" s="181">
        <v>3.91</v>
      </c>
      <c r="H26" s="181">
        <v>3.91</v>
      </c>
      <c r="I26" s="181">
        <v>3.91</v>
      </c>
      <c r="J26" s="181">
        <v>3.91</v>
      </c>
      <c r="K26" s="182">
        <v>0</v>
      </c>
      <c r="L26" s="182">
        <v>55395</v>
      </c>
      <c r="M26" s="183">
        <v>216120.17</v>
      </c>
      <c r="GA26" s="3"/>
      <c r="GC26"/>
    </row>
    <row r="27" spans="5:185" x14ac:dyDescent="0.35">
      <c r="E27" s="180" t="s">
        <v>45</v>
      </c>
      <c r="F27" s="181">
        <v>2.0699999999999998</v>
      </c>
      <c r="G27" s="181">
        <v>2.0699999999999998</v>
      </c>
      <c r="H27" s="181">
        <v>2.09</v>
      </c>
      <c r="I27" s="181">
        <v>2.0699999999999998</v>
      </c>
      <c r="J27" s="181">
        <v>2.0699999999999998</v>
      </c>
      <c r="K27" s="182">
        <v>0</v>
      </c>
      <c r="L27" s="182">
        <v>5046521</v>
      </c>
      <c r="M27" s="183">
        <v>10464753.24</v>
      </c>
      <c r="GA27" s="3"/>
      <c r="GC27"/>
    </row>
    <row r="28" spans="5:185" x14ac:dyDescent="0.35">
      <c r="E28" s="180" t="s">
        <v>248</v>
      </c>
      <c r="F28" s="181">
        <v>5.4</v>
      </c>
      <c r="G28" s="181">
        <v>5.4</v>
      </c>
      <c r="H28" s="181">
        <v>5.94</v>
      </c>
      <c r="I28" s="181">
        <v>5.94</v>
      </c>
      <c r="J28" s="181">
        <v>5.94</v>
      </c>
      <c r="K28" s="182">
        <v>0.10000000000000009</v>
      </c>
      <c r="L28" s="182">
        <v>422170</v>
      </c>
      <c r="M28" s="183">
        <v>2507684.4</v>
      </c>
      <c r="GA28" s="3"/>
      <c r="GC28"/>
    </row>
    <row r="29" spans="5:185" x14ac:dyDescent="0.35">
      <c r="E29" s="180" t="s">
        <v>46</v>
      </c>
      <c r="F29" s="181">
        <v>4.13</v>
      </c>
      <c r="G29" s="181">
        <v>4.13</v>
      </c>
      <c r="H29" s="181">
        <v>4.05</v>
      </c>
      <c r="I29" s="181">
        <v>4</v>
      </c>
      <c r="J29" s="181">
        <v>4.05</v>
      </c>
      <c r="K29" s="182">
        <v>-1.937046004842613E-2</v>
      </c>
      <c r="L29" s="182">
        <v>1110034</v>
      </c>
      <c r="M29" s="183">
        <v>4443522.5599999996</v>
      </c>
      <c r="GA29" s="3"/>
      <c r="GC29"/>
    </row>
    <row r="30" spans="5:185" x14ac:dyDescent="0.35">
      <c r="E30" s="180" t="s">
        <v>207</v>
      </c>
      <c r="F30" s="181">
        <v>2.73</v>
      </c>
      <c r="G30" s="181">
        <v>2.73</v>
      </c>
      <c r="H30" s="181">
        <v>2.79</v>
      </c>
      <c r="I30" s="181">
        <v>2.5</v>
      </c>
      <c r="J30" s="181">
        <v>2.79</v>
      </c>
      <c r="K30" s="182">
        <v>2.19780219780219E-2</v>
      </c>
      <c r="L30" s="182">
        <v>1897640</v>
      </c>
      <c r="M30" s="183">
        <v>5091250.12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1597</v>
      </c>
      <c r="M31" s="183">
        <v>556569.5</v>
      </c>
      <c r="GA31" s="3"/>
      <c r="GC31"/>
    </row>
    <row r="32" spans="5:185" x14ac:dyDescent="0.35">
      <c r="E32" s="180" t="s">
        <v>48</v>
      </c>
      <c r="F32" s="181">
        <v>3.28</v>
      </c>
      <c r="G32" s="181">
        <v>3.28</v>
      </c>
      <c r="H32" s="181">
        <v>3.45</v>
      </c>
      <c r="I32" s="181">
        <v>3.42</v>
      </c>
      <c r="J32" s="181">
        <v>3.44</v>
      </c>
      <c r="K32" s="182">
        <v>4.8780487804878092E-2</v>
      </c>
      <c r="L32" s="182">
        <v>2795366</v>
      </c>
      <c r="M32" s="183">
        <v>9553571.6999999993</v>
      </c>
      <c r="GA32" s="3"/>
      <c r="GC32"/>
    </row>
    <row r="33" spans="5:185" x14ac:dyDescent="0.35">
      <c r="E33" s="180" t="s">
        <v>49</v>
      </c>
      <c r="F33" s="181">
        <v>19.55</v>
      </c>
      <c r="G33" s="181">
        <v>19.55</v>
      </c>
      <c r="H33" s="181">
        <v>19.45</v>
      </c>
      <c r="I33" s="181">
        <v>19.25</v>
      </c>
      <c r="J33" s="181">
        <v>19.45</v>
      </c>
      <c r="K33" s="182">
        <v>-5.1150895140665842E-3</v>
      </c>
      <c r="L33" s="182">
        <v>536224</v>
      </c>
      <c r="M33" s="183">
        <v>10369265.25</v>
      </c>
      <c r="GA33" s="3"/>
      <c r="GC33"/>
    </row>
    <row r="34" spans="5:185" x14ac:dyDescent="0.35">
      <c r="E34" s="180" t="s">
        <v>208</v>
      </c>
      <c r="F34" s="181">
        <v>2.5</v>
      </c>
      <c r="G34" s="181">
        <v>2.5</v>
      </c>
      <c r="H34" s="181">
        <v>2.5499999999999998</v>
      </c>
      <c r="I34" s="181">
        <v>2.4500000000000002</v>
      </c>
      <c r="J34" s="181">
        <v>2.4500000000000002</v>
      </c>
      <c r="K34" s="182">
        <v>-1.9999999999999907E-2</v>
      </c>
      <c r="L34" s="182">
        <v>3020750</v>
      </c>
      <c r="M34" s="183">
        <v>7531134.4900000002</v>
      </c>
      <c r="GA34" s="3"/>
      <c r="GC34"/>
    </row>
    <row r="35" spans="5:185" x14ac:dyDescent="0.35">
      <c r="E35" s="180" t="s">
        <v>50</v>
      </c>
      <c r="F35" s="181">
        <v>7</v>
      </c>
      <c r="G35" s="181">
        <v>7</v>
      </c>
      <c r="H35" s="181">
        <v>7.05</v>
      </c>
      <c r="I35" s="181">
        <v>7.05</v>
      </c>
      <c r="J35" s="181">
        <v>7.05</v>
      </c>
      <c r="K35" s="182">
        <v>7.1428571428571175E-3</v>
      </c>
      <c r="L35" s="182">
        <v>651736</v>
      </c>
      <c r="M35" s="183">
        <v>4496021.6500000004</v>
      </c>
      <c r="GA35" s="3"/>
      <c r="GC35"/>
    </row>
    <row r="36" spans="5:185" x14ac:dyDescent="0.35">
      <c r="E36" s="180" t="s">
        <v>201</v>
      </c>
      <c r="F36" s="181">
        <v>0.84</v>
      </c>
      <c r="G36" s="181">
        <v>0.84</v>
      </c>
      <c r="H36" s="181">
        <v>0.82</v>
      </c>
      <c r="I36" s="181">
        <v>0.78</v>
      </c>
      <c r="J36" s="181">
        <v>0.78</v>
      </c>
      <c r="K36" s="182">
        <v>-7.1428571428571397E-2</v>
      </c>
      <c r="L36" s="182">
        <v>506181</v>
      </c>
      <c r="M36" s="183">
        <v>408885.53</v>
      </c>
      <c r="GA36" s="3"/>
      <c r="GC36"/>
    </row>
    <row r="37" spans="5:185" x14ac:dyDescent="0.35">
      <c r="E37" s="180" t="s">
        <v>51</v>
      </c>
      <c r="F37" s="181">
        <v>385</v>
      </c>
      <c r="G37" s="181">
        <v>385</v>
      </c>
      <c r="H37" s="181">
        <v>394</v>
      </c>
      <c r="I37" s="181">
        <v>385</v>
      </c>
      <c r="J37" s="181">
        <v>394</v>
      </c>
      <c r="K37" s="182">
        <v>2.3376623376623273E-2</v>
      </c>
      <c r="L37" s="182">
        <v>1266002</v>
      </c>
      <c r="M37" s="183">
        <v>485588077.39999998</v>
      </c>
      <c r="GA37" s="3"/>
      <c r="GC37"/>
    </row>
    <row r="38" spans="5:185" x14ac:dyDescent="0.35">
      <c r="E38" s="180" t="s">
        <v>26</v>
      </c>
      <c r="F38" s="181">
        <v>36</v>
      </c>
      <c r="G38" s="181">
        <v>36</v>
      </c>
      <c r="H38" s="181">
        <v>36</v>
      </c>
      <c r="I38" s="181">
        <v>36</v>
      </c>
      <c r="J38" s="181">
        <v>36</v>
      </c>
      <c r="K38" s="182">
        <v>0</v>
      </c>
      <c r="L38" s="182">
        <v>1685941</v>
      </c>
      <c r="M38" s="183">
        <v>61699559.700000003</v>
      </c>
      <c r="GA38" s="3"/>
      <c r="GC38"/>
    </row>
    <row r="39" spans="5:185" x14ac:dyDescent="0.35">
      <c r="E39" s="180" t="s">
        <v>200</v>
      </c>
      <c r="F39" s="181">
        <v>1.05</v>
      </c>
      <c r="G39" s="181">
        <v>1.05</v>
      </c>
      <c r="H39" s="181">
        <v>1.1000000000000001</v>
      </c>
      <c r="I39" s="181">
        <v>1</v>
      </c>
      <c r="J39" s="181">
        <v>1.1000000000000001</v>
      </c>
      <c r="K39" s="182">
        <v>4.7619047619047672E-2</v>
      </c>
      <c r="L39" s="182">
        <v>2081152</v>
      </c>
      <c r="M39" s="183">
        <v>2167948.7000000002</v>
      </c>
      <c r="GA39" s="3"/>
      <c r="GC39"/>
    </row>
    <row r="40" spans="5:185" x14ac:dyDescent="0.35">
      <c r="E40" s="180" t="s">
        <v>209</v>
      </c>
      <c r="F40" s="181">
        <v>3.02</v>
      </c>
      <c r="G40" s="181">
        <v>3.02</v>
      </c>
      <c r="H40" s="181">
        <v>3.15</v>
      </c>
      <c r="I40" s="181">
        <v>3.02</v>
      </c>
      <c r="J40" s="181">
        <v>3.03</v>
      </c>
      <c r="K40" s="182">
        <v>3.3112582781456013E-3</v>
      </c>
      <c r="L40" s="182">
        <v>4001577</v>
      </c>
      <c r="M40" s="183">
        <v>12338096.140000001</v>
      </c>
      <c r="GA40" s="3"/>
      <c r="GC40"/>
    </row>
    <row r="41" spans="5:185" x14ac:dyDescent="0.35">
      <c r="E41" s="180" t="s">
        <v>257</v>
      </c>
      <c r="F41" s="181">
        <v>19.3</v>
      </c>
      <c r="G41" s="181">
        <v>19.3</v>
      </c>
      <c r="H41" s="181">
        <v>21.2</v>
      </c>
      <c r="I41" s="181">
        <v>21.2</v>
      </c>
      <c r="J41" s="181">
        <v>21.2</v>
      </c>
      <c r="K41" s="182">
        <v>9.8445595854922185E-2</v>
      </c>
      <c r="L41" s="182">
        <v>103520</v>
      </c>
      <c r="M41" s="183">
        <v>2193294</v>
      </c>
      <c r="GA41" s="3"/>
      <c r="GC41"/>
    </row>
    <row r="42" spans="5:185" x14ac:dyDescent="0.35">
      <c r="E42" s="180" t="s">
        <v>18</v>
      </c>
      <c r="F42" s="181">
        <v>27.2</v>
      </c>
      <c r="G42" s="181">
        <v>27.2</v>
      </c>
      <c r="H42" s="181">
        <v>27.5</v>
      </c>
      <c r="I42" s="181">
        <v>27.5</v>
      </c>
      <c r="J42" s="181">
        <v>27.5</v>
      </c>
      <c r="K42" s="182">
        <v>1.1029411764705843E-2</v>
      </c>
      <c r="L42" s="182">
        <v>1042569</v>
      </c>
      <c r="M42" s="183">
        <v>28792811.850000001</v>
      </c>
      <c r="GA42" s="3"/>
      <c r="GC42"/>
    </row>
    <row r="43" spans="5:185" x14ac:dyDescent="0.35">
      <c r="E43" s="180" t="s">
        <v>52</v>
      </c>
      <c r="F43" s="181">
        <v>30.4</v>
      </c>
      <c r="G43" s="181">
        <v>30.4</v>
      </c>
      <c r="H43" s="181">
        <v>30.4</v>
      </c>
      <c r="I43" s="181">
        <v>30.4</v>
      </c>
      <c r="J43" s="181">
        <v>30.4</v>
      </c>
      <c r="K43" s="182">
        <v>0</v>
      </c>
      <c r="L43" s="182">
        <v>397154</v>
      </c>
      <c r="M43" s="183">
        <v>11820992.949999999</v>
      </c>
      <c r="GA43" s="3"/>
      <c r="GC43"/>
    </row>
    <row r="44" spans="5:185" x14ac:dyDescent="0.35">
      <c r="E44" s="180" t="s">
        <v>224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164696</v>
      </c>
      <c r="M44" s="183">
        <v>1125110.3500000001</v>
      </c>
      <c r="GA44" s="3"/>
      <c r="GC44"/>
    </row>
    <row r="45" spans="5:185" x14ac:dyDescent="0.35">
      <c r="E45" s="180" t="s">
        <v>244</v>
      </c>
      <c r="F45" s="181">
        <v>12.54</v>
      </c>
      <c r="G45" s="181">
        <v>12.54</v>
      </c>
      <c r="H45" s="181">
        <v>13.48</v>
      </c>
      <c r="I45" s="181">
        <v>13.48</v>
      </c>
      <c r="J45" s="181">
        <v>13.48</v>
      </c>
      <c r="K45" s="182">
        <v>7.4960127591706671E-2</v>
      </c>
      <c r="L45" s="182">
        <v>218632</v>
      </c>
      <c r="M45" s="183">
        <v>2921335.21</v>
      </c>
      <c r="GA45" s="3"/>
      <c r="GC45"/>
    </row>
    <row r="46" spans="5:185" x14ac:dyDescent="0.35">
      <c r="E46" s="180" t="s">
        <v>53</v>
      </c>
      <c r="F46" s="181">
        <v>29.25</v>
      </c>
      <c r="G46" s="181">
        <v>29.25</v>
      </c>
      <c r="H46" s="181">
        <v>29.1</v>
      </c>
      <c r="I46" s="181">
        <v>29</v>
      </c>
      <c r="J46" s="181">
        <v>29.1</v>
      </c>
      <c r="K46" s="182">
        <v>-5.12820512820511E-3</v>
      </c>
      <c r="L46" s="182">
        <v>83137635</v>
      </c>
      <c r="M46" s="183">
        <v>2416950717.5</v>
      </c>
      <c r="GA46" s="3"/>
      <c r="GC46"/>
    </row>
    <row r="47" spans="5:185" x14ac:dyDescent="0.35">
      <c r="E47" s="180" t="s">
        <v>54</v>
      </c>
      <c r="F47" s="181">
        <v>11.45</v>
      </c>
      <c r="G47" s="181">
        <v>11.45</v>
      </c>
      <c r="H47" s="181">
        <v>11.45</v>
      </c>
      <c r="I47" s="181">
        <v>10.9</v>
      </c>
      <c r="J47" s="181">
        <v>11</v>
      </c>
      <c r="K47" s="182">
        <v>-3.9301310043668103E-2</v>
      </c>
      <c r="L47" s="182">
        <v>22486275</v>
      </c>
      <c r="M47" s="183">
        <v>249322964.80000001</v>
      </c>
      <c r="GA47" s="3"/>
      <c r="GC47"/>
    </row>
    <row r="48" spans="5:185" x14ac:dyDescent="0.35">
      <c r="E48" s="180" t="s">
        <v>55</v>
      </c>
      <c r="F48" s="181">
        <v>19.5</v>
      </c>
      <c r="G48" s="181">
        <v>19.5</v>
      </c>
      <c r="H48" s="181">
        <v>19.55</v>
      </c>
      <c r="I48" s="181">
        <v>19.399999999999999</v>
      </c>
      <c r="J48" s="181">
        <v>19.5</v>
      </c>
      <c r="K48" s="182">
        <v>0</v>
      </c>
      <c r="L48" s="182">
        <v>24763506</v>
      </c>
      <c r="M48" s="183">
        <v>481034531.89999998</v>
      </c>
      <c r="GA48" s="3"/>
      <c r="GC48"/>
    </row>
    <row r="49" spans="5:185" x14ac:dyDescent="0.35">
      <c r="E49" s="180" t="s">
        <v>56</v>
      </c>
      <c r="F49" s="181">
        <v>17.2</v>
      </c>
      <c r="G49" s="181">
        <v>17.2</v>
      </c>
      <c r="H49" s="181">
        <v>17.2</v>
      </c>
      <c r="I49" s="181">
        <v>17.2</v>
      </c>
      <c r="J49" s="181">
        <v>17.2</v>
      </c>
      <c r="K49" s="182">
        <v>0</v>
      </c>
      <c r="L49" s="182">
        <v>162515</v>
      </c>
      <c r="M49" s="183">
        <v>2690947</v>
      </c>
      <c r="GA49" s="3"/>
      <c r="GC49"/>
    </row>
    <row r="50" spans="5:185" x14ac:dyDescent="0.35">
      <c r="E50" s="180" t="s">
        <v>58</v>
      </c>
      <c r="F50" s="181">
        <v>1.89</v>
      </c>
      <c r="G50" s="181">
        <v>1.89</v>
      </c>
      <c r="H50" s="181">
        <v>1.97</v>
      </c>
      <c r="I50" s="181">
        <v>1.85</v>
      </c>
      <c r="J50" s="181">
        <v>1.9</v>
      </c>
      <c r="K50" s="182">
        <v>5.2910052910053462E-3</v>
      </c>
      <c r="L50" s="182">
        <v>4201051</v>
      </c>
      <c r="M50" s="183">
        <v>7904900.29</v>
      </c>
      <c r="GA50" s="3"/>
      <c r="GC50"/>
    </row>
    <row r="51" spans="5:185" x14ac:dyDescent="0.3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7027</v>
      </c>
      <c r="M51" s="183">
        <v>7272945</v>
      </c>
      <c r="GA51" s="3"/>
      <c r="GC51"/>
    </row>
    <row r="52" spans="5:185" x14ac:dyDescent="0.35">
      <c r="E52" s="180" t="s">
        <v>247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5000</v>
      </c>
      <c r="M52" s="183">
        <v>38950</v>
      </c>
      <c r="GA52" s="3"/>
      <c r="GC52"/>
    </row>
    <row r="53" spans="5:185" x14ac:dyDescent="0.35">
      <c r="E53" s="180" t="s">
        <v>25</v>
      </c>
      <c r="F53" s="181">
        <v>62.35</v>
      </c>
      <c r="G53" s="181">
        <v>62.35</v>
      </c>
      <c r="H53" s="181">
        <v>62.3</v>
      </c>
      <c r="I53" s="181">
        <v>62.1</v>
      </c>
      <c r="J53" s="181">
        <v>62.3</v>
      </c>
      <c r="K53" s="182">
        <v>-8.0192461908590307E-4</v>
      </c>
      <c r="L53" s="182">
        <v>16227692</v>
      </c>
      <c r="M53" s="183">
        <v>1010081537.5</v>
      </c>
      <c r="GA53" s="3"/>
      <c r="GC53"/>
    </row>
    <row r="54" spans="5:185" x14ac:dyDescent="0.35">
      <c r="E54" s="180" t="s">
        <v>212</v>
      </c>
      <c r="F54" s="181">
        <v>0.8</v>
      </c>
      <c r="G54" s="181">
        <v>0.8</v>
      </c>
      <c r="H54" s="181">
        <v>0.79</v>
      </c>
      <c r="I54" s="181">
        <v>0.72</v>
      </c>
      <c r="J54" s="181">
        <v>0.72</v>
      </c>
      <c r="K54" s="182">
        <v>-0.10000000000000009</v>
      </c>
      <c r="L54" s="182">
        <v>3437945</v>
      </c>
      <c r="M54" s="183">
        <v>2534046.7999999998</v>
      </c>
      <c r="GA54" s="3"/>
      <c r="GC54"/>
    </row>
    <row r="55" spans="5:185" x14ac:dyDescent="0.35">
      <c r="E55" s="180" t="s">
        <v>59</v>
      </c>
      <c r="F55" s="181">
        <v>77</v>
      </c>
      <c r="G55" s="181">
        <v>77</v>
      </c>
      <c r="H55" s="181">
        <v>77</v>
      </c>
      <c r="I55" s="181">
        <v>77</v>
      </c>
      <c r="J55" s="181">
        <v>77</v>
      </c>
      <c r="K55" s="182">
        <v>0</v>
      </c>
      <c r="L55" s="182">
        <v>143696</v>
      </c>
      <c r="M55" s="183">
        <v>10914861.6</v>
      </c>
      <c r="GA55" s="3"/>
      <c r="GC55"/>
    </row>
    <row r="56" spans="5:185" x14ac:dyDescent="0.35">
      <c r="E56" s="180" t="s">
        <v>228</v>
      </c>
      <c r="F56" s="181">
        <v>4.9800000000000004</v>
      </c>
      <c r="G56" s="181">
        <v>4.9800000000000004</v>
      </c>
      <c r="H56" s="181">
        <v>4.9800000000000004</v>
      </c>
      <c r="I56" s="181">
        <v>4.9800000000000004</v>
      </c>
      <c r="J56" s="181">
        <v>4.9800000000000004</v>
      </c>
      <c r="K56" s="182">
        <v>0</v>
      </c>
      <c r="L56" s="182">
        <v>58400</v>
      </c>
      <c r="M56" s="183">
        <v>310181.24</v>
      </c>
      <c r="GA56" s="3"/>
      <c r="GC56"/>
    </row>
    <row r="57" spans="5:185" x14ac:dyDescent="0.35">
      <c r="E57" s="180" t="s">
        <v>60</v>
      </c>
      <c r="F57" s="181">
        <v>8.5</v>
      </c>
      <c r="G57" s="181">
        <v>8.5</v>
      </c>
      <c r="H57" s="181">
        <v>9.35</v>
      </c>
      <c r="I57" s="181">
        <v>8.34</v>
      </c>
      <c r="J57" s="181">
        <v>9.35</v>
      </c>
      <c r="K57" s="182">
        <v>9.9999999999999867E-2</v>
      </c>
      <c r="L57" s="182">
        <v>7345944</v>
      </c>
      <c r="M57" s="183">
        <v>67283496.129999995</v>
      </c>
      <c r="GA57" s="3"/>
      <c r="GC57"/>
    </row>
    <row r="58" spans="5:185" x14ac:dyDescent="0.35">
      <c r="E58" s="180" t="s">
        <v>188</v>
      </c>
      <c r="F58" s="181">
        <v>13.1</v>
      </c>
      <c r="G58" s="181">
        <v>13.1</v>
      </c>
      <c r="H58" s="181">
        <v>12.2</v>
      </c>
      <c r="I58" s="181">
        <v>11.8</v>
      </c>
      <c r="J58" s="181">
        <v>12.2</v>
      </c>
      <c r="K58" s="182">
        <v>-6.8702290076335881E-2</v>
      </c>
      <c r="L58" s="182">
        <v>1106066</v>
      </c>
      <c r="M58" s="183">
        <v>13202922.6</v>
      </c>
      <c r="GA58" s="3"/>
      <c r="GC58"/>
    </row>
    <row r="59" spans="5:185" x14ac:dyDescent="0.35">
      <c r="E59" s="180" t="s">
        <v>218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20160</v>
      </c>
      <c r="M59" s="183">
        <v>689865</v>
      </c>
      <c r="GA59" s="3"/>
      <c r="GC59"/>
    </row>
    <row r="60" spans="5:185" x14ac:dyDescent="0.35">
      <c r="E60" s="180" t="s">
        <v>61</v>
      </c>
      <c r="F60" s="181">
        <v>5.3</v>
      </c>
      <c r="G60" s="181">
        <v>5.3</v>
      </c>
      <c r="H60" s="181">
        <v>5.5</v>
      </c>
      <c r="I60" s="181">
        <v>5.35</v>
      </c>
      <c r="J60" s="181">
        <v>5.5</v>
      </c>
      <c r="K60" s="182">
        <v>3.7735849056603765E-2</v>
      </c>
      <c r="L60" s="182">
        <v>2313283</v>
      </c>
      <c r="M60" s="183">
        <v>12691184.09</v>
      </c>
      <c r="GA60" s="3"/>
      <c r="GC60"/>
    </row>
    <row r="61" spans="5:185" x14ac:dyDescent="0.35">
      <c r="E61" s="180" t="s">
        <v>226</v>
      </c>
      <c r="F61" s="181">
        <v>1.93</v>
      </c>
      <c r="G61" s="181">
        <v>1.93</v>
      </c>
      <c r="H61" s="181">
        <v>1.93</v>
      </c>
      <c r="I61" s="181">
        <v>1.93</v>
      </c>
      <c r="J61" s="181">
        <v>1.93</v>
      </c>
      <c r="K61" s="182">
        <v>0</v>
      </c>
      <c r="L61" s="182">
        <v>164529</v>
      </c>
      <c r="M61" s="183">
        <v>348801.48</v>
      </c>
      <c r="GA61" s="3"/>
      <c r="GC61"/>
    </row>
    <row r="62" spans="5:185" x14ac:dyDescent="0.35">
      <c r="E62" s="180" t="s">
        <v>62</v>
      </c>
      <c r="F62" s="181">
        <v>3.16</v>
      </c>
      <c r="G62" s="181">
        <v>3.16</v>
      </c>
      <c r="H62" s="181">
        <v>3.19</v>
      </c>
      <c r="I62" s="181">
        <v>3.13</v>
      </c>
      <c r="J62" s="181">
        <v>3.15</v>
      </c>
      <c r="K62" s="182">
        <v>-3.1645569620254443E-3</v>
      </c>
      <c r="L62" s="182">
        <v>7266495</v>
      </c>
      <c r="M62" s="183">
        <v>22908291.199999999</v>
      </c>
      <c r="GA62" s="3"/>
      <c r="GC62"/>
    </row>
    <row r="63" spans="5:185" x14ac:dyDescent="0.35">
      <c r="E63" s="180" t="s">
        <v>63</v>
      </c>
      <c r="F63" s="181">
        <v>2.12</v>
      </c>
      <c r="G63" s="181">
        <v>2.12</v>
      </c>
      <c r="H63" s="181">
        <v>2.2000000000000002</v>
      </c>
      <c r="I63" s="181">
        <v>2.12</v>
      </c>
      <c r="J63" s="181">
        <v>2.12</v>
      </c>
      <c r="K63" s="182">
        <v>0</v>
      </c>
      <c r="L63" s="182">
        <v>10545191</v>
      </c>
      <c r="M63" s="183">
        <v>22656974.719999999</v>
      </c>
      <c r="GA63" s="3"/>
      <c r="GC63"/>
    </row>
    <row r="64" spans="5:185" x14ac:dyDescent="0.3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368311</v>
      </c>
      <c r="M64" s="183">
        <v>47454271.5</v>
      </c>
      <c r="GA64" s="3"/>
      <c r="GC64"/>
    </row>
    <row r="65" spans="5:185" x14ac:dyDescent="0.35">
      <c r="E65" s="180" t="s">
        <v>221</v>
      </c>
      <c r="F65" s="181">
        <v>7.5</v>
      </c>
      <c r="G65" s="181">
        <v>7.5</v>
      </c>
      <c r="H65" s="181">
        <v>7.5</v>
      </c>
      <c r="I65" s="181">
        <v>7.5</v>
      </c>
      <c r="J65" s="181">
        <v>7.5</v>
      </c>
      <c r="K65" s="182">
        <v>0</v>
      </c>
      <c r="L65" s="182">
        <v>113613</v>
      </c>
      <c r="M65" s="183">
        <v>902919.92</v>
      </c>
      <c r="GA65" s="3"/>
      <c r="GC65"/>
    </row>
    <row r="66" spans="5:185" x14ac:dyDescent="0.35">
      <c r="E66" s="180" t="s">
        <v>249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4603</v>
      </c>
      <c r="M66" s="183">
        <v>46290.3</v>
      </c>
      <c r="GA66" s="3"/>
      <c r="GC66"/>
    </row>
    <row r="67" spans="5:185" x14ac:dyDescent="0.35">
      <c r="E67" s="180" t="s">
        <v>14</v>
      </c>
      <c r="F67" s="181">
        <v>2.9</v>
      </c>
      <c r="G67" s="181">
        <v>2.9</v>
      </c>
      <c r="H67" s="181">
        <v>3.14</v>
      </c>
      <c r="I67" s="181">
        <v>2.95</v>
      </c>
      <c r="J67" s="181">
        <v>2.99</v>
      </c>
      <c r="K67" s="182">
        <v>3.1034482758620863E-2</v>
      </c>
      <c r="L67" s="182">
        <v>2245493</v>
      </c>
      <c r="M67" s="183">
        <v>6844236.8300000001</v>
      </c>
      <c r="GA67" s="3"/>
      <c r="GC67"/>
    </row>
    <row r="68" spans="5:185" x14ac:dyDescent="0.35">
      <c r="E68" s="180" t="s">
        <v>65</v>
      </c>
      <c r="F68" s="181">
        <v>4.5</v>
      </c>
      <c r="G68" s="181">
        <v>4.5</v>
      </c>
      <c r="H68" s="181">
        <v>4.5</v>
      </c>
      <c r="I68" s="181">
        <v>4.5</v>
      </c>
      <c r="J68" s="181">
        <v>4.5</v>
      </c>
      <c r="K68" s="182">
        <v>0</v>
      </c>
      <c r="L68" s="182">
        <v>5479</v>
      </c>
      <c r="M68" s="183">
        <v>24655.5</v>
      </c>
      <c r="GA68" s="3"/>
      <c r="GC68"/>
    </row>
    <row r="69" spans="5:185" x14ac:dyDescent="0.35">
      <c r="E69" s="180" t="s">
        <v>193</v>
      </c>
      <c r="F69" s="181">
        <v>1.45</v>
      </c>
      <c r="G69" s="181">
        <v>1.45</v>
      </c>
      <c r="H69" s="181">
        <v>1.5</v>
      </c>
      <c r="I69" s="181">
        <v>1.42</v>
      </c>
      <c r="J69" s="181">
        <v>1.5</v>
      </c>
      <c r="K69" s="182">
        <v>3.4482758620689724E-2</v>
      </c>
      <c r="L69" s="182">
        <v>5655520</v>
      </c>
      <c r="M69" s="183">
        <v>8188815.4500000002</v>
      </c>
      <c r="GA69" s="3"/>
      <c r="GC69"/>
    </row>
    <row r="70" spans="5:185" x14ac:dyDescent="0.35">
      <c r="E70" s="180" t="s">
        <v>66</v>
      </c>
      <c r="F70" s="181">
        <v>5.9</v>
      </c>
      <c r="G70" s="181">
        <v>5.9</v>
      </c>
      <c r="H70" s="181">
        <v>5.5</v>
      </c>
      <c r="I70" s="181">
        <v>5.5</v>
      </c>
      <c r="J70" s="181">
        <v>5.5</v>
      </c>
      <c r="K70" s="182">
        <v>-6.7796610169491567E-2</v>
      </c>
      <c r="L70" s="182">
        <v>1825305</v>
      </c>
      <c r="M70" s="183">
        <v>10335731.550000001</v>
      </c>
      <c r="GA70" s="3"/>
      <c r="GC70"/>
    </row>
    <row r="71" spans="5:185" x14ac:dyDescent="0.35">
      <c r="E71" s="180" t="s">
        <v>67</v>
      </c>
      <c r="F71" s="181">
        <v>9.19</v>
      </c>
      <c r="G71" s="181">
        <v>9.19</v>
      </c>
      <c r="H71" s="181">
        <v>9.25</v>
      </c>
      <c r="I71" s="181">
        <v>9.25</v>
      </c>
      <c r="J71" s="181">
        <v>9.25</v>
      </c>
      <c r="K71" s="182">
        <v>6.5288356909685152E-3</v>
      </c>
      <c r="L71" s="182">
        <v>1354310</v>
      </c>
      <c r="M71" s="183">
        <v>12516589.689999999</v>
      </c>
      <c r="GA71" s="3"/>
      <c r="GC71"/>
    </row>
    <row r="72" spans="5:185" x14ac:dyDescent="0.35">
      <c r="E72" s="180" t="s">
        <v>68</v>
      </c>
      <c r="F72" s="181">
        <v>9.5</v>
      </c>
      <c r="G72" s="181">
        <v>9.5</v>
      </c>
      <c r="H72" s="181">
        <v>8.65</v>
      </c>
      <c r="I72" s="181">
        <v>8.65</v>
      </c>
      <c r="J72" s="181">
        <v>8.65</v>
      </c>
      <c r="K72" s="182">
        <v>-8.9473684210526261E-2</v>
      </c>
      <c r="L72" s="182">
        <v>4862800</v>
      </c>
      <c r="M72" s="183">
        <v>42661892.850000001</v>
      </c>
      <c r="GA72" s="3"/>
      <c r="GC72"/>
    </row>
    <row r="73" spans="5:185" x14ac:dyDescent="0.35">
      <c r="E73" s="180" t="s">
        <v>213</v>
      </c>
      <c r="F73" s="181">
        <v>1.44</v>
      </c>
      <c r="G73" s="181">
        <v>1.44</v>
      </c>
      <c r="H73" s="181">
        <v>1.58</v>
      </c>
      <c r="I73" s="181">
        <v>1.58</v>
      </c>
      <c r="J73" s="181">
        <v>1.58</v>
      </c>
      <c r="K73" s="182">
        <v>9.7222222222222321E-2</v>
      </c>
      <c r="L73" s="182">
        <v>154555</v>
      </c>
      <c r="M73" s="183">
        <v>243953.27</v>
      </c>
      <c r="GA73" s="3"/>
      <c r="GC73"/>
    </row>
    <row r="74" spans="5:185" x14ac:dyDescent="0.35">
      <c r="E74" s="180" t="s">
        <v>214</v>
      </c>
      <c r="F74" s="181">
        <v>13.9</v>
      </c>
      <c r="G74" s="181">
        <v>13.9</v>
      </c>
      <c r="H74" s="181">
        <v>13.9</v>
      </c>
      <c r="I74" s="181">
        <v>13.9</v>
      </c>
      <c r="J74" s="181">
        <v>13.9</v>
      </c>
      <c r="K74" s="182">
        <v>0</v>
      </c>
      <c r="L74" s="182">
        <v>50</v>
      </c>
      <c r="M74" s="183">
        <v>627.5</v>
      </c>
      <c r="GA74" s="3"/>
      <c r="GC74"/>
    </row>
    <row r="75" spans="5:185" x14ac:dyDescent="0.35">
      <c r="E75" s="180" t="s">
        <v>230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56188</v>
      </c>
      <c r="M75" s="183">
        <v>470720.05</v>
      </c>
      <c r="GA75" s="3"/>
      <c r="GC75"/>
    </row>
    <row r="76" spans="5:185" x14ac:dyDescent="0.35">
      <c r="E76" s="180" t="s">
        <v>70</v>
      </c>
      <c r="F76" s="181">
        <v>162.9</v>
      </c>
      <c r="G76" s="181">
        <v>162.9</v>
      </c>
      <c r="H76" s="181">
        <v>162.9</v>
      </c>
      <c r="I76" s="181">
        <v>162.9</v>
      </c>
      <c r="J76" s="181">
        <v>162.9</v>
      </c>
      <c r="K76" s="182">
        <v>0</v>
      </c>
      <c r="L76" s="182">
        <v>376174</v>
      </c>
      <c r="M76" s="183">
        <v>63418051.399999999</v>
      </c>
      <c r="GA76" s="3"/>
      <c r="GC76"/>
    </row>
    <row r="77" spans="5:185" x14ac:dyDescent="0.35">
      <c r="E77" s="180" t="s">
        <v>71</v>
      </c>
      <c r="F77" s="181">
        <v>250</v>
      </c>
      <c r="G77" s="181">
        <v>250</v>
      </c>
      <c r="H77" s="181">
        <v>250</v>
      </c>
      <c r="I77" s="181">
        <v>250</v>
      </c>
      <c r="J77" s="181">
        <v>250</v>
      </c>
      <c r="K77" s="182">
        <v>0</v>
      </c>
      <c r="L77" s="182">
        <v>1099838</v>
      </c>
      <c r="M77" s="183">
        <v>277216174.5</v>
      </c>
      <c r="GA77" s="3"/>
      <c r="GC77"/>
    </row>
    <row r="78" spans="5:185" x14ac:dyDescent="0.35">
      <c r="E78" s="180" t="s">
        <v>194</v>
      </c>
      <c r="F78" s="181">
        <v>10.050000000000001</v>
      </c>
      <c r="G78" s="181">
        <v>10.050000000000001</v>
      </c>
      <c r="H78" s="181">
        <v>10.050000000000001</v>
      </c>
      <c r="I78" s="181">
        <v>10.050000000000001</v>
      </c>
      <c r="J78" s="181">
        <v>10.050000000000001</v>
      </c>
      <c r="K78" s="182">
        <v>0</v>
      </c>
      <c r="L78" s="182">
        <v>57315</v>
      </c>
      <c r="M78" s="183">
        <v>518700.75</v>
      </c>
      <c r="GA78" s="3"/>
      <c r="GC78"/>
    </row>
    <row r="79" spans="5:185" x14ac:dyDescent="0.35">
      <c r="E79" s="180" t="s">
        <v>72</v>
      </c>
      <c r="F79" s="181">
        <v>52</v>
      </c>
      <c r="G79" s="181">
        <v>52</v>
      </c>
      <c r="H79" s="181">
        <v>54.9</v>
      </c>
      <c r="I79" s="181">
        <v>52</v>
      </c>
      <c r="J79" s="181">
        <v>54.9</v>
      </c>
      <c r="K79" s="182">
        <v>5.5769230769230793E-2</v>
      </c>
      <c r="L79" s="182">
        <v>2550642</v>
      </c>
      <c r="M79" s="183">
        <v>135184435.40000001</v>
      </c>
      <c r="GA79" s="3"/>
      <c r="GC79"/>
    </row>
    <row r="80" spans="5:185" x14ac:dyDescent="0.35">
      <c r="E80" s="180" t="s">
        <v>16</v>
      </c>
      <c r="F80" s="181">
        <v>37.700000000000003</v>
      </c>
      <c r="G80" s="181">
        <v>37.700000000000003</v>
      </c>
      <c r="H80" s="181">
        <v>41</v>
      </c>
      <c r="I80" s="181">
        <v>38.1</v>
      </c>
      <c r="J80" s="181">
        <v>41</v>
      </c>
      <c r="K80" s="182">
        <v>8.7533156498673659E-2</v>
      </c>
      <c r="L80" s="182">
        <v>1712165</v>
      </c>
      <c r="M80" s="183">
        <v>66811981.600000001</v>
      </c>
      <c r="GA80" s="3"/>
      <c r="GC80"/>
    </row>
    <row r="81" spans="5:185" x14ac:dyDescent="0.35">
      <c r="E81" s="180" t="s">
        <v>73</v>
      </c>
      <c r="F81" s="181">
        <v>34</v>
      </c>
      <c r="G81" s="181">
        <v>34</v>
      </c>
      <c r="H81" s="181">
        <v>34.5</v>
      </c>
      <c r="I81" s="181">
        <v>34.5</v>
      </c>
      <c r="J81" s="181">
        <v>34.5</v>
      </c>
      <c r="K81" s="182">
        <v>1.4705882352941124E-2</v>
      </c>
      <c r="L81" s="182">
        <v>4985920</v>
      </c>
      <c r="M81" s="183">
        <v>172503495.30000001</v>
      </c>
      <c r="GA81" s="3"/>
      <c r="GC81"/>
    </row>
    <row r="82" spans="5:185" x14ac:dyDescent="0.35">
      <c r="E82" s="180" t="s">
        <v>233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6581</v>
      </c>
      <c r="M82" s="183">
        <v>44750.8</v>
      </c>
      <c r="GA82" s="3"/>
      <c r="GC82"/>
    </row>
    <row r="83" spans="5:185" x14ac:dyDescent="0.35">
      <c r="E83" s="180" t="s">
        <v>74</v>
      </c>
      <c r="F83" s="181">
        <v>2.91</v>
      </c>
      <c r="G83" s="181">
        <v>2.62</v>
      </c>
      <c r="H83" s="181">
        <v>2.84</v>
      </c>
      <c r="I83" s="181">
        <v>2.62</v>
      </c>
      <c r="J83" s="181">
        <v>2.84</v>
      </c>
      <c r="K83" s="182">
        <v>-2.4054982817869552E-2</v>
      </c>
      <c r="L83" s="182">
        <v>10633634</v>
      </c>
      <c r="M83" s="183">
        <v>28573356.699999999</v>
      </c>
      <c r="GA83" s="3"/>
      <c r="GC83"/>
    </row>
    <row r="84" spans="5:185" x14ac:dyDescent="0.35">
      <c r="E84" s="180" t="s">
        <v>75</v>
      </c>
      <c r="F84" s="181">
        <v>13.15</v>
      </c>
      <c r="G84" s="181">
        <v>13.15</v>
      </c>
      <c r="H84" s="181">
        <v>13.05</v>
      </c>
      <c r="I84" s="181">
        <v>13.05</v>
      </c>
      <c r="J84" s="181">
        <v>13.05</v>
      </c>
      <c r="K84" s="182">
        <v>-7.6045627376425395E-3</v>
      </c>
      <c r="L84" s="182">
        <v>1189840</v>
      </c>
      <c r="M84" s="183">
        <v>15587988.1</v>
      </c>
      <c r="GA84" s="3"/>
      <c r="GC84"/>
    </row>
    <row r="85" spans="5:185" x14ac:dyDescent="0.35">
      <c r="E85" s="180" t="s">
        <v>76</v>
      </c>
      <c r="F85" s="181">
        <v>950</v>
      </c>
      <c r="G85" s="181">
        <v>950</v>
      </c>
      <c r="H85" s="181">
        <v>950</v>
      </c>
      <c r="I85" s="181">
        <v>950</v>
      </c>
      <c r="J85" s="181">
        <v>950</v>
      </c>
      <c r="K85" s="182">
        <v>0</v>
      </c>
      <c r="L85" s="182">
        <v>19065</v>
      </c>
      <c r="M85" s="183">
        <v>18330264.399999999</v>
      </c>
      <c r="GA85" s="3"/>
      <c r="GC85"/>
    </row>
    <row r="86" spans="5:185" x14ac:dyDescent="0.35">
      <c r="E86" s="180" t="s">
        <v>77</v>
      </c>
      <c r="F86" s="181">
        <v>29.5</v>
      </c>
      <c r="G86" s="181">
        <v>29.5</v>
      </c>
      <c r="H86" s="181">
        <v>29.5</v>
      </c>
      <c r="I86" s="181">
        <v>29.45</v>
      </c>
      <c r="J86" s="181">
        <v>29.5</v>
      </c>
      <c r="K86" s="182">
        <v>0</v>
      </c>
      <c r="L86" s="182">
        <v>1374735</v>
      </c>
      <c r="M86" s="183">
        <v>40517169.850000001</v>
      </c>
      <c r="GA86" s="3"/>
      <c r="GC86"/>
    </row>
    <row r="87" spans="5:185" x14ac:dyDescent="0.3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13780</v>
      </c>
      <c r="M87" s="183">
        <v>1671546.1</v>
      </c>
      <c r="GA87" s="3"/>
      <c r="GC87"/>
    </row>
    <row r="88" spans="5:185" x14ac:dyDescent="0.35">
      <c r="E88" s="180" t="s">
        <v>78</v>
      </c>
      <c r="F88" s="181">
        <v>50.1</v>
      </c>
      <c r="G88" s="181">
        <v>50.1</v>
      </c>
      <c r="H88" s="181">
        <v>55.1</v>
      </c>
      <c r="I88" s="181">
        <v>55.1</v>
      </c>
      <c r="J88" s="181">
        <v>55.1</v>
      </c>
      <c r="K88" s="182">
        <v>9.9800399201596779E-2</v>
      </c>
      <c r="L88" s="182">
        <v>589586</v>
      </c>
      <c r="M88" s="183">
        <v>32486188.600000001</v>
      </c>
      <c r="GA88" s="3"/>
      <c r="GC88"/>
    </row>
    <row r="89" spans="5:185" x14ac:dyDescent="0.35">
      <c r="E89" s="180" t="s">
        <v>258</v>
      </c>
      <c r="F89" s="181">
        <v>62.5</v>
      </c>
      <c r="G89" s="181">
        <v>62.5</v>
      </c>
      <c r="H89" s="181">
        <v>62.5</v>
      </c>
      <c r="I89" s="181">
        <v>62.5</v>
      </c>
      <c r="J89" s="181">
        <v>62.5</v>
      </c>
      <c r="K89" s="182">
        <v>0</v>
      </c>
      <c r="L89" s="182">
        <v>1554</v>
      </c>
      <c r="M89" s="183">
        <v>87412.5</v>
      </c>
      <c r="GA89" s="3"/>
      <c r="GC89"/>
    </row>
    <row r="90" spans="5:185" x14ac:dyDescent="0.35">
      <c r="E90" s="180" t="s">
        <v>216</v>
      </c>
      <c r="F90" s="181">
        <v>1.68</v>
      </c>
      <c r="G90" s="181">
        <v>1.75</v>
      </c>
      <c r="H90" s="181">
        <v>1.8</v>
      </c>
      <c r="I90" s="181">
        <v>1.75</v>
      </c>
      <c r="J90" s="181">
        <v>1.75</v>
      </c>
      <c r="K90" s="182">
        <v>4.1666666666666741E-2</v>
      </c>
      <c r="L90" s="182">
        <v>9290185</v>
      </c>
      <c r="M90" s="183">
        <v>16467791.23</v>
      </c>
      <c r="GA90" s="3"/>
      <c r="GC90"/>
    </row>
    <row r="91" spans="5:185" x14ac:dyDescent="0.35">
      <c r="E91" s="180" t="s">
        <v>211</v>
      </c>
      <c r="F91" s="181">
        <v>0.7</v>
      </c>
      <c r="G91" s="181">
        <v>0.7</v>
      </c>
      <c r="H91" s="181">
        <v>0.7</v>
      </c>
      <c r="I91" s="181">
        <v>0.69</v>
      </c>
      <c r="J91" s="181">
        <v>0.69</v>
      </c>
      <c r="K91" s="182">
        <v>-1.4285714285714346E-2</v>
      </c>
      <c r="L91" s="182">
        <v>916439</v>
      </c>
      <c r="M91" s="183">
        <v>634392.61</v>
      </c>
      <c r="GA91" s="3"/>
      <c r="GC91"/>
    </row>
    <row r="92" spans="5:185" x14ac:dyDescent="0.35">
      <c r="E92" s="180" t="s">
        <v>79</v>
      </c>
      <c r="F92" s="181">
        <v>74.5</v>
      </c>
      <c r="G92" s="181">
        <v>74.5</v>
      </c>
      <c r="H92" s="181">
        <v>76</v>
      </c>
      <c r="I92" s="181">
        <v>75</v>
      </c>
      <c r="J92" s="181">
        <v>76</v>
      </c>
      <c r="K92" s="182">
        <v>2.0134228187919545E-2</v>
      </c>
      <c r="L92" s="182">
        <v>6332706</v>
      </c>
      <c r="M92" s="183">
        <v>479582846.30000001</v>
      </c>
      <c r="GA92" s="3"/>
      <c r="GC92"/>
    </row>
    <row r="93" spans="5:185" x14ac:dyDescent="0.35">
      <c r="E93" s="180" t="s">
        <v>80</v>
      </c>
      <c r="F93" s="181">
        <v>488.4</v>
      </c>
      <c r="G93" s="181">
        <v>488.4</v>
      </c>
      <c r="H93" s="181">
        <v>488.4</v>
      </c>
      <c r="I93" s="181">
        <v>488.4</v>
      </c>
      <c r="J93" s="181">
        <v>488.4</v>
      </c>
      <c r="K93" s="182">
        <v>0</v>
      </c>
      <c r="L93" s="182">
        <v>94061</v>
      </c>
      <c r="M93" s="183">
        <v>46731269.799999997</v>
      </c>
      <c r="GA93" s="3"/>
      <c r="GC93"/>
    </row>
    <row r="94" spans="5:185" x14ac:dyDescent="0.35">
      <c r="E94" s="180" t="s">
        <v>81</v>
      </c>
      <c r="F94" s="181">
        <v>0.78</v>
      </c>
      <c r="G94" s="181">
        <v>0.78</v>
      </c>
      <c r="H94" s="181">
        <v>0.82</v>
      </c>
      <c r="I94" s="181">
        <v>0.78</v>
      </c>
      <c r="J94" s="181">
        <v>0.82</v>
      </c>
      <c r="K94" s="182">
        <v>5.12820512820511E-2</v>
      </c>
      <c r="L94" s="182">
        <v>2258516</v>
      </c>
      <c r="M94" s="183">
        <v>1804755.87</v>
      </c>
      <c r="GA94" s="3"/>
      <c r="GC94"/>
    </row>
    <row r="95" spans="5:185" x14ac:dyDescent="0.35">
      <c r="E95" s="180" t="s">
        <v>82</v>
      </c>
      <c r="F95" s="181">
        <v>585</v>
      </c>
      <c r="G95" s="181">
        <v>585</v>
      </c>
      <c r="H95" s="181">
        <v>585</v>
      </c>
      <c r="I95" s="181">
        <v>585</v>
      </c>
      <c r="J95" s="181">
        <v>585</v>
      </c>
      <c r="K95" s="182">
        <v>0</v>
      </c>
      <c r="L95" s="182">
        <v>398381</v>
      </c>
      <c r="M95" s="183">
        <v>232058666.59999999</v>
      </c>
      <c r="GA95" s="3"/>
      <c r="GC95"/>
    </row>
    <row r="96" spans="5:185" x14ac:dyDescent="0.35">
      <c r="E96" s="180" t="s">
        <v>83</v>
      </c>
      <c r="F96" s="181">
        <v>1.26</v>
      </c>
      <c r="G96" s="181">
        <v>1.26</v>
      </c>
      <c r="H96" s="181">
        <v>1.35</v>
      </c>
      <c r="I96" s="181">
        <v>1.25</v>
      </c>
      <c r="J96" s="181">
        <v>1.3</v>
      </c>
      <c r="K96" s="182">
        <v>3.1746031746031855E-2</v>
      </c>
      <c r="L96" s="182">
        <v>5628312</v>
      </c>
      <c r="M96" s="183">
        <v>7253941.1100000003</v>
      </c>
      <c r="GA96" s="3"/>
      <c r="GC96"/>
    </row>
    <row r="97" spans="5:185" x14ac:dyDescent="0.35">
      <c r="E97" s="180" t="s">
        <v>84</v>
      </c>
      <c r="F97" s="181">
        <v>23</v>
      </c>
      <c r="G97" s="181">
        <v>23</v>
      </c>
      <c r="H97" s="181">
        <v>23</v>
      </c>
      <c r="I97" s="181">
        <v>23</v>
      </c>
      <c r="J97" s="181">
        <v>23</v>
      </c>
      <c r="K97" s="182">
        <v>0</v>
      </c>
      <c r="L97" s="182">
        <v>915245</v>
      </c>
      <c r="M97" s="183">
        <v>20765813.899999999</v>
      </c>
      <c r="GA97" s="3"/>
      <c r="GC97"/>
    </row>
    <row r="98" spans="5:185" x14ac:dyDescent="0.35">
      <c r="E98" s="180" t="s">
        <v>13</v>
      </c>
      <c r="F98" s="181">
        <v>4.55</v>
      </c>
      <c r="G98" s="181">
        <v>4.55</v>
      </c>
      <c r="H98" s="181">
        <v>5</v>
      </c>
      <c r="I98" s="181">
        <v>4.5999999999999996</v>
      </c>
      <c r="J98" s="181">
        <v>5</v>
      </c>
      <c r="K98" s="182">
        <v>9.8901098901098994E-2</v>
      </c>
      <c r="L98" s="182">
        <v>1111469</v>
      </c>
      <c r="M98" s="183">
        <v>5436641.0899999999</v>
      </c>
      <c r="GA98" s="3"/>
      <c r="GC98"/>
    </row>
    <row r="99" spans="5:185" x14ac:dyDescent="0.35">
      <c r="E99" s="180" t="s">
        <v>217</v>
      </c>
      <c r="F99" s="181">
        <v>0.8</v>
      </c>
      <c r="G99" s="181">
        <v>0.8</v>
      </c>
      <c r="H99" s="181">
        <v>0.78</v>
      </c>
      <c r="I99" s="181">
        <v>0.72</v>
      </c>
      <c r="J99" s="181">
        <v>0.76</v>
      </c>
      <c r="K99" s="182">
        <v>-5.0000000000000044E-2</v>
      </c>
      <c r="L99" s="182">
        <v>5460465</v>
      </c>
      <c r="M99" s="183">
        <v>3973233.7</v>
      </c>
      <c r="GA99" s="3"/>
      <c r="GC99"/>
    </row>
    <row r="100" spans="5:185" x14ac:dyDescent="0.35">
      <c r="E100" s="180" t="s">
        <v>85</v>
      </c>
      <c r="F100" s="181">
        <v>0.91</v>
      </c>
      <c r="G100" s="181">
        <v>0.91</v>
      </c>
      <c r="H100" s="181">
        <v>1</v>
      </c>
      <c r="I100" s="181">
        <v>0.91</v>
      </c>
      <c r="J100" s="181">
        <v>0.91</v>
      </c>
      <c r="K100" s="182">
        <v>0</v>
      </c>
      <c r="L100" s="182">
        <v>8706921</v>
      </c>
      <c r="M100" s="183">
        <v>8641879.6099999994</v>
      </c>
      <c r="GA100" s="3"/>
      <c r="GC100"/>
    </row>
    <row r="101" spans="5:185" x14ac:dyDescent="0.35">
      <c r="E101" s="180" t="s">
        <v>86</v>
      </c>
      <c r="F101" s="181">
        <v>2.99</v>
      </c>
      <c r="G101" s="181">
        <v>2.99</v>
      </c>
      <c r="H101" s="181">
        <v>2.7</v>
      </c>
      <c r="I101" s="181">
        <v>2.7</v>
      </c>
      <c r="J101" s="181">
        <v>2.7</v>
      </c>
      <c r="K101" s="182">
        <v>-9.6989966555183993E-2</v>
      </c>
      <c r="L101" s="182">
        <v>1536980</v>
      </c>
      <c r="M101" s="183">
        <v>4179414.45</v>
      </c>
      <c r="GA101" s="3"/>
      <c r="GC101"/>
    </row>
    <row r="102" spans="5:185" x14ac:dyDescent="0.35">
      <c r="E102" s="180" t="s">
        <v>245</v>
      </c>
      <c r="F102" s="181">
        <v>4.07</v>
      </c>
      <c r="G102" s="181">
        <v>4.07</v>
      </c>
      <c r="H102" s="181">
        <v>4.07</v>
      </c>
      <c r="I102" s="181">
        <v>4.07</v>
      </c>
      <c r="J102" s="181">
        <v>4.07</v>
      </c>
      <c r="K102" s="182">
        <v>0</v>
      </c>
      <c r="L102" s="182">
        <v>78845</v>
      </c>
      <c r="M102" s="183">
        <v>289361.15000000002</v>
      </c>
      <c r="GA102" s="3"/>
      <c r="GC102"/>
    </row>
    <row r="103" spans="5:185" x14ac:dyDescent="0.3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1390</v>
      </c>
      <c r="M103" s="183">
        <v>7130700</v>
      </c>
      <c r="GA103" s="3"/>
      <c r="GC103"/>
    </row>
    <row r="104" spans="5:185" x14ac:dyDescent="0.35">
      <c r="E104" s="180" t="s">
        <v>220</v>
      </c>
      <c r="F104" s="181">
        <v>36.4</v>
      </c>
      <c r="G104" s="181">
        <v>36.4</v>
      </c>
      <c r="H104" s="181">
        <v>40</v>
      </c>
      <c r="I104" s="181">
        <v>40</v>
      </c>
      <c r="J104" s="181">
        <v>40</v>
      </c>
      <c r="K104" s="182">
        <v>9.8901098901098994E-2</v>
      </c>
      <c r="L104" s="182">
        <v>914840</v>
      </c>
      <c r="M104" s="183">
        <v>34821500.75</v>
      </c>
      <c r="GA104" s="3"/>
      <c r="GC104"/>
    </row>
    <row r="105" spans="5:185" x14ac:dyDescent="0.35">
      <c r="E105" s="180" t="s">
        <v>192</v>
      </c>
      <c r="F105" s="181">
        <v>1</v>
      </c>
      <c r="G105" s="181">
        <v>1</v>
      </c>
      <c r="H105" s="181">
        <v>1</v>
      </c>
      <c r="I105" s="181">
        <v>1</v>
      </c>
      <c r="J105" s="181">
        <v>1</v>
      </c>
      <c r="K105" s="182">
        <v>0</v>
      </c>
      <c r="L105" s="182">
        <v>770724</v>
      </c>
      <c r="M105" s="183">
        <v>767626.68</v>
      </c>
      <c r="GA105" s="3"/>
      <c r="GC105"/>
    </row>
    <row r="106" spans="5:185" x14ac:dyDescent="0.35">
      <c r="E106" s="180" t="s">
        <v>88</v>
      </c>
      <c r="F106" s="181">
        <v>71.45</v>
      </c>
      <c r="G106" s="181">
        <v>71.45</v>
      </c>
      <c r="H106" s="181">
        <v>71.45</v>
      </c>
      <c r="I106" s="181">
        <v>71.45</v>
      </c>
      <c r="J106" s="181">
        <v>71.45</v>
      </c>
      <c r="K106" s="182">
        <v>0</v>
      </c>
      <c r="L106" s="182">
        <v>1967739</v>
      </c>
      <c r="M106" s="183">
        <v>126732981.15000001</v>
      </c>
      <c r="GA106" s="3"/>
      <c r="GC106"/>
    </row>
    <row r="107" spans="5:185" x14ac:dyDescent="0.35">
      <c r="E107" s="180" t="s">
        <v>17</v>
      </c>
      <c r="F107" s="181">
        <v>5.95</v>
      </c>
      <c r="G107" s="181">
        <v>5.95</v>
      </c>
      <c r="H107" s="181">
        <v>5.95</v>
      </c>
      <c r="I107" s="181">
        <v>5.6</v>
      </c>
      <c r="J107" s="181">
        <v>5.84</v>
      </c>
      <c r="K107" s="182">
        <v>-1.8487394957983239E-2</v>
      </c>
      <c r="L107" s="182">
        <v>8711613</v>
      </c>
      <c r="M107" s="183">
        <v>50754771.68</v>
      </c>
      <c r="GA107" s="3"/>
      <c r="GC107"/>
    </row>
    <row r="108" spans="5:185" x14ac:dyDescent="0.35">
      <c r="E108" s="180" t="s">
        <v>195</v>
      </c>
      <c r="F108" s="181">
        <v>5.82</v>
      </c>
      <c r="G108" s="181">
        <v>5.82</v>
      </c>
      <c r="H108" s="181">
        <v>5.82</v>
      </c>
      <c r="I108" s="181">
        <v>5.5</v>
      </c>
      <c r="J108" s="181">
        <v>5.82</v>
      </c>
      <c r="K108" s="182">
        <v>0</v>
      </c>
      <c r="L108" s="182">
        <v>2238871</v>
      </c>
      <c r="M108" s="183">
        <v>12712554.4</v>
      </c>
      <c r="GA108" s="3"/>
      <c r="GC108"/>
    </row>
    <row r="109" spans="5:185" x14ac:dyDescent="0.35">
      <c r="E109" s="180" t="s">
        <v>12</v>
      </c>
      <c r="F109" s="181">
        <v>2.0499999999999998</v>
      </c>
      <c r="G109" s="181">
        <v>2.0499999999999998</v>
      </c>
      <c r="H109" s="181">
        <v>2.1</v>
      </c>
      <c r="I109" s="181">
        <v>2.0499999999999998</v>
      </c>
      <c r="J109" s="181">
        <v>2.1</v>
      </c>
      <c r="K109" s="182">
        <v>2.4390243902439046E-2</v>
      </c>
      <c r="L109" s="182">
        <v>1512451</v>
      </c>
      <c r="M109" s="183">
        <v>3140206.86</v>
      </c>
      <c r="GA109" s="3"/>
      <c r="GC109"/>
    </row>
    <row r="110" spans="5:185" x14ac:dyDescent="0.35">
      <c r="E110" s="180" t="s">
        <v>225</v>
      </c>
      <c r="F110" s="181">
        <v>1.84</v>
      </c>
      <c r="G110" s="181">
        <v>1.84</v>
      </c>
      <c r="H110" s="181">
        <v>2</v>
      </c>
      <c r="I110" s="181">
        <v>2</v>
      </c>
      <c r="J110" s="181">
        <v>2</v>
      </c>
      <c r="K110" s="182">
        <v>8.6956521739130377E-2</v>
      </c>
      <c r="L110" s="182">
        <v>125882</v>
      </c>
      <c r="M110" s="183">
        <v>252203.88</v>
      </c>
      <c r="GA110" s="3"/>
      <c r="GC110"/>
    </row>
    <row r="111" spans="5:185" x14ac:dyDescent="0.35">
      <c r="E111" s="180" t="s">
        <v>215</v>
      </c>
      <c r="F111" s="181">
        <v>2.85</v>
      </c>
      <c r="G111" s="181">
        <v>3</v>
      </c>
      <c r="H111" s="181">
        <v>3.13</v>
      </c>
      <c r="I111" s="181">
        <v>3</v>
      </c>
      <c r="J111" s="181">
        <v>3.13</v>
      </c>
      <c r="K111" s="182">
        <v>9.8245614035087581E-2</v>
      </c>
      <c r="L111" s="182">
        <v>3424889</v>
      </c>
      <c r="M111" s="183">
        <v>10356155.99</v>
      </c>
      <c r="GA111" s="3"/>
      <c r="GC111"/>
    </row>
    <row r="112" spans="5:185" x14ac:dyDescent="0.3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126142</v>
      </c>
      <c r="M112" s="183">
        <v>82413355</v>
      </c>
      <c r="GA112" s="3"/>
      <c r="GC112"/>
    </row>
    <row r="113" spans="5:185" x14ac:dyDescent="0.35">
      <c r="E113" s="180" t="s">
        <v>90</v>
      </c>
      <c r="F113" s="181">
        <v>114.65</v>
      </c>
      <c r="G113" s="181">
        <v>114.65</v>
      </c>
      <c r="H113" s="181">
        <v>114.65</v>
      </c>
      <c r="I113" s="181">
        <v>114.65</v>
      </c>
      <c r="J113" s="181">
        <v>114.65</v>
      </c>
      <c r="K113" s="182">
        <v>0</v>
      </c>
      <c r="L113" s="182">
        <v>4342</v>
      </c>
      <c r="M113" s="183">
        <v>490107</v>
      </c>
      <c r="GA113" s="3"/>
      <c r="GC113"/>
    </row>
    <row r="114" spans="5:185" x14ac:dyDescent="0.35">
      <c r="E114" s="180" t="s">
        <v>21</v>
      </c>
      <c r="F114" s="181">
        <v>51.7</v>
      </c>
      <c r="G114" s="181">
        <v>51.7</v>
      </c>
      <c r="H114" s="181">
        <v>53.5</v>
      </c>
      <c r="I114" s="181">
        <v>52</v>
      </c>
      <c r="J114" s="181">
        <v>53.5</v>
      </c>
      <c r="K114" s="182">
        <v>3.4816247582204918E-2</v>
      </c>
      <c r="L114" s="182">
        <v>3407735</v>
      </c>
      <c r="M114" s="183">
        <v>179514285.94999999</v>
      </c>
      <c r="GA114" s="3"/>
      <c r="GC114"/>
    </row>
    <row r="115" spans="5:185" x14ac:dyDescent="0.35">
      <c r="E115" s="180" t="s">
        <v>246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4013</v>
      </c>
      <c r="M115" s="183">
        <v>8026</v>
      </c>
      <c r="GA115" s="3"/>
      <c r="GC115"/>
    </row>
    <row r="116" spans="5:185" x14ac:dyDescent="0.35">
      <c r="E116" s="180" t="s">
        <v>187</v>
      </c>
      <c r="F116" s="181">
        <v>349.8</v>
      </c>
      <c r="G116" s="181">
        <v>349.8</v>
      </c>
      <c r="H116" s="181">
        <v>349.8</v>
      </c>
      <c r="I116" s="181">
        <v>349.8</v>
      </c>
      <c r="J116" s="181">
        <v>349.8</v>
      </c>
      <c r="K116" s="182">
        <v>0</v>
      </c>
      <c r="L116" s="182">
        <v>49605</v>
      </c>
      <c r="M116" s="183">
        <v>15639331</v>
      </c>
      <c r="GA116" s="3"/>
      <c r="GC116"/>
    </row>
    <row r="117" spans="5:185" x14ac:dyDescent="0.35">
      <c r="E117" s="180" t="s">
        <v>250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66503</v>
      </c>
      <c r="M117" s="183">
        <v>151023.13</v>
      </c>
      <c r="GA117" s="3"/>
      <c r="GC117"/>
    </row>
    <row r="118" spans="5:185" x14ac:dyDescent="0.35">
      <c r="E118" s="180" t="s">
        <v>91</v>
      </c>
      <c r="F118" s="181">
        <v>36</v>
      </c>
      <c r="G118" s="181">
        <v>36</v>
      </c>
      <c r="H118" s="181">
        <v>36</v>
      </c>
      <c r="I118" s="181">
        <v>36</v>
      </c>
      <c r="J118" s="181">
        <v>36</v>
      </c>
      <c r="K118" s="182">
        <v>0</v>
      </c>
      <c r="L118" s="182">
        <v>1661940</v>
      </c>
      <c r="M118" s="183">
        <v>59758224.149999999</v>
      </c>
      <c r="GA118" s="3"/>
      <c r="GC118"/>
    </row>
    <row r="119" spans="5:185" x14ac:dyDescent="0.35">
      <c r="E119" s="180" t="s">
        <v>23</v>
      </c>
      <c r="F119" s="181">
        <v>37.700000000000003</v>
      </c>
      <c r="G119" s="181">
        <v>37.700000000000003</v>
      </c>
      <c r="H119" s="181">
        <v>37.799999999999997</v>
      </c>
      <c r="I119" s="181">
        <v>37.5</v>
      </c>
      <c r="J119" s="181">
        <v>37.75</v>
      </c>
      <c r="K119" s="182">
        <v>1.3262599469494596E-3</v>
      </c>
      <c r="L119" s="182">
        <v>13820452</v>
      </c>
      <c r="M119" s="183">
        <v>521319729.94999999</v>
      </c>
      <c r="GA119" s="3"/>
      <c r="GC119"/>
    </row>
    <row r="120" spans="5:185" x14ac:dyDescent="0.35">
      <c r="E120" s="180" t="s">
        <v>92</v>
      </c>
      <c r="F120" s="181">
        <v>22.5</v>
      </c>
      <c r="G120" s="181">
        <v>22.5</v>
      </c>
      <c r="H120" s="181">
        <v>22.6</v>
      </c>
      <c r="I120" s="181">
        <v>22.45</v>
      </c>
      <c r="J120" s="181">
        <v>22.45</v>
      </c>
      <c r="K120" s="182">
        <v>-2.2222222222222365E-3</v>
      </c>
      <c r="L120" s="182">
        <v>13720864</v>
      </c>
      <c r="M120" s="183">
        <v>309001385.69999999</v>
      </c>
      <c r="GA120" s="3"/>
      <c r="GC120"/>
    </row>
    <row r="121" spans="5:185" x14ac:dyDescent="0.35">
      <c r="E121" s="180" t="s">
        <v>93</v>
      </c>
      <c r="F121" s="181">
        <v>38</v>
      </c>
      <c r="G121" s="181">
        <v>38</v>
      </c>
      <c r="H121" s="181">
        <v>38</v>
      </c>
      <c r="I121" s="181">
        <v>38</v>
      </c>
      <c r="J121" s="181">
        <v>38</v>
      </c>
      <c r="K121" s="182">
        <v>0</v>
      </c>
      <c r="L121" s="182">
        <v>3209838</v>
      </c>
      <c r="M121" s="183">
        <v>121976627.95</v>
      </c>
      <c r="GA121" s="3"/>
      <c r="GC121"/>
    </row>
    <row r="122" spans="5:185" x14ac:dyDescent="0.35">
      <c r="E122" s="180" t="s">
        <v>259</v>
      </c>
      <c r="F122" s="181">
        <v>7.5</v>
      </c>
      <c r="G122" s="181">
        <v>7.5</v>
      </c>
      <c r="H122" s="181">
        <v>7.5</v>
      </c>
      <c r="I122" s="181">
        <v>7.5</v>
      </c>
      <c r="J122" s="181">
        <v>7.5</v>
      </c>
      <c r="K122" s="182">
        <v>0</v>
      </c>
      <c r="L122" s="182">
        <v>1085</v>
      </c>
      <c r="M122" s="183">
        <v>8137.5</v>
      </c>
      <c r="GA122" s="3"/>
      <c r="GC122"/>
    </row>
    <row r="123" spans="5:185" x14ac:dyDescent="0.35">
      <c r="E123" s="180" t="s">
        <v>20</v>
      </c>
      <c r="F123" s="181">
        <v>0.68</v>
      </c>
      <c r="G123" s="181">
        <v>0.68</v>
      </c>
      <c r="H123" s="181">
        <v>0.74</v>
      </c>
      <c r="I123" s="181">
        <v>0.67</v>
      </c>
      <c r="J123" s="181">
        <v>0.69</v>
      </c>
      <c r="K123" s="182">
        <v>1.4705882352941124E-2</v>
      </c>
      <c r="L123" s="182">
        <v>26821854</v>
      </c>
      <c r="M123" s="183">
        <v>19144865</v>
      </c>
      <c r="GA123" s="3"/>
      <c r="GC123"/>
    </row>
    <row r="124" spans="5:185" x14ac:dyDescent="0.35">
      <c r="E124" s="180" t="s">
        <v>94</v>
      </c>
      <c r="F124" s="181">
        <v>2</v>
      </c>
      <c r="G124" s="181">
        <v>2</v>
      </c>
      <c r="H124" s="181">
        <v>2.13</v>
      </c>
      <c r="I124" s="181">
        <v>2.04</v>
      </c>
      <c r="J124" s="181">
        <v>2.0699999999999998</v>
      </c>
      <c r="K124" s="182">
        <v>3.499999999999992E-2</v>
      </c>
      <c r="L124" s="182">
        <v>3558878</v>
      </c>
      <c r="M124" s="183">
        <v>7395878.6600000001</v>
      </c>
      <c r="GA124" s="3"/>
      <c r="GC124"/>
    </row>
    <row r="125" spans="5:185" x14ac:dyDescent="0.35">
      <c r="E125" s="180" t="s">
        <v>95</v>
      </c>
      <c r="F125" s="181">
        <v>5.12</v>
      </c>
      <c r="G125" s="181">
        <v>5.12</v>
      </c>
      <c r="H125" s="181">
        <v>5.6</v>
      </c>
      <c r="I125" s="181">
        <v>5.25</v>
      </c>
      <c r="J125" s="181">
        <v>5.6</v>
      </c>
      <c r="K125" s="182">
        <v>9.375E-2</v>
      </c>
      <c r="L125" s="182">
        <v>686730</v>
      </c>
      <c r="M125" s="183">
        <v>3524237.12</v>
      </c>
      <c r="GA125" s="3"/>
      <c r="GC125"/>
    </row>
    <row r="126" spans="5:185" x14ac:dyDescent="0.35">
      <c r="E126" s="180" t="s">
        <v>96</v>
      </c>
      <c r="F126" s="181">
        <v>1.29</v>
      </c>
      <c r="G126" s="181">
        <v>1.17</v>
      </c>
      <c r="H126" s="181">
        <v>1.28</v>
      </c>
      <c r="I126" s="181">
        <v>1.17</v>
      </c>
      <c r="J126" s="181">
        <v>1.17</v>
      </c>
      <c r="K126" s="182">
        <v>-9.3023255813953543E-2</v>
      </c>
      <c r="L126" s="183">
        <v>39959141</v>
      </c>
      <c r="M126" s="183">
        <v>46934227.770000003</v>
      </c>
      <c r="GA126" s="3"/>
      <c r="GC126"/>
    </row>
    <row r="127" spans="5:185" x14ac:dyDescent="0.35">
      <c r="E127" s="180" t="s">
        <v>232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128210</v>
      </c>
      <c r="M127" s="183">
        <v>5575915.2000000002</v>
      </c>
      <c r="GA127" s="3"/>
      <c r="GC127"/>
    </row>
    <row r="128" spans="5:185" x14ac:dyDescent="0.35">
      <c r="E128" s="180" t="s">
        <v>97</v>
      </c>
      <c r="F128" s="181">
        <v>26.45</v>
      </c>
      <c r="G128" s="181">
        <v>26.45</v>
      </c>
      <c r="H128" s="181">
        <v>29.05</v>
      </c>
      <c r="I128" s="181">
        <v>29</v>
      </c>
      <c r="J128" s="181">
        <v>29.05</v>
      </c>
      <c r="K128" s="182">
        <v>9.8298676748582281E-2</v>
      </c>
      <c r="L128" s="183">
        <v>7255013</v>
      </c>
      <c r="M128" s="183">
        <v>210738127.65000001</v>
      </c>
      <c r="GA128" s="3"/>
      <c r="GC128"/>
    </row>
    <row r="129" spans="5:185" x14ac:dyDescent="0.35">
      <c r="E129" s="180" t="s">
        <v>98</v>
      </c>
      <c r="F129" s="181">
        <v>70.2</v>
      </c>
      <c r="G129" s="181">
        <v>70.2</v>
      </c>
      <c r="H129" s="181">
        <v>70.849999999999994</v>
      </c>
      <c r="I129" s="181">
        <v>70.849999999999994</v>
      </c>
      <c r="J129" s="181">
        <v>70.849999999999994</v>
      </c>
      <c r="K129" s="182">
        <v>9.2592592592590783E-3</v>
      </c>
      <c r="L129" s="183">
        <v>924701</v>
      </c>
      <c r="M129" s="183">
        <v>65186576.450000003</v>
      </c>
      <c r="GA129" s="3"/>
      <c r="GC129"/>
    </row>
    <row r="130" spans="5:185" x14ac:dyDescent="0.35">
      <c r="E130" s="180" t="s">
        <v>229</v>
      </c>
      <c r="F130" s="181">
        <v>2.2999999999999998</v>
      </c>
      <c r="G130" s="181">
        <v>2.2999999999999998</v>
      </c>
      <c r="H130" s="181">
        <v>2.2999999999999998</v>
      </c>
      <c r="I130" s="181">
        <v>2.2999999999999998</v>
      </c>
      <c r="J130" s="181">
        <v>2.2999999999999998</v>
      </c>
      <c r="K130" s="182">
        <v>0</v>
      </c>
      <c r="L130" s="183">
        <v>237549</v>
      </c>
      <c r="M130" s="183">
        <v>536041.17000000004</v>
      </c>
      <c r="GA130" s="3"/>
      <c r="GC130"/>
    </row>
    <row r="131" spans="5:185" x14ac:dyDescent="0.35">
      <c r="E131" s="180" t="s">
        <v>231</v>
      </c>
      <c r="F131" s="181">
        <v>11</v>
      </c>
      <c r="G131" s="181">
        <v>11</v>
      </c>
      <c r="H131" s="181">
        <v>11.2</v>
      </c>
      <c r="I131" s="181">
        <v>10.65</v>
      </c>
      <c r="J131" s="181">
        <v>11.2</v>
      </c>
      <c r="K131" s="182">
        <v>1.8181818181818077E-2</v>
      </c>
      <c r="L131" s="183">
        <v>8274254</v>
      </c>
      <c r="M131" s="183">
        <v>89633303.200000003</v>
      </c>
      <c r="GA131" s="3"/>
      <c r="GC131"/>
    </row>
    <row r="132" spans="5:185" x14ac:dyDescent="0.35">
      <c r="E132" s="180" t="s">
        <v>22</v>
      </c>
      <c r="F132" s="181">
        <v>50.9</v>
      </c>
      <c r="G132" s="181">
        <v>50.9</v>
      </c>
      <c r="H132" s="181">
        <v>50.95</v>
      </c>
      <c r="I132" s="181">
        <v>50.5</v>
      </c>
      <c r="J132" s="181">
        <v>50.65</v>
      </c>
      <c r="K132" s="182">
        <v>-4.9115913555992652E-3</v>
      </c>
      <c r="L132" s="182">
        <v>19250463</v>
      </c>
      <c r="M132" s="183">
        <v>975492355.5</v>
      </c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 x14ac:dyDescent="0.35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 x14ac:dyDescent="0.35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</row>
    <row r="247" spans="5:13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</row>
    <row r="248" spans="5:13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</row>
    <row r="249" spans="5:13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</row>
    <row r="250" spans="5:13" x14ac:dyDescent="0.35">
      <c r="E250" s="138" t="s">
        <v>1</v>
      </c>
      <c r="F250" s="139" t="s">
        <v>1</v>
      </c>
      <c r="G250" s="139" t="s">
        <v>1</v>
      </c>
      <c r="H250" s="139" t="s">
        <v>1</v>
      </c>
      <c r="I250" s="139" t="s">
        <v>1</v>
      </c>
      <c r="J250" s="139" t="s">
        <v>1</v>
      </c>
      <c r="K250" s="140" t="s">
        <v>1</v>
      </c>
      <c r="L250" s="140" t="s">
        <v>1</v>
      </c>
      <c r="M250" s="142" t="s">
        <v>1</v>
      </c>
    </row>
    <row r="251" spans="5:13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</row>
    <row r="252" spans="5:13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</row>
    <row r="253" spans="5:13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</row>
    <row r="254" spans="5:13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</row>
    <row r="255" spans="5:13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</row>
    <row r="256" spans="5:13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</row>
    <row r="257" spans="5:13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</row>
    <row r="258" spans="5:13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95" sqref="F9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248</v>
      </c>
      <c r="G10" s="28">
        <v>5.4</v>
      </c>
      <c r="H10" s="28">
        <v>5.94</v>
      </c>
      <c r="I10" s="118">
        <v>0.10000000000000009</v>
      </c>
      <c r="J10" s="90"/>
      <c r="K10" s="27" t="s">
        <v>212</v>
      </c>
      <c r="L10" s="28">
        <v>0.8</v>
      </c>
      <c r="M10" s="28">
        <v>0.72</v>
      </c>
      <c r="N10" s="117">
        <v>-0.10000000000000009</v>
      </c>
    </row>
    <row r="11" spans="6:14" x14ac:dyDescent="0.35">
      <c r="F11" s="27" t="s">
        <v>60</v>
      </c>
      <c r="G11" s="28">
        <v>8.5</v>
      </c>
      <c r="H11" s="28">
        <v>9.35</v>
      </c>
      <c r="I11" s="118">
        <v>9.9999999999999867E-2</v>
      </c>
      <c r="J11" s="90"/>
      <c r="K11" s="27" t="s">
        <v>86</v>
      </c>
      <c r="L11" s="28">
        <v>2.99</v>
      </c>
      <c r="M11" s="28">
        <v>2.7</v>
      </c>
      <c r="N11" s="117">
        <v>-9.6989966555183993E-2</v>
      </c>
    </row>
    <row r="12" spans="6:14" x14ac:dyDescent="0.35">
      <c r="F12" s="27" t="s">
        <v>78</v>
      </c>
      <c r="G12" s="28">
        <v>50.1</v>
      </c>
      <c r="H12" s="28">
        <v>55.1</v>
      </c>
      <c r="I12" s="118">
        <v>9.9800399201596779E-2</v>
      </c>
      <c r="J12" s="90"/>
      <c r="K12" s="27" t="s">
        <v>96</v>
      </c>
      <c r="L12" s="28">
        <v>1.29</v>
      </c>
      <c r="M12" s="28">
        <v>1.17</v>
      </c>
      <c r="N12" s="117">
        <v>-9.3023255813953543E-2</v>
      </c>
    </row>
    <row r="13" spans="6:14" x14ac:dyDescent="0.35">
      <c r="F13" s="27" t="s">
        <v>13</v>
      </c>
      <c r="G13" s="28">
        <v>4.55</v>
      </c>
      <c r="H13" s="28">
        <v>5</v>
      </c>
      <c r="I13" s="118">
        <v>9.8901098901098994E-2</v>
      </c>
      <c r="J13" s="90"/>
      <c r="K13" s="27" t="s">
        <v>68</v>
      </c>
      <c r="L13" s="28">
        <v>9.5</v>
      </c>
      <c r="M13" s="28">
        <v>8.65</v>
      </c>
      <c r="N13" s="117">
        <v>-8.9473684210526261E-2</v>
      </c>
    </row>
    <row r="14" spans="6:14" x14ac:dyDescent="0.35">
      <c r="F14" s="27" t="s">
        <v>220</v>
      </c>
      <c r="G14" s="28">
        <v>36.4</v>
      </c>
      <c r="H14" s="28">
        <v>40</v>
      </c>
      <c r="I14" s="118">
        <v>9.8901098901098994E-2</v>
      </c>
      <c r="J14" s="90"/>
      <c r="K14" s="27" t="s">
        <v>201</v>
      </c>
      <c r="L14" s="28">
        <v>0.84</v>
      </c>
      <c r="M14" s="28">
        <v>0.78</v>
      </c>
      <c r="N14" s="117">
        <v>-7.1428571428571397E-2</v>
      </c>
    </row>
    <row r="15" spans="6:14" x14ac:dyDescent="0.35">
      <c r="F15" s="27" t="s">
        <v>257</v>
      </c>
      <c r="G15" s="28">
        <v>19.3</v>
      </c>
      <c r="H15" s="28">
        <v>21.2</v>
      </c>
      <c r="I15" s="118">
        <v>9.8445595854922185E-2</v>
      </c>
      <c r="J15" s="90"/>
      <c r="K15" s="27" t="s">
        <v>188</v>
      </c>
      <c r="L15" s="28">
        <v>13.1</v>
      </c>
      <c r="M15" s="28">
        <v>12.2</v>
      </c>
      <c r="N15" s="117">
        <v>-6.8702290076335881E-2</v>
      </c>
    </row>
    <row r="16" spans="6:14" x14ac:dyDescent="0.35">
      <c r="F16" s="27" t="s">
        <v>97</v>
      </c>
      <c r="G16" s="28">
        <v>26.45</v>
      </c>
      <c r="H16" s="28">
        <v>29.05</v>
      </c>
      <c r="I16" s="118">
        <v>9.8298676748582281E-2</v>
      </c>
      <c r="J16" s="90"/>
      <c r="K16" s="27" t="s">
        <v>66</v>
      </c>
      <c r="L16" s="28">
        <v>5.9</v>
      </c>
      <c r="M16" s="28">
        <v>5.5</v>
      </c>
      <c r="N16" s="117">
        <v>-6.7796610169491567E-2</v>
      </c>
    </row>
    <row r="17" spans="6:14" x14ac:dyDescent="0.35">
      <c r="F17" s="27" t="s">
        <v>215</v>
      </c>
      <c r="G17" s="28">
        <v>2.85</v>
      </c>
      <c r="H17" s="28">
        <v>3.13</v>
      </c>
      <c r="I17" s="118">
        <v>9.8245614035087581E-2</v>
      </c>
      <c r="J17" s="90"/>
      <c r="K17" s="27" t="s">
        <v>217</v>
      </c>
      <c r="L17" s="28">
        <v>0.8</v>
      </c>
      <c r="M17" s="28">
        <v>0.76</v>
      </c>
      <c r="N17" s="117">
        <v>-5.0000000000000044E-2</v>
      </c>
    </row>
    <row r="18" spans="6:14" x14ac:dyDescent="0.35">
      <c r="F18" s="27" t="s">
        <v>213</v>
      </c>
      <c r="G18" s="28">
        <v>1.44</v>
      </c>
      <c r="H18" s="28">
        <v>1.58</v>
      </c>
      <c r="I18" s="118">
        <v>9.7222222222222321E-2</v>
      </c>
      <c r="J18" s="90"/>
      <c r="K18" s="27" t="s">
        <v>219</v>
      </c>
      <c r="L18" s="28">
        <v>594</v>
      </c>
      <c r="M18" s="28">
        <v>569.29999999999995</v>
      </c>
      <c r="N18" s="117">
        <v>-4.158249158249161E-2</v>
      </c>
    </row>
    <row r="19" spans="6:14" x14ac:dyDescent="0.35">
      <c r="F19" s="27" t="s">
        <v>95</v>
      </c>
      <c r="G19" s="28">
        <v>5.12</v>
      </c>
      <c r="H19" s="28">
        <v>5.6</v>
      </c>
      <c r="I19" s="118">
        <v>9.375E-2</v>
      </c>
      <c r="J19" s="90"/>
      <c r="K19" s="27" t="s">
        <v>54</v>
      </c>
      <c r="L19" s="28">
        <v>11.45</v>
      </c>
      <c r="M19" s="28">
        <v>11</v>
      </c>
      <c r="N19" s="117">
        <v>-3.9301310043668103E-2</v>
      </c>
    </row>
    <row r="20" spans="6:14" x14ac:dyDescent="0.35">
      <c r="F20" s="27" t="s">
        <v>16</v>
      </c>
      <c r="G20" s="28">
        <v>37.700000000000003</v>
      </c>
      <c r="H20" s="28">
        <v>41</v>
      </c>
      <c r="I20" s="118">
        <v>8.7533156498673659E-2</v>
      </c>
      <c r="J20" s="90"/>
      <c r="K20" s="27" t="s">
        <v>206</v>
      </c>
      <c r="L20" s="28">
        <v>2.0699999999999998</v>
      </c>
      <c r="M20" s="28">
        <v>2</v>
      </c>
      <c r="N20" s="117">
        <v>-3.3816425120772875E-2</v>
      </c>
    </row>
    <row r="21" spans="6:14" x14ac:dyDescent="0.35">
      <c r="F21" s="27" t="s">
        <v>225</v>
      </c>
      <c r="G21" s="28">
        <v>1.84</v>
      </c>
      <c r="H21" s="28">
        <v>2</v>
      </c>
      <c r="I21" s="118">
        <v>8.6956521739130377E-2</v>
      </c>
      <c r="J21" s="90"/>
      <c r="K21" s="27" t="s">
        <v>74</v>
      </c>
      <c r="L21" s="28">
        <v>2.91</v>
      </c>
      <c r="M21" s="28">
        <v>2.84</v>
      </c>
      <c r="N21" s="117">
        <v>-2.4054982817869552E-2</v>
      </c>
    </row>
    <row r="22" spans="6:14" x14ac:dyDescent="0.35">
      <c r="F22" s="27" t="s">
        <v>244</v>
      </c>
      <c r="G22" s="28">
        <v>12.54</v>
      </c>
      <c r="H22" s="28">
        <v>13.48</v>
      </c>
      <c r="I22" s="118">
        <v>7.4960127591706671E-2</v>
      </c>
      <c r="J22" s="90"/>
      <c r="K22" s="27" t="s">
        <v>208</v>
      </c>
      <c r="L22" s="28">
        <v>2.5</v>
      </c>
      <c r="M22" s="28">
        <v>2.4500000000000002</v>
      </c>
      <c r="N22" s="117">
        <v>-1.9999999999999907E-2</v>
      </c>
    </row>
    <row r="23" spans="6:14" x14ac:dyDescent="0.35">
      <c r="F23" s="27" t="s">
        <v>72</v>
      </c>
      <c r="G23" s="28">
        <v>52</v>
      </c>
      <c r="H23" s="28">
        <v>54.9</v>
      </c>
      <c r="I23" s="118">
        <v>5.5769230769230793E-2</v>
      </c>
      <c r="J23" s="90"/>
      <c r="K23" s="27" t="s">
        <v>46</v>
      </c>
      <c r="L23" s="28">
        <v>4.13</v>
      </c>
      <c r="M23" s="28">
        <v>4.05</v>
      </c>
      <c r="N23" s="117">
        <v>-1.937046004842613E-2</v>
      </c>
    </row>
    <row r="24" spans="6:14" x14ac:dyDescent="0.35">
      <c r="F24" s="27" t="s">
        <v>81</v>
      </c>
      <c r="G24" s="28">
        <v>0.78</v>
      </c>
      <c r="H24" s="28">
        <v>0.82</v>
      </c>
      <c r="I24" s="118">
        <v>5.12820512820511E-2</v>
      </c>
      <c r="J24" s="90"/>
      <c r="K24" s="27" t="s">
        <v>17</v>
      </c>
      <c r="L24" s="28">
        <v>5.95</v>
      </c>
      <c r="M24" s="28">
        <v>5.84</v>
      </c>
      <c r="N24" s="117">
        <v>-1.8487394957983239E-2</v>
      </c>
    </row>
    <row r="25" spans="6:14" x14ac:dyDescent="0.35">
      <c r="F25" s="27" t="s">
        <v>48</v>
      </c>
      <c r="G25" s="28">
        <v>3.28</v>
      </c>
      <c r="H25" s="28">
        <v>3.44</v>
      </c>
      <c r="I25" s="118">
        <v>4.8780487804878092E-2</v>
      </c>
      <c r="J25" s="90"/>
      <c r="K25" s="27" t="s">
        <v>37</v>
      </c>
      <c r="L25" s="28">
        <v>1.8</v>
      </c>
      <c r="M25" s="28">
        <v>1.77</v>
      </c>
      <c r="N25" s="117">
        <v>-1.6666666666666718E-2</v>
      </c>
    </row>
    <row r="26" spans="6:14" x14ac:dyDescent="0.35">
      <c r="F26" s="27" t="s">
        <v>200</v>
      </c>
      <c r="G26" s="28">
        <v>1.05</v>
      </c>
      <c r="H26" s="28">
        <v>1.1000000000000001</v>
      </c>
      <c r="I26" s="118">
        <v>4.7619047619047672E-2</v>
      </c>
      <c r="J26" s="90"/>
      <c r="K26" s="27" t="s">
        <v>204</v>
      </c>
      <c r="L26" s="28">
        <v>26.7</v>
      </c>
      <c r="M26" s="28">
        <v>26.3</v>
      </c>
      <c r="N26" s="117">
        <v>-1.4981273408239626E-2</v>
      </c>
    </row>
    <row r="27" spans="6:14" x14ac:dyDescent="0.35">
      <c r="F27" s="27" t="s">
        <v>216</v>
      </c>
      <c r="G27" s="28">
        <v>1.68</v>
      </c>
      <c r="H27" s="28">
        <v>1.75</v>
      </c>
      <c r="I27" s="118">
        <v>4.1666666666666741E-2</v>
      </c>
      <c r="J27" s="90"/>
      <c r="K27" s="27" t="s">
        <v>211</v>
      </c>
      <c r="L27" s="28">
        <v>0.7</v>
      </c>
      <c r="M27" s="28">
        <v>0.69</v>
      </c>
      <c r="N27" s="117">
        <v>-1.4285714285714346E-2</v>
      </c>
    </row>
    <row r="28" spans="6:14" x14ac:dyDescent="0.35">
      <c r="F28" s="27" t="s">
        <v>61</v>
      </c>
      <c r="G28" s="28">
        <v>5.3</v>
      </c>
      <c r="H28" s="28">
        <v>5.5</v>
      </c>
      <c r="I28" s="118">
        <v>3.7735849056603765E-2</v>
      </c>
      <c r="J28" s="90"/>
      <c r="K28" s="27" t="s">
        <v>75</v>
      </c>
      <c r="L28" s="28">
        <v>13.15</v>
      </c>
      <c r="M28" s="28">
        <v>13.05</v>
      </c>
      <c r="N28" s="117">
        <v>-7.6045627376425395E-3</v>
      </c>
    </row>
    <row r="29" spans="6:14" x14ac:dyDescent="0.35">
      <c r="F29" s="27" t="s">
        <v>94</v>
      </c>
      <c r="G29" s="28">
        <v>2</v>
      </c>
      <c r="H29" s="28">
        <v>2.0699999999999998</v>
      </c>
      <c r="I29" s="118">
        <v>3.499999999999992E-2</v>
      </c>
      <c r="J29" s="90"/>
      <c r="K29" s="27" t="s">
        <v>53</v>
      </c>
      <c r="L29" s="28">
        <v>29.25</v>
      </c>
      <c r="M29" s="28">
        <v>29.1</v>
      </c>
      <c r="N29" s="117">
        <v>-5.12820512820511E-3</v>
      </c>
    </row>
    <row r="30" spans="6:14" x14ac:dyDescent="0.35">
      <c r="F30" s="27" t="s">
        <v>21</v>
      </c>
      <c r="G30" s="28">
        <v>51.7</v>
      </c>
      <c r="H30" s="28">
        <v>53.5</v>
      </c>
      <c r="I30" s="118">
        <v>3.4816247582204918E-2</v>
      </c>
      <c r="J30" s="90"/>
      <c r="K30" s="27" t="s">
        <v>49</v>
      </c>
      <c r="L30" s="28">
        <v>19.55</v>
      </c>
      <c r="M30" s="28">
        <v>19.45</v>
      </c>
      <c r="N30" s="117">
        <v>-5.1150895140665842E-3</v>
      </c>
    </row>
    <row r="31" spans="6:14" x14ac:dyDescent="0.35">
      <c r="F31" s="27" t="s">
        <v>193</v>
      </c>
      <c r="G31" s="28">
        <v>1.45</v>
      </c>
      <c r="H31" s="28">
        <v>1.5</v>
      </c>
      <c r="I31" s="118">
        <v>3.4482758620689724E-2</v>
      </c>
      <c r="J31" s="90"/>
      <c r="K31" s="27" t="s">
        <v>22</v>
      </c>
      <c r="L31" s="28">
        <v>50.9</v>
      </c>
      <c r="M31" s="28">
        <v>50.65</v>
      </c>
      <c r="N31" s="29">
        <v>-4.9115913555992652E-3</v>
      </c>
    </row>
    <row r="32" spans="6:14" x14ac:dyDescent="0.35">
      <c r="F32" s="27" t="s">
        <v>83</v>
      </c>
      <c r="G32" s="28">
        <v>1.26</v>
      </c>
      <c r="H32" s="28">
        <v>1.3</v>
      </c>
      <c r="I32" s="118">
        <v>3.1746031746031855E-2</v>
      </c>
      <c r="J32" s="90"/>
      <c r="K32" s="27" t="s">
        <v>62</v>
      </c>
      <c r="L32" s="28">
        <v>3.16</v>
      </c>
      <c r="M32" s="28">
        <v>3.15</v>
      </c>
      <c r="N32" s="29">
        <v>-3.1645569620254443E-3</v>
      </c>
    </row>
    <row r="33" spans="6:14" x14ac:dyDescent="0.35">
      <c r="F33" s="27" t="s">
        <v>14</v>
      </c>
      <c r="G33" s="28">
        <v>2.9</v>
      </c>
      <c r="H33" s="28">
        <v>2.99</v>
      </c>
      <c r="I33" s="118">
        <v>3.1034482758620863E-2</v>
      </c>
      <c r="J33" s="90"/>
      <c r="K33" s="27" t="s">
        <v>92</v>
      </c>
      <c r="L33" s="28">
        <v>22.5</v>
      </c>
      <c r="M33" s="28">
        <v>22.45</v>
      </c>
      <c r="N33" s="29">
        <v>-2.2222222222222365E-3</v>
      </c>
    </row>
    <row r="34" spans="6:14" x14ac:dyDescent="0.35">
      <c r="F34" s="27" t="s">
        <v>12</v>
      </c>
      <c r="G34" s="28">
        <v>2.0499999999999998</v>
      </c>
      <c r="H34" s="28">
        <v>2.1</v>
      </c>
      <c r="I34" s="118">
        <v>2.4390243902439046E-2</v>
      </c>
      <c r="J34" s="90"/>
      <c r="K34" s="27" t="s">
        <v>25</v>
      </c>
      <c r="L34" s="28">
        <v>62.35</v>
      </c>
      <c r="M34" s="28">
        <v>62.3</v>
      </c>
      <c r="N34" s="29">
        <v>-8.0192461908590307E-4</v>
      </c>
    </row>
    <row r="35" spans="6:14" x14ac:dyDescent="0.35">
      <c r="F35" s="27" t="s">
        <v>51</v>
      </c>
      <c r="G35" s="28">
        <v>385</v>
      </c>
      <c r="H35" s="28">
        <v>394</v>
      </c>
      <c r="I35" s="118">
        <v>2.3376623376623273E-2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 x14ac:dyDescent="0.35">
      <c r="F36" s="121" t="s">
        <v>207</v>
      </c>
      <c r="G36" s="28">
        <v>2.73</v>
      </c>
      <c r="H36" s="28">
        <v>2.79</v>
      </c>
      <c r="I36" s="118">
        <v>2.19780219780219E-2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79</v>
      </c>
      <c r="G37" s="28">
        <v>74.5</v>
      </c>
      <c r="H37" s="28">
        <v>76</v>
      </c>
      <c r="I37" s="118">
        <v>2.0134228187919545E-2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231</v>
      </c>
      <c r="G38" s="28">
        <v>11</v>
      </c>
      <c r="H38" s="28">
        <v>11.2</v>
      </c>
      <c r="I38" s="118">
        <v>1.8181818181818077E-2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73</v>
      </c>
      <c r="G39" s="28">
        <v>34</v>
      </c>
      <c r="H39" s="28">
        <v>34.5</v>
      </c>
      <c r="I39" s="118">
        <v>1.4705882352941124E-2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20</v>
      </c>
      <c r="G40" s="28">
        <v>0.68</v>
      </c>
      <c r="H40" s="28">
        <v>0.69</v>
      </c>
      <c r="I40" s="118">
        <v>1.4705882352941124E-2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18</v>
      </c>
      <c r="G41" s="28">
        <v>27.2</v>
      </c>
      <c r="H41" s="28">
        <v>27.5</v>
      </c>
      <c r="I41" s="118">
        <v>1.1029411764705843E-2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98</v>
      </c>
      <c r="G42" s="28">
        <v>70.2</v>
      </c>
      <c r="H42" s="28">
        <v>70.849999999999994</v>
      </c>
      <c r="I42" s="118">
        <v>9.2592592592590783E-3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50</v>
      </c>
      <c r="G43" s="28">
        <v>7</v>
      </c>
      <c r="H43" s="28">
        <v>7.05</v>
      </c>
      <c r="I43" s="118">
        <v>7.1428571428571175E-3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67</v>
      </c>
      <c r="G44" s="28">
        <v>9.19</v>
      </c>
      <c r="H44" s="28">
        <v>9.25</v>
      </c>
      <c r="I44" s="118">
        <v>6.5288356909685152E-3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58</v>
      </c>
      <c r="G45" s="28">
        <v>1.89</v>
      </c>
      <c r="H45" s="28">
        <v>1.9</v>
      </c>
      <c r="I45" s="118">
        <v>5.2910052910053462E-3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209</v>
      </c>
      <c r="G46" s="28">
        <v>3.02</v>
      </c>
      <c r="H46" s="28">
        <v>3.03</v>
      </c>
      <c r="I46" s="118">
        <v>3.3112582781456013E-3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topLeftCell="A2" zoomScaleNormal="100" workbookViewId="0">
      <selection activeCell="E67" sqref="E6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53</v>
      </c>
      <c r="F13" s="175">
        <v>83137635</v>
      </c>
      <c r="G13" s="208">
        <v>83137635</v>
      </c>
      <c r="H13" s="210">
        <v>0.16715676921658243</v>
      </c>
      <c r="I13" s="177"/>
      <c r="J13" s="7" t="s">
        <v>53</v>
      </c>
      <c r="K13" s="175">
        <v>2416950717.5</v>
      </c>
      <c r="L13" s="208">
        <v>2416950717.5</v>
      </c>
      <c r="M13" s="210">
        <v>0.20410219710727201</v>
      </c>
    </row>
    <row r="14" spans="1:246" x14ac:dyDescent="0.35">
      <c r="E14" s="7" t="s">
        <v>96</v>
      </c>
      <c r="F14" s="175">
        <v>39959141</v>
      </c>
      <c r="G14" s="208">
        <v>39959141</v>
      </c>
      <c r="H14" s="176">
        <v>8.0341964385081163E-2</v>
      </c>
      <c r="I14" s="177"/>
      <c r="J14" s="7" t="s">
        <v>219</v>
      </c>
      <c r="K14" s="175">
        <v>1262591445.0999999</v>
      </c>
      <c r="L14" s="208">
        <v>1262591445.0999999</v>
      </c>
      <c r="M14" s="176">
        <v>0.10662099401857399</v>
      </c>
    </row>
    <row r="15" spans="1:246" x14ac:dyDescent="0.35">
      <c r="E15" s="7" t="s">
        <v>20</v>
      </c>
      <c r="F15" s="175">
        <v>26821854</v>
      </c>
      <c r="G15" s="208">
        <v>26821854</v>
      </c>
      <c r="H15" s="176">
        <v>5.3928097173306266E-2</v>
      </c>
      <c r="I15" s="177"/>
      <c r="J15" s="7" t="s">
        <v>25</v>
      </c>
      <c r="K15" s="175">
        <v>1010081537.5</v>
      </c>
      <c r="L15" s="208">
        <v>1010081537.5</v>
      </c>
      <c r="M15" s="176">
        <v>8.5297502993559232E-2</v>
      </c>
    </row>
    <row r="16" spans="1:246" x14ac:dyDescent="0.35">
      <c r="E16" s="7" t="s">
        <v>55</v>
      </c>
      <c r="F16" s="175">
        <v>24763506</v>
      </c>
      <c r="G16" s="208">
        <v>24763506</v>
      </c>
      <c r="H16" s="176">
        <v>4.978957673543942E-2</v>
      </c>
      <c r="I16" s="177"/>
      <c r="J16" s="7" t="s">
        <v>22</v>
      </c>
      <c r="K16" s="175">
        <v>975492355.5</v>
      </c>
      <c r="L16" s="208">
        <v>975492355.5</v>
      </c>
      <c r="M16" s="176">
        <v>8.2376579537724107E-2</v>
      </c>
    </row>
    <row r="17" spans="5:13" x14ac:dyDescent="0.35">
      <c r="E17" s="7" t="s">
        <v>54</v>
      </c>
      <c r="F17" s="175">
        <v>22486275</v>
      </c>
      <c r="G17" s="208">
        <v>22486275</v>
      </c>
      <c r="H17" s="176">
        <v>4.5210969505153797E-2</v>
      </c>
      <c r="I17" s="177"/>
      <c r="J17" s="7" t="s">
        <v>204</v>
      </c>
      <c r="K17" s="175">
        <v>541764636.85000002</v>
      </c>
      <c r="L17" s="208">
        <v>541764636.85000002</v>
      </c>
      <c r="M17" s="176">
        <v>4.5749940987825852E-2</v>
      </c>
    </row>
    <row r="18" spans="5:13" x14ac:dyDescent="0.35">
      <c r="E18" s="7" t="s">
        <v>204</v>
      </c>
      <c r="F18" s="175">
        <v>20505006</v>
      </c>
      <c r="G18" s="208">
        <v>20505006</v>
      </c>
      <c r="H18" s="176">
        <v>4.1227424327461785E-2</v>
      </c>
      <c r="I18" s="177"/>
      <c r="J18" s="7" t="s">
        <v>23</v>
      </c>
      <c r="K18" s="175">
        <v>521319729.94999999</v>
      </c>
      <c r="L18" s="208">
        <v>521319729.94999999</v>
      </c>
      <c r="M18" s="176">
        <v>4.4023447192263539E-2</v>
      </c>
    </row>
    <row r="19" spans="5:13" x14ac:dyDescent="0.35">
      <c r="E19" s="7" t="s">
        <v>22</v>
      </c>
      <c r="F19" s="175">
        <v>19250463</v>
      </c>
      <c r="G19" s="208">
        <v>19250463</v>
      </c>
      <c r="H19" s="176">
        <v>3.8705036545763648E-2</v>
      </c>
      <c r="I19" s="177"/>
      <c r="J19" s="7" t="s">
        <v>51</v>
      </c>
      <c r="K19" s="175">
        <v>485588077.39999998</v>
      </c>
      <c r="L19" s="208">
        <v>485588077.39999998</v>
      </c>
      <c r="M19" s="176">
        <v>4.1006046490245023E-2</v>
      </c>
    </row>
    <row r="20" spans="5:13" x14ac:dyDescent="0.35">
      <c r="E20" s="7" t="s">
        <v>25</v>
      </c>
      <c r="F20" s="175">
        <v>16227692</v>
      </c>
      <c r="G20" s="208">
        <v>16227692</v>
      </c>
      <c r="H20" s="176">
        <v>3.2627444436707648E-2</v>
      </c>
      <c r="I20" s="177"/>
      <c r="J20" s="7" t="s">
        <v>55</v>
      </c>
      <c r="K20" s="175">
        <v>481034531.89999998</v>
      </c>
      <c r="L20" s="208">
        <v>481034531.89999998</v>
      </c>
      <c r="M20" s="176">
        <v>4.062151707702668E-2</v>
      </c>
    </row>
    <row r="21" spans="5:13" x14ac:dyDescent="0.35">
      <c r="E21" s="7" t="s">
        <v>23</v>
      </c>
      <c r="F21" s="175">
        <v>13820452</v>
      </c>
      <c r="G21" s="208">
        <v>13820452</v>
      </c>
      <c r="H21" s="176">
        <v>2.7787440735268149E-2</v>
      </c>
      <c r="I21" s="177"/>
      <c r="J21" s="7" t="s">
        <v>79</v>
      </c>
      <c r="K21" s="175">
        <v>479582846.30000001</v>
      </c>
      <c r="L21" s="208">
        <v>479582846.30000001</v>
      </c>
      <c r="M21" s="176">
        <v>4.0498927808522496E-2</v>
      </c>
    </row>
    <row r="22" spans="5:13" x14ac:dyDescent="0.35">
      <c r="E22" s="7" t="s">
        <v>92</v>
      </c>
      <c r="F22" s="175">
        <v>13720864</v>
      </c>
      <c r="G22" s="208">
        <v>13720864</v>
      </c>
      <c r="H22" s="176">
        <v>2.7587208814637488E-2</v>
      </c>
      <c r="I22" s="177"/>
      <c r="J22" s="7" t="s">
        <v>92</v>
      </c>
      <c r="K22" s="175">
        <v>309001385.69999999</v>
      </c>
      <c r="L22" s="208">
        <v>309001385.69999999</v>
      </c>
      <c r="M22" s="176">
        <v>2.6093979192011223E-2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E88" sqref="E88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0.14246575342465753</v>
      </c>
      <c r="L11" s="75">
        <v>98.490687729199365</v>
      </c>
      <c r="M11" s="50">
        <v>0.23266513184324419</v>
      </c>
      <c r="N11" s="207">
        <v>0.26910927655572436</v>
      </c>
      <c r="O11" s="130">
        <v>-1.451786815675471E-2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0.9780821917808219</v>
      </c>
      <c r="L12" s="75">
        <v>90.923682664129188</v>
      </c>
      <c r="M12" s="50">
        <v>0.23397112611033538</v>
      </c>
      <c r="N12" s="207">
        <v>0.61689052691316704</v>
      </c>
      <c r="O12" s="130">
        <v>-6.2815992746323435E-4</v>
      </c>
      <c r="P12" s="132"/>
      <c r="Q12" s="132"/>
      <c r="R12" s="68" t="s">
        <v>235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2.1260273972602741</v>
      </c>
      <c r="L13" s="75">
        <v>92.09</v>
      </c>
      <c r="M13" s="50">
        <v>0.21043365878065692</v>
      </c>
      <c r="N13" s="207">
        <v>0</v>
      </c>
      <c r="O13" s="130">
        <v>5.9107385358858622E-5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3.0636550308008212</v>
      </c>
      <c r="L14" s="75">
        <v>83.545573230000002</v>
      </c>
      <c r="M14" s="50">
        <v>0.21573079849125282</v>
      </c>
      <c r="N14" s="207">
        <v>0</v>
      </c>
      <c r="O14" s="130">
        <v>6.1818888598103028E-5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4.2360350492880618</v>
      </c>
      <c r="L15" s="75">
        <v>81.040000000000006</v>
      </c>
      <c r="M15" s="50">
        <v>0.21564542808962683</v>
      </c>
      <c r="N15" s="207">
        <v>0</v>
      </c>
      <c r="O15" s="130">
        <v>3.316342968967545E-5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5.4769511638521218</v>
      </c>
      <c r="L16" s="75">
        <v>62.29779826097819</v>
      </c>
      <c r="M16" s="50">
        <v>0.22232314045034826</v>
      </c>
      <c r="N16" s="207">
        <v>-7.6061658680124822E-2</v>
      </c>
      <c r="O16" s="130">
        <v>3.9536998935740808E-4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9.4633077765607894</v>
      </c>
      <c r="L17" s="75">
        <v>68.73</v>
      </c>
      <c r="M17" s="50">
        <v>0.19510156846290219</v>
      </c>
      <c r="N17" s="207">
        <v>0</v>
      </c>
      <c r="O17" s="130">
        <v>6.185438108485819E-6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10.153846153846153</v>
      </c>
      <c r="L18" s="75">
        <v>67.349999999999994</v>
      </c>
      <c r="M18" s="50">
        <v>0.20157720631568499</v>
      </c>
      <c r="N18" s="207">
        <v>0</v>
      </c>
      <c r="O18" s="130">
        <v>1.1084182027970568E-5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11.129363449691992</v>
      </c>
      <c r="L19" s="75">
        <v>66.620815280000002</v>
      </c>
      <c r="M19" s="50">
        <v>0.19961208808918826</v>
      </c>
      <c r="N19" s="207">
        <v>0</v>
      </c>
      <c r="O19" s="130">
        <v>9.883606127220057E-6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12.21419545071609</v>
      </c>
      <c r="L20" s="75">
        <v>86.12</v>
      </c>
      <c r="M20" s="50">
        <v>0.19214651171971256</v>
      </c>
      <c r="N20" s="207">
        <v>0.76500000000000057</v>
      </c>
      <c r="O20" s="130">
        <v>-1.8674838797922422E-3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20.479791395045631</v>
      </c>
      <c r="L21" s="75">
        <v>54.026999669674993</v>
      </c>
      <c r="M21" s="50">
        <v>0.18564152346052865</v>
      </c>
      <c r="N21" s="207">
        <v>-0.25429483878553327</v>
      </c>
      <c r="O21" s="130">
        <v>-7.9597217980675872E-7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24.23611871646041</v>
      </c>
      <c r="L22" s="75">
        <v>83.2</v>
      </c>
      <c r="M22" s="50">
        <v>0.17829592808760716</v>
      </c>
      <c r="N22" s="207">
        <v>0</v>
      </c>
      <c r="O22" s="130">
        <v>4.3169633201500801E-7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25.153959561920811</v>
      </c>
      <c r="L23" s="75">
        <v>73.64</v>
      </c>
      <c r="M23" s="50">
        <v>0.17702028954807697</v>
      </c>
      <c r="N23" s="207">
        <v>0</v>
      </c>
      <c r="O23" s="130">
        <v>1.7733822001986255E-6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28.38944486404834</v>
      </c>
      <c r="L24" s="75">
        <v>88.334070796460182</v>
      </c>
      <c r="M24" s="50">
        <v>0.17780689586977147</v>
      </c>
      <c r="N24" s="207">
        <v>0</v>
      </c>
      <c r="O24" s="130">
        <v>-2.0113093548712602E-6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3" sqref="E9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236</v>
      </c>
      <c r="F11" s="219">
        <v>1508.4</v>
      </c>
      <c r="G11" s="219">
        <v>1534.55</v>
      </c>
      <c r="H11" s="221">
        <v>26.149999999999864</v>
      </c>
      <c r="I11" s="220">
        <v>1.8556593706894331E-2</v>
      </c>
    </row>
    <row r="12" spans="5:18" ht="11.25" customHeight="1" x14ac:dyDescent="0.35">
      <c r="E12" s="216" t="s">
        <v>179</v>
      </c>
      <c r="F12" s="219">
        <v>1635</v>
      </c>
      <c r="G12" s="219">
        <v>1630</v>
      </c>
      <c r="H12" s="221">
        <v>-5</v>
      </c>
      <c r="I12" s="220">
        <v>1.2084592145015116E-2</v>
      </c>
    </row>
    <row r="13" spans="5:18" ht="11.25" customHeight="1" x14ac:dyDescent="0.35">
      <c r="E13" s="216" t="s">
        <v>234</v>
      </c>
      <c r="F13" s="219">
        <v>1485.95</v>
      </c>
      <c r="G13" s="219">
        <v>1510.72</v>
      </c>
      <c r="H13" s="221">
        <v>24.769999999999982</v>
      </c>
      <c r="I13" s="218">
        <v>3.3999674955306314E-2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76.67</v>
      </c>
      <c r="G15" s="219">
        <v>77.08</v>
      </c>
      <c r="H15" s="221">
        <v>-0.40999999999999659</v>
      </c>
      <c r="I15" s="217">
        <v>3.2870806951367237E-2</v>
      </c>
    </row>
    <row r="16" spans="5:18" ht="11.25" customHeight="1" x14ac:dyDescent="0.35">
      <c r="E16" s="216" t="s">
        <v>222</v>
      </c>
      <c r="F16" s="222">
        <v>39.773938856699999</v>
      </c>
      <c r="G16" s="219">
        <v>39.799953780460001</v>
      </c>
      <c r="H16" s="221">
        <v>-2.6014923760001807E-2</v>
      </c>
      <c r="I16" s="220">
        <v>-2.6780053479950605E-2</v>
      </c>
    </row>
    <row r="17" spans="5:9" ht="11.25" customHeight="1" x14ac:dyDescent="0.35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2025-01-30T15:57:27Z</dcterms:modified>
  <cp:category/>
  <cp:contentStatus/>
</cp:coreProperties>
</file>