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F58EB09E-3869-4238-A0A1-86034CB6BAD8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<sst xmlns="http://schemas.openxmlformats.org/spreadsheetml/2006/main" count="2483" uniqueCount="270">
  <si>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</si>
  <si>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</si>
  <si>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</si>
  <si>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</si>
  <si>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</si>
  <si>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</si>
  <si>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</si>
  <si>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</si>
  <si>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</si>
  <si>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</si>
  <si>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</si>
  <si>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</si>
  <si>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</si>
  <si>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</si>
  <si>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</si>
  <si>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</si>
  <si>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</si>
  <si>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</si>
  <si>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</si>
  <si>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</si>
  <si>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</si>
  <si>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</si>
  <si>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</si>
  <si>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</si>
  <si>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</si>
  <si>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</si>
  <si>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</si>
  <si>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</si>
  <si>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</si>
  <si>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</si>
  <si>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7UP</t>
  </si>
  <si>
    <t>ACCESS</t>
  </si>
  <si>
    <t>AGLEVENT</t>
  </si>
  <si>
    <t>ASHAKACEM</t>
  </si>
  <si>
    <t>ASOSAVINGS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</si>
  <si>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</si>
  <si>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</si>
  <si>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</si>
  <si>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</si>
  <si>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</si>
  <si>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</si>
  <si>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</si>
  <si>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</si>
  <si>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CUSTODYINS</t>
  </si>
  <si>
    <t>DANGFLOUR</t>
  </si>
  <si>
    <t>DANGSUGAR</t>
  </si>
  <si>
    <t>DIAMONDBNK</t>
  </si>
  <si>
    <t>EKOCORP</t>
  </si>
  <si>
    <t>ENAMELWA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</si>
  <si>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</si>
  <si>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</si>
  <si>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</si>
  <si>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</si>
  <si>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</si>
  <si>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</si>
  <si>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</si>
  <si>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</si>
  <si>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INTENEGINS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</si>
  <si>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</si>
  <si>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</si>
  <si>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</si>
  <si>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</si>
  <si>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</si>
  <si>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</si>
  <si>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</si>
  <si>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</si>
  <si>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</si>
  <si>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</si>
  <si>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</si>
  <si>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</si>
  <si>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</si>
  <si>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</si>
  <si>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</si>
  <si>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SKYEBANK</t>
  </si>
  <si>
    <t>STDINSURE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</si>
  <si>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</si>
  <si>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</si>
  <si>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</si>
  <si>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</si>
  <si>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</si>
  <si>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</si>
  <si>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</si>
  <si>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</si>
  <si>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</si>
  <si>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</si>
  <si>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</si>
  <si>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</si>
  <si>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</si>
  <si>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</si>
  <si>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</si>
  <si>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</si>
  <si>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</si>
  <si>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</si>
  <si>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</si>
  <si>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</si>
  <si>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</si>
  <si>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</si>
  <si>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</si>
  <si>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</si>
  <si>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</si>
  <si>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</si>
  <si>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</si>
  <si>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</si>
  <si>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</si>
  <si>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</si>
  <si>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</si>
  <si>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</si>
  <si>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</si>
  <si>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</si>
  <si>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</si>
  <si>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</si>
  <si>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</si>
  <si>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</si>
  <si>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</si>
  <si>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</si>
  <si>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</si>
  <si>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OTHER FINANCIAL INSTITUTIONS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</si>
  <si>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</si>
  <si>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</si>
  <si>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</si>
  <si>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</si>
  <si>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</si>
  <si>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</si>
  <si>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</si>
  <si>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</si>
  <si>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</si>
  <si>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</si>
  <si>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</si>
  <si>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</si>
  <si>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</si>
  <si>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</si>
  <si>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</si>
  <si>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</si>
  <si>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</si>
  <si>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</si>
  <si>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</si>
  <si>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</si>
  <si>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</si>
  <si>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</si>
  <si>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</si>
  <si>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</si>
  <si>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</si>
  <si>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</si>
  <si>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</si>
  <si>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</si>
  <si>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</si>
  <si>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</si>
  <si>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</si>
  <si>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</si>
  <si>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</si>
  <si>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</si>
  <si>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</si>
  <si>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</si>
  <si>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</si>
  <si>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</si>
  <si>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</si>
  <si>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</si>
  <si>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</si>
  <si>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</si>
  <si>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</si>
  <si>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</si>
  <si>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</si>
  <si>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</si>
  <si>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</si>
  <si>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</si>
  <si>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</si>
  <si>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</si>
  <si>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</si>
  <si>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</si>
  <si>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</si>
  <si>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</si>
  <si>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</si>
  <si>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</si>
  <si>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16.00% FGN JUN 2019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</si>
  <si>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</si>
  <si>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</si>
  <si>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</si>
  <si>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</si>
  <si>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</si>
  <si>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</si>
  <si>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</si>
  <si>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</si>
  <si>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</si>
  <si>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</si>
  <si>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</si>
  <si>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</si>
  <si>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</si>
  <si>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</si>
  <si>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</si>
  <si>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</si>
  <si>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</si>
  <si>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</si>
  <si>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</si>
  <si>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</si>
  <si>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</si>
  <si>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</si>
  <si>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</si>
  <si>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</si>
  <si>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NASCON</t>
  </si>
  <si>
    <t>NEM</t>
  </si>
  <si>
    <t>UBN</t>
  </si>
  <si>
    <t>UCAP</t>
  </si>
  <si>
    <t>UNITYBNK</t>
  </si>
  <si>
    <t>WEMABANK</t>
  </si>
  <si>
    <t>VERITASKAP</t>
  </si>
  <si>
    <t>INTBREW</t>
  </si>
  <si>
    <t>NEIMETH</t>
  </si>
  <si>
    <t>1 Crude oil price represents spot price of Brent   2 Foreign reserves figures have two-day lag    3 Inflation figure as at March 2018   4 GDP growth rate as at March 2018</t>
  </si>
  <si>
    <t>12.75% FGN APR 2023</t>
  </si>
  <si>
    <t>WAPIC</t>
  </si>
  <si>
    <t>NIGERINS</t>
  </si>
  <si>
    <t>REGALINS</t>
  </si>
  <si>
    <t>IKEJAHOTEL</t>
  </si>
  <si>
    <t>NPFMCRFBK</t>
  </si>
  <si>
    <t>CHIPLC</t>
  </si>
  <si>
    <t>CHAMS</t>
  </si>
  <si>
    <t>FIRSTALUM</t>
  </si>
  <si>
    <t>SOVRENINS</t>
  </si>
  <si>
    <t>UNIONDAC</t>
  </si>
  <si>
    <t>LIVESTOCK</t>
  </si>
  <si>
    <t>CHAMPION</t>
  </si>
  <si>
    <t>ABCTRANS</t>
  </si>
  <si>
    <t>PORTPAINT</t>
  </si>
  <si>
    <t>JAPAULOIL</t>
  </si>
  <si>
    <t>Current Period</t>
  </si>
  <si>
    <t>Previous Period</t>
  </si>
  <si>
    <t>Turnover (N'mn)</t>
  </si>
  <si>
    <t>PBT (N'mn)</t>
  </si>
  <si>
    <t>Tax (N'mn)</t>
  </si>
  <si>
    <t>PAT (N'mn)</t>
  </si>
  <si>
    <t>Net Asset (N'mn)</t>
  </si>
  <si>
    <t>Dividend (N)</t>
  </si>
  <si>
    <t>Bonus</t>
  </si>
  <si>
    <t>Closure Date</t>
  </si>
  <si>
    <t>Payment Date</t>
  </si>
  <si>
    <t>AGM Date</t>
  </si>
  <si>
    <t>Profit Margin</t>
  </si>
  <si>
    <t>ROAE Q4</t>
  </si>
  <si>
    <t>ROAE - Trailing</t>
  </si>
  <si>
    <t>Div. Yield</t>
  </si>
  <si>
    <t>ROAE Q1</t>
  </si>
  <si>
    <t>NCR</t>
  </si>
  <si>
    <t>TRANSEXPR</t>
  </si>
  <si>
    <t>BOCGAS</t>
  </si>
  <si>
    <t>STUDPRESS</t>
  </si>
  <si>
    <t>MEYER</t>
  </si>
  <si>
    <t>COURTVILLE</t>
  </si>
  <si>
    <t>GOLDINSURE</t>
  </si>
  <si>
    <t>JOHNHOLT</t>
  </si>
  <si>
    <t>LAWUNION</t>
  </si>
  <si>
    <t>MCNICHOLS</t>
  </si>
  <si>
    <t>MEDVIEWAIR</t>
  </si>
  <si>
    <t>na</t>
  </si>
  <si>
    <t>1</t>
  </si>
  <si>
    <t>The All-Share Index Lost 1.22%</t>
  </si>
  <si>
    <t>Total Market Cap. Declined by 1.22%</t>
  </si>
  <si>
    <t>Total Volume Traded Increased by 87.44%</t>
  </si>
  <si>
    <t>Total Value Traded Increased by 278.78%</t>
  </si>
  <si>
    <t>Total Number of Deals Increased by 8.83%</t>
  </si>
  <si>
    <t>ACADEMY</t>
  </si>
  <si>
    <t>CWG</t>
  </si>
  <si>
    <t>DAARCOMM</t>
  </si>
  <si>
    <t>GSPECPLC</t>
  </si>
  <si>
    <t>MULTIVERSE</t>
  </si>
  <si>
    <t>PHARMDEKO</t>
  </si>
  <si>
    <t>NOTORE</t>
  </si>
  <si>
    <t>NESTLE released Results for  Q1' 2019</t>
  </si>
  <si>
    <t>NOTORE released Results for Q1' 2019</t>
  </si>
  <si>
    <t>BETAGLAS released Results for  Q1' 2019</t>
  </si>
  <si>
    <t>Results for Q1'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</si>
</sst>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#,##0.00_ ;[Red]\-#,##0.00\ "/>
    <numFmt numFmtId="172" formatCode="#,##0.00_ ;\-#,##0.00\ "/>
    <numFmt numFmtId="173" formatCode="_-* #,##0_-;\-* #,##0_-;_-* &quot;-&quot;??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b/>
      <sz val="8"/>
      <name val="Calibri"/>
      <family val="2"/>
      <scheme val="minor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6"/>
      <name val="Calibri"/>
      <family val="2"/>
    </font>
    <font>
      <sz val="6"/>
      <color rgb="FF00206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</fills>
  <borders count="18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25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left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9" fillId="2" borderId="0" xfId="5" applyNumberFormat="1" applyFont="1" applyFill="1" applyAlignment="1" applyProtection="1">
      <alignment horizontal="right"/>
      <protection hidden="1"/>
    </xf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40" fillId="2" borderId="6" xfId="0" applyNumberFormat="1" applyFont="1" applyFill="1" applyBorder="1" applyAlignment="1">
      <alignment horizontal="left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2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33" fillId="2" borderId="6" xfId="0" applyNumberFormat="1" applyFont="1" applyFill="1" applyBorder="1" applyAlignment="1">
      <alignment horizontal="left"/>
    </xf>
    <xf numFmtId="164" fontId="20" fillId="2" borderId="0" xfId="0" applyNumberFormat="1" applyFont="1" applyFill="1" applyAlignment="1">
      <alignment horizontal="left"/>
    </xf>
    <xf numFmtId="164" fontId="20" fillId="2" borderId="6" xfId="0" applyNumberFormat="1" applyFont="1" applyFill="1" applyBorder="1" applyAlignment="1">
      <alignment horizontal="left"/>
    </xf>
    <xf numFmtId="164" fontId="35" fillId="2" borderId="0" xfId="0" applyNumberFormat="1" applyFont="1" applyFill="1" applyAlignment="1">
      <alignment horizontal="left"/>
    </xf>
    <xf numFmtId="164" fontId="19" fillId="0" borderId="6" xfId="0" applyNumberFormat="1" applyFont="1" applyBorder="1" applyAlignment="1">
      <alignment horizontal="left"/>
    </xf>
    <xf numFmtId="10" fontId="33" fillId="2" borderId="6" xfId="0" applyNumberFormat="1" applyFont="1" applyFill="1" applyBorder="1" applyAlignment="1">
      <alignment horizontal="left"/>
    </xf>
    <xf numFmtId="4" fontId="33" fillId="2" borderId="6" xfId="0" applyNumberFormat="1" applyFont="1" applyFill="1" applyBorder="1" applyAlignment="1">
      <alignment horizontal="left"/>
    </xf>
    <xf numFmtId="10" fontId="20" fillId="2" borderId="0" xfId="0" applyNumberFormat="1" applyFont="1" applyFill="1" applyAlignment="1">
      <alignment horizontal="left"/>
    </xf>
    <xf numFmtId="10" fontId="20" fillId="2" borderId="6" xfId="0" applyNumberFormat="1" applyFont="1" applyFill="1" applyBorder="1" applyAlignment="1">
      <alignment horizontal="left"/>
    </xf>
    <xf numFmtId="4" fontId="20" fillId="2" borderId="6" xfId="0" applyNumberFormat="1" applyFont="1" applyFill="1" applyBorder="1" applyAlignment="1">
      <alignment horizontal="left"/>
    </xf>
    <xf numFmtId="10" fontId="19" fillId="0" borderId="6" xfId="0" applyNumberFormat="1" applyFont="1" applyBorder="1" applyAlignment="1">
      <alignment horizontal="left"/>
    </xf>
    <xf numFmtId="10" fontId="25" fillId="2" borderId="0" xfId="0" applyNumberFormat="1" applyFont="1" applyFill="1" applyAlignment="1">
      <alignment horizontal="right"/>
    </xf>
    <xf numFmtId="10" fontId="25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3" fillId="0" borderId="0" xfId="0" applyNumberFormat="1" applyFont="1" applyProtection="1">
      <protection hidden="1"/>
    </xf>
    <xf numFmtId="2" fontId="43" fillId="0" borderId="0" xfId="0" applyNumberFormat="1" applyFont="1" applyProtection="1">
      <protection hidden="1"/>
    </xf>
    <xf numFmtId="10" fontId="43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4" fillId="0" borderId="0" xfId="0" applyNumberFormat="1" applyFont="1" applyProtection="1">
      <protection hidden="1"/>
    </xf>
    <xf numFmtId="2" fontId="43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65" fontId="43" fillId="2" borderId="0" xfId="0" applyNumberFormat="1" applyFont="1" applyFill="1" applyProtection="1">
      <protection hidden="1"/>
    </xf>
    <xf numFmtId="2" fontId="44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45" fillId="4" borderId="0" xfId="4" applyFont="1" applyFill="1" applyProtection="1">
      <protection hidden="1"/>
    </xf>
    <xf numFmtId="0" fontId="4" fillId="0" borderId="5" xfId="0" applyFont="1" applyBorder="1"/>
    <xf numFmtId="2" fontId="4" fillId="0" borderId="6" xfId="0" applyNumberFormat="1" applyFont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164" fontId="2" fillId="0" borderId="6" xfId="4" applyFont="1" applyBorder="1"/>
    <xf numFmtId="169" fontId="2" fillId="0" borderId="6" xfId="5" applyNumberFormat="1" applyFont="1" applyBorder="1"/>
    <xf numFmtId="171" fontId="2" fillId="0" borderId="6" xfId="4" applyNumberFormat="1" applyFont="1" applyBorder="1"/>
    <xf numFmtId="2" fontId="2" fillId="0" borderId="6" xfId="0" applyNumberFormat="1" applyFont="1" applyBorder="1"/>
    <xf numFmtId="172" fontId="2" fillId="0" borderId="5" xfId="4" applyNumberFormat="1" applyFont="1" applyBorder="1"/>
    <xf numFmtId="169" fontId="4" fillId="0" borderId="5" xfId="0" applyNumberFormat="1" applyFont="1" applyBorder="1"/>
    <xf numFmtId="0" fontId="8" fillId="0" borderId="5" xfId="0" applyFont="1" applyBorder="1"/>
    <xf numFmtId="169" fontId="4" fillId="0" borderId="6" xfId="5" applyNumberFormat="1" applyFont="1" applyBorder="1"/>
    <xf numFmtId="0" fontId="46" fillId="4" borderId="0" xfId="0" applyFont="1" applyFill="1" applyProtection="1">
      <protection hidden="1"/>
    </xf>
    <xf numFmtId="0" fontId="4" fillId="0" borderId="5" xfId="0" applyFont="1" applyBorder="1" applyAlignment="1">
      <alignment horizontal="right"/>
    </xf>
    <xf numFmtId="173" fontId="9" fillId="2" borderId="0" xfId="4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 applyProtection="1">
      <alignment horizontal="center"/>
      <protection hidden="1"/>
    </xf>
    <xf numFmtId="0" fontId="17" fillId="4" borderId="0" xfId="0" applyFont="1" applyFill="1" applyAlignment="1" applyProtection="1">
      <alignment horizontal="center"/>
      <protection hidden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6">
    <cellStyle name="Comma" xfId="1" builtinId="3"/>
    <cellStyle name="Comma 2" xfId="4" xr:uid="{00000000-0005-0000-0000-000001000000}"/>
    <cellStyle name="Normal" xfId="0" builtinId="0"/>
    <cellStyle name="Normal 18" xfId="3" xr:uid="{00000000-0005-0000-0000-000003000000}"/>
    <cellStyle name="Percent" xfId="2" builtinId="5"/>
    <cellStyle name="Percent 3" xfId="5" xr:uid="{00000000-0005-0000-0000-000005000000}"/>
  </cellStyles>
  <dxfs count="291"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726567</xdr:colOff>
      <xdr:row>45</xdr:row>
      <xdr:rowOff>50599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0719E2B-C31D-45AB-84F1-2872FA014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1192" cy="26223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4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51"/>
      <c r="E5" s="163" t="s">
        <v>0</v>
      </c>
      <c r="F5" s="243">
        <v>43585</v>
      </c>
      <c r="G5" s="244"/>
      <c r="H5" s="164"/>
      <c r="I5" s="165"/>
      <c r="J5" s="165"/>
    </row>
    <row r="6" spans="1:200" ht="29.25" customHeight="1" x14ac:dyDescent="0.25">
      <c r="E6" s="166"/>
      <c r="F6" s="4"/>
      <c r="G6" s="4"/>
      <c r="H6" s="164"/>
      <c r="I6" s="165"/>
      <c r="J6" s="165"/>
      <c r="M6" s="127"/>
    </row>
    <row r="7" spans="1:200" x14ac:dyDescent="0.25">
      <c r="E7" s="166"/>
      <c r="F7" s="4"/>
      <c r="G7" s="4"/>
      <c r="H7" s="164"/>
      <c r="I7" s="165"/>
      <c r="J7" s="167"/>
    </row>
    <row r="8" spans="1:200" ht="7.5" customHeight="1" x14ac:dyDescent="0.25">
      <c r="E8" s="168"/>
      <c r="F8" s="168"/>
      <c r="G8" s="168"/>
      <c r="H8" s="168"/>
      <c r="I8" s="168"/>
      <c r="J8" s="168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254</v>
      </c>
      <c r="F10" s="7"/>
      <c r="G10" s="6" t="s">
        <v>189</v>
      </c>
      <c r="H10" s="132">
        <v>29159.74</v>
      </c>
      <c r="I10" s="132">
        <v>29521.06</v>
      </c>
      <c r="J10" s="209">
        <v>-1.223939790779871E-2</v>
      </c>
      <c r="K10" s="90"/>
      <c r="L10" s="152"/>
    </row>
    <row r="11" spans="1:200" x14ac:dyDescent="0.25">
      <c r="E11" s="6" t="s">
        <v>255</v>
      </c>
      <c r="F11" s="7"/>
      <c r="G11" s="6" t="s">
        <v>5</v>
      </c>
      <c r="H11" s="132">
        <v>10.9587213759702</v>
      </c>
      <c r="I11" s="132">
        <v>11.094512857121501</v>
      </c>
      <c r="J11" s="209">
        <v>-1.2239517219013174E-2</v>
      </c>
      <c r="K11" s="103"/>
      <c r="L11" s="152"/>
    </row>
    <row r="12" spans="1:200" x14ac:dyDescent="0.25">
      <c r="E12" s="6" t="s">
        <v>256</v>
      </c>
      <c r="F12" s="7"/>
      <c r="G12" s="6" t="s">
        <v>6</v>
      </c>
      <c r="H12" s="132">
        <v>543.92412100000001</v>
      </c>
      <c r="I12" s="132">
        <v>290.189797</v>
      </c>
      <c r="J12" s="209">
        <v>0.87437369136723997</v>
      </c>
    </row>
    <row r="13" spans="1:200" x14ac:dyDescent="0.25">
      <c r="E13" s="6" t="s">
        <v>257</v>
      </c>
      <c r="F13" s="7"/>
      <c r="G13" s="6" t="s">
        <v>7</v>
      </c>
      <c r="H13" s="132">
        <v>8199.8087661000009</v>
      </c>
      <c r="I13" s="132">
        <v>2164.7944416799996</v>
      </c>
      <c r="J13" s="209">
        <v>2.7878001754921811</v>
      </c>
      <c r="K13" s="127"/>
    </row>
    <row r="14" spans="1:200" x14ac:dyDescent="0.25">
      <c r="E14" s="6" t="s">
        <v>258</v>
      </c>
      <c r="F14" s="7"/>
      <c r="G14" s="6" t="s">
        <v>8</v>
      </c>
      <c r="H14" s="242">
        <v>4682</v>
      </c>
      <c r="I14" s="242">
        <v>4302</v>
      </c>
      <c r="J14" s="209">
        <v>8.8331008833100855E-2</v>
      </c>
      <c r="K14" s="152"/>
    </row>
    <row r="15" spans="1:200" ht="3.75" customHeight="1" x14ac:dyDescent="0.25">
      <c r="E15" s="6"/>
      <c r="F15" s="11"/>
      <c r="G15" s="11"/>
      <c r="H15" s="11"/>
      <c r="I15" s="132"/>
      <c r="J15" s="133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34"/>
      <c r="J16" s="135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32"/>
      <c r="J17" s="132"/>
    </row>
    <row r="18" spans="1:200" x14ac:dyDescent="0.25">
      <c r="E18" s="19" t="s">
        <v>9</v>
      </c>
      <c r="F18" s="20"/>
      <c r="G18" s="20"/>
      <c r="H18" s="20"/>
      <c r="I18" s="136" t="s">
        <v>153</v>
      </c>
      <c r="J18" s="136" t="s">
        <v>154</v>
      </c>
    </row>
    <row r="19" spans="1:200" ht="4.5" customHeight="1" x14ac:dyDescent="0.25">
      <c r="E19" s="21"/>
      <c r="F19" s="11"/>
      <c r="G19" s="11"/>
      <c r="H19" s="11"/>
      <c r="I19" s="133"/>
      <c r="J19" s="133"/>
    </row>
    <row r="20" spans="1:200" x14ac:dyDescent="0.25">
      <c r="E20" s="6" t="s">
        <v>192</v>
      </c>
      <c r="F20" s="11"/>
      <c r="G20" s="215">
        <v>0.10000000000000009</v>
      </c>
      <c r="H20" s="137"/>
      <c r="I20" s="132">
        <v>2.97</v>
      </c>
      <c r="J20" s="9">
        <v>0.10000000000000009</v>
      </c>
    </row>
    <row r="21" spans="1:200" x14ac:dyDescent="0.25">
      <c r="E21" s="6" t="s">
        <v>223</v>
      </c>
      <c r="F21" s="11"/>
      <c r="G21" s="215">
        <v>0.10000000000000009</v>
      </c>
      <c r="H21" s="137"/>
      <c r="I21" s="132">
        <v>0.33</v>
      </c>
      <c r="J21" s="9">
        <v>0.10000000000000009</v>
      </c>
    </row>
    <row r="22" spans="1:200" x14ac:dyDescent="0.25">
      <c r="E22" s="6" t="s">
        <v>78</v>
      </c>
      <c r="F22" s="11"/>
      <c r="G22" s="215">
        <v>9.9999999999999867E-2</v>
      </c>
      <c r="H22" s="137"/>
      <c r="I22" s="132">
        <v>1.65</v>
      </c>
      <c r="J22" s="9">
        <v>9.9999999999999867E-2</v>
      </c>
    </row>
    <row r="23" spans="1:200" x14ac:dyDescent="0.25">
      <c r="E23" s="6" t="s">
        <v>147</v>
      </c>
      <c r="F23" s="11"/>
      <c r="G23" s="215">
        <v>9.968847352024901E-2</v>
      </c>
      <c r="H23" s="137"/>
      <c r="I23" s="132">
        <v>35.299999999999997</v>
      </c>
      <c r="J23" s="9">
        <v>9.968847352024901E-2</v>
      </c>
    </row>
    <row r="24" spans="1:200" x14ac:dyDescent="0.25">
      <c r="E24" s="6" t="s">
        <v>44</v>
      </c>
      <c r="F24" s="11"/>
      <c r="G24" s="215">
        <v>9.9415204678362512E-2</v>
      </c>
      <c r="H24" s="137"/>
      <c r="I24" s="132">
        <v>18.8</v>
      </c>
      <c r="J24" s="9">
        <v>9.9415204678362512E-2</v>
      </c>
    </row>
    <row r="25" spans="1:200" ht="3.75" customHeight="1" x14ac:dyDescent="0.25">
      <c r="E25" s="6"/>
      <c r="F25" s="11"/>
      <c r="G25" s="11"/>
      <c r="H25" s="11"/>
      <c r="I25" s="132"/>
      <c r="J25" s="133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34"/>
      <c r="J26" s="135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32"/>
      <c r="J27" s="132"/>
    </row>
    <row r="28" spans="1:200" x14ac:dyDescent="0.25">
      <c r="E28" s="19" t="s">
        <v>11</v>
      </c>
      <c r="F28" s="20"/>
      <c r="G28" s="20"/>
      <c r="H28" s="20"/>
      <c r="I28" s="136" t="s">
        <v>153</v>
      </c>
      <c r="J28" s="136" t="s">
        <v>155</v>
      </c>
    </row>
    <row r="29" spans="1:200" ht="4.5" customHeight="1" x14ac:dyDescent="0.25">
      <c r="E29" s="21"/>
      <c r="F29" s="11"/>
      <c r="G29" s="11"/>
      <c r="H29" s="11"/>
      <c r="I29" s="133"/>
      <c r="J29" s="133"/>
    </row>
    <row r="30" spans="1:200" x14ac:dyDescent="0.25">
      <c r="E30" s="6" t="s">
        <v>196</v>
      </c>
      <c r="F30" s="11"/>
      <c r="G30" s="138">
        <v>9.7560975609755962E-2</v>
      </c>
      <c r="H30" s="138"/>
      <c r="I30" s="132">
        <v>1.85</v>
      </c>
      <c r="J30" s="179">
        <v>-9.7560975609755962E-2</v>
      </c>
    </row>
    <row r="31" spans="1:200" x14ac:dyDescent="0.25">
      <c r="E31" s="6" t="s">
        <v>247</v>
      </c>
      <c r="F31" s="11"/>
      <c r="G31" s="138">
        <v>9.0909090909090828E-2</v>
      </c>
      <c r="H31" s="138"/>
      <c r="I31" s="132">
        <v>0.4</v>
      </c>
      <c r="J31" s="179">
        <v>-9.0909090909090828E-2</v>
      </c>
    </row>
    <row r="32" spans="1:200" x14ac:dyDescent="0.25">
      <c r="E32" s="6" t="s">
        <v>38</v>
      </c>
      <c r="F32" s="11"/>
      <c r="G32" s="138">
        <v>8.794788273615628E-2</v>
      </c>
      <c r="H32" s="138"/>
      <c r="I32" s="132">
        <v>14</v>
      </c>
      <c r="J32" s="179">
        <v>-8.794788273615628E-2</v>
      </c>
    </row>
    <row r="33" spans="1:200" x14ac:dyDescent="0.25">
      <c r="E33" s="6" t="s">
        <v>202</v>
      </c>
      <c r="F33" s="11"/>
      <c r="G33" s="138">
        <v>5.8823529411764608E-2</v>
      </c>
      <c r="H33" s="138"/>
      <c r="I33" s="132">
        <v>0.8</v>
      </c>
      <c r="J33" s="179">
        <v>-5.8823529411764608E-2</v>
      </c>
    </row>
    <row r="34" spans="1:200" x14ac:dyDescent="0.25">
      <c r="E34" s="6" t="s">
        <v>198</v>
      </c>
      <c r="F34" s="11"/>
      <c r="G34" s="138">
        <v>4.7368421052631504E-2</v>
      </c>
      <c r="H34" s="138"/>
      <c r="I34" s="132">
        <v>18.100000000000001</v>
      </c>
      <c r="J34" s="179">
        <v>-4.7368421052631504E-2</v>
      </c>
    </row>
    <row r="35" spans="1:200" ht="3.75" customHeight="1" x14ac:dyDescent="0.25">
      <c r="E35" s="6"/>
      <c r="F35" s="11"/>
      <c r="G35" s="11"/>
      <c r="H35" s="11"/>
      <c r="I35" s="132"/>
      <c r="J35" s="133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34"/>
      <c r="J36" s="135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32"/>
      <c r="J37" s="132"/>
    </row>
    <row r="38" spans="1:200" x14ac:dyDescent="0.25">
      <c r="E38" s="19" t="s">
        <v>13</v>
      </c>
      <c r="F38" s="20"/>
      <c r="G38" s="20"/>
      <c r="H38" s="20"/>
      <c r="I38" s="136" t="s">
        <v>156</v>
      </c>
      <c r="J38" s="136" t="s">
        <v>157</v>
      </c>
    </row>
    <row r="39" spans="1:200" ht="4.5" customHeight="1" x14ac:dyDescent="0.25">
      <c r="E39" s="21"/>
      <c r="F39" s="11"/>
      <c r="G39" s="11"/>
      <c r="H39" s="11"/>
      <c r="I39" s="133"/>
      <c r="J39" s="133"/>
    </row>
    <row r="40" spans="1:200" x14ac:dyDescent="0.25">
      <c r="E40" s="6" t="s">
        <v>38</v>
      </c>
      <c r="F40" s="11"/>
      <c r="G40" s="139">
        <v>0.24328483678332774</v>
      </c>
      <c r="H40" s="139"/>
      <c r="I40" s="132">
        <v>132328491</v>
      </c>
      <c r="J40" s="227">
        <v>0.24328483678332774</v>
      </c>
    </row>
    <row r="41" spans="1:200" x14ac:dyDescent="0.25">
      <c r="E41" s="6" t="s">
        <v>151</v>
      </c>
      <c r="F41" s="11"/>
      <c r="G41" s="139">
        <v>0.12645659448517085</v>
      </c>
      <c r="H41" s="139"/>
      <c r="I41" s="132">
        <v>68782792</v>
      </c>
      <c r="J41" s="227">
        <v>0.12645659448517085</v>
      </c>
    </row>
    <row r="42" spans="1:200" x14ac:dyDescent="0.25">
      <c r="E42" s="6" t="s">
        <v>80</v>
      </c>
      <c r="F42" s="11"/>
      <c r="G42" s="139">
        <v>9.2787951575326447E-2</v>
      </c>
      <c r="H42" s="139"/>
      <c r="I42" s="132">
        <v>50469605</v>
      </c>
      <c r="J42" s="227">
        <v>9.2787951575326447E-2</v>
      </c>
    </row>
    <row r="43" spans="1:200" x14ac:dyDescent="0.25">
      <c r="E43" s="6" t="s">
        <v>54</v>
      </c>
      <c r="F43" s="11"/>
      <c r="G43" s="139">
        <v>7.6189606969094131E-2</v>
      </c>
      <c r="H43" s="139"/>
      <c r="I43" s="132">
        <v>41441365</v>
      </c>
      <c r="J43" s="227">
        <v>7.6189606969094131E-2</v>
      </c>
    </row>
    <row r="44" spans="1:200" x14ac:dyDescent="0.25">
      <c r="E44" s="6" t="s">
        <v>44</v>
      </c>
      <c r="F44" s="11"/>
      <c r="G44" s="139">
        <v>6.9645234578592993E-2</v>
      </c>
      <c r="H44" s="139"/>
      <c r="I44" s="132">
        <v>37881723</v>
      </c>
      <c r="J44" s="227">
        <v>6.9645234578592993E-2</v>
      </c>
    </row>
    <row r="45" spans="1:200" ht="3.75" customHeight="1" x14ac:dyDescent="0.25">
      <c r="E45" s="6"/>
      <c r="F45" s="11"/>
      <c r="G45" s="11"/>
      <c r="H45" s="11"/>
      <c r="I45" s="132"/>
      <c r="J45" s="133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34"/>
      <c r="J46" s="135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32"/>
      <c r="J47" s="132"/>
    </row>
    <row r="48" spans="1:200" x14ac:dyDescent="0.25">
      <c r="E48" s="19" t="s">
        <v>15</v>
      </c>
      <c r="F48" s="20"/>
      <c r="G48" s="20"/>
      <c r="H48" s="20"/>
      <c r="I48" s="136" t="s">
        <v>158</v>
      </c>
      <c r="J48" s="136" t="s">
        <v>159</v>
      </c>
    </row>
    <row r="49" spans="1:200" ht="4.5" customHeight="1" x14ac:dyDescent="0.25">
      <c r="E49" s="21"/>
      <c r="F49" s="11"/>
      <c r="G49" s="11"/>
      <c r="H49" s="11"/>
      <c r="I49" s="133"/>
      <c r="J49" s="133"/>
    </row>
    <row r="50" spans="1:200" x14ac:dyDescent="0.25">
      <c r="E50" s="6" t="s">
        <v>38</v>
      </c>
      <c r="F50" s="11"/>
      <c r="G50" s="139">
        <v>0.22624268164272646</v>
      </c>
      <c r="H50" s="139"/>
      <c r="I50" s="132">
        <v>1855146724.2</v>
      </c>
      <c r="J50" s="22">
        <v>0.22624268164272646</v>
      </c>
    </row>
    <row r="51" spans="1:200" x14ac:dyDescent="0.25">
      <c r="E51" s="6" t="s">
        <v>80</v>
      </c>
      <c r="F51" s="11"/>
      <c r="G51" s="139">
        <v>0.190805333255856</v>
      </c>
      <c r="H51" s="139"/>
      <c r="I51" s="132">
        <v>1564567244.25</v>
      </c>
      <c r="J51" s="22">
        <v>0.190805333255856</v>
      </c>
    </row>
    <row r="52" spans="1:200" x14ac:dyDescent="0.25">
      <c r="E52" s="6" t="s">
        <v>54</v>
      </c>
      <c r="F52" s="11"/>
      <c r="G52" s="139">
        <v>0.16791427589046881</v>
      </c>
      <c r="H52" s="139"/>
      <c r="I52" s="132">
        <v>1376864951.4000001</v>
      </c>
      <c r="J52" s="22">
        <v>0.16791427589046881</v>
      </c>
    </row>
    <row r="53" spans="1:200" x14ac:dyDescent="0.25">
      <c r="E53" s="6" t="s">
        <v>44</v>
      </c>
      <c r="F53" s="11"/>
      <c r="G53" s="139">
        <v>8.6840903112753873E-2</v>
      </c>
      <c r="H53" s="139"/>
      <c r="I53" s="132">
        <v>712078798.60000002</v>
      </c>
      <c r="J53" s="22">
        <v>8.6840903112753873E-2</v>
      </c>
    </row>
    <row r="54" spans="1:200" x14ac:dyDescent="0.25">
      <c r="E54" s="6" t="s">
        <v>18</v>
      </c>
      <c r="F54" s="11"/>
      <c r="G54" s="139">
        <v>6.4941154548811567E-2</v>
      </c>
      <c r="H54" s="139"/>
      <c r="I54" s="132">
        <v>532505048.35000002</v>
      </c>
      <c r="J54" s="22">
        <v>6.4941154548811567E-2</v>
      </c>
    </row>
    <row r="55" spans="1:200" ht="3.75" customHeight="1" x14ac:dyDescent="0.25">
      <c r="E55" s="6"/>
      <c r="F55" s="11"/>
      <c r="G55" s="11"/>
      <c r="H55" s="11"/>
      <c r="I55" s="132"/>
      <c r="J55" s="133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4"/>
      <c r="J56" s="135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2"/>
      <c r="J57" s="132"/>
    </row>
    <row r="58" spans="1:200" x14ac:dyDescent="0.25">
      <c r="E58" s="19" t="s">
        <v>19</v>
      </c>
      <c r="F58" s="20"/>
      <c r="G58" s="20"/>
      <c r="H58" s="20"/>
      <c r="I58" s="136"/>
      <c r="J58" s="136"/>
    </row>
    <row r="59" spans="1:200" ht="12.75" customHeight="1" x14ac:dyDescent="0.25">
      <c r="E59" s="211" t="s">
        <v>266</v>
      </c>
      <c r="F59" s="216"/>
      <c r="G59" s="212"/>
      <c r="H59" s="11"/>
      <c r="I59" s="133"/>
      <c r="J59" s="133"/>
    </row>
    <row r="60" spans="1:200" ht="12.75" customHeight="1" x14ac:dyDescent="0.25">
      <c r="E60" s="211" t="s">
        <v>267</v>
      </c>
      <c r="H60" s="208"/>
      <c r="I60" s="131"/>
      <c r="J60" s="156"/>
    </row>
    <row r="61" spans="1:200" ht="12.75" customHeight="1" x14ac:dyDescent="0.25">
      <c r="E61" s="211" t="s">
        <v>268</v>
      </c>
      <c r="F61" s="207"/>
      <c r="G61" s="208"/>
      <c r="H61" s="208"/>
      <c r="I61" s="131"/>
      <c r="J61" s="156"/>
    </row>
    <row r="62" spans="1:200" ht="12.75" customHeight="1" x14ac:dyDescent="0.25">
      <c r="E62" s="211"/>
      <c r="F62" s="207"/>
      <c r="G62" s="208"/>
      <c r="H62" s="208"/>
      <c r="I62" s="131"/>
      <c r="J62" s="156"/>
    </row>
    <row r="63" spans="1:200" ht="12.75" customHeight="1" x14ac:dyDescent="0.25">
      <c r="E63" s="211"/>
      <c r="F63" s="211"/>
      <c r="G63" s="217"/>
      <c r="H63" s="208"/>
      <c r="I63" s="131"/>
      <c r="J63" s="156"/>
    </row>
    <row r="64" spans="1:200" ht="12.75" customHeight="1" x14ac:dyDescent="0.25">
      <c r="E64" s="211"/>
      <c r="F64" s="211"/>
      <c r="G64" s="217"/>
      <c r="H64" s="208"/>
      <c r="I64" s="131"/>
      <c r="J64" s="156"/>
    </row>
    <row r="65" spans="5:10" ht="12.75" customHeight="1" x14ac:dyDescent="0.25">
      <c r="E65" s="211"/>
      <c r="F65" s="207"/>
      <c r="G65" s="208"/>
      <c r="H65" s="24"/>
      <c r="I65" s="131"/>
      <c r="J65" s="156"/>
    </row>
    <row r="66" spans="5:10" ht="12.75" customHeight="1" x14ac:dyDescent="0.25">
      <c r="E66" s="211"/>
      <c r="F66" s="208"/>
      <c r="G66" s="208"/>
      <c r="H66" s="24"/>
      <c r="I66" s="131"/>
      <c r="J66" s="156"/>
    </row>
    <row r="67" spans="5:10" ht="12.75" customHeight="1" x14ac:dyDescent="0.25">
      <c r="E67" s="211"/>
      <c r="F67" s="24"/>
      <c r="G67" s="24"/>
      <c r="H67" s="24"/>
      <c r="I67" s="131"/>
      <c r="J67" s="131"/>
    </row>
    <row r="68" spans="5:10" ht="12.75" customHeight="1" x14ac:dyDescent="0.25">
      <c r="E68" s="211"/>
      <c r="F68" s="24"/>
      <c r="G68" s="24"/>
      <c r="H68" s="24"/>
      <c r="I68" s="131"/>
      <c r="J68" s="131"/>
    </row>
    <row r="69" spans="5:10" ht="12.75" customHeight="1" x14ac:dyDescent="0.25">
      <c r="E69" s="211"/>
      <c r="F69" s="24"/>
      <c r="G69" s="24"/>
      <c r="H69" s="24"/>
      <c r="I69" s="131"/>
      <c r="J69" s="131"/>
    </row>
    <row r="70" spans="5:10" ht="12.75" customHeight="1" x14ac:dyDescent="0.25">
      <c r="E70" s="211"/>
      <c r="F70" s="24"/>
      <c r="G70" s="24"/>
      <c r="H70" s="24"/>
      <c r="I70" s="131"/>
      <c r="J70" s="131"/>
    </row>
    <row r="71" spans="5:10" ht="12.75" customHeight="1" x14ac:dyDescent="0.25">
      <c r="E71" s="211"/>
      <c r="F71" s="24"/>
      <c r="G71" s="24"/>
      <c r="H71" s="24"/>
      <c r="I71" s="131"/>
      <c r="J71" s="131"/>
    </row>
    <row r="72" spans="5:10" ht="12.75" customHeight="1" x14ac:dyDescent="0.25">
      <c r="E72" s="211"/>
      <c r="F72" s="24"/>
      <c r="G72" s="24"/>
      <c r="H72" s="24"/>
      <c r="I72" s="131"/>
      <c r="J72" s="131"/>
    </row>
    <row r="73" spans="5:10" ht="12.75" customHeight="1" x14ac:dyDescent="0.25">
      <c r="E73" s="211"/>
      <c r="F73" s="24"/>
      <c r="G73" s="24"/>
      <c r="H73" s="24"/>
      <c r="I73" s="131"/>
      <c r="J73" s="131"/>
    </row>
    <row r="74" spans="5:10" x14ac:dyDescent="0.25">
      <c r="E74" s="23"/>
      <c r="F74" s="24"/>
      <c r="G74" s="24"/>
      <c r="H74" s="24"/>
      <c r="I74" s="131"/>
      <c r="J74" s="131"/>
    </row>
    <row r="75" spans="5:10" x14ac:dyDescent="0.25">
      <c r="E75" s="23"/>
      <c r="F75" s="24"/>
      <c r="G75" s="24"/>
      <c r="H75" s="24"/>
      <c r="I75" s="131"/>
      <c r="J75" s="131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290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45"/>
      <c r="H6" s="245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213" t="s">
        <v>21</v>
      </c>
      <c r="F8" s="159" t="s">
        <v>22</v>
      </c>
      <c r="G8" s="159" t="s">
        <v>23</v>
      </c>
      <c r="H8" s="159" t="s">
        <v>24</v>
      </c>
      <c r="I8" s="159" t="s">
        <v>25</v>
      </c>
      <c r="J8" s="159" t="s">
        <v>26</v>
      </c>
      <c r="K8" s="160" t="s">
        <v>27</v>
      </c>
      <c r="L8" s="35" t="s">
        <v>28</v>
      </c>
      <c r="M8" s="175" t="s">
        <v>29</v>
      </c>
    </row>
    <row r="9" spans="5:13" x14ac:dyDescent="0.25">
      <c r="E9" s="218" t="s">
        <v>221</v>
      </c>
      <c r="F9" s="100">
        <v>0.3</v>
      </c>
      <c r="G9" s="100">
        <v>0.3</v>
      </c>
      <c r="H9" s="100">
        <v>0.3</v>
      </c>
      <c r="I9" s="100">
        <v>0.3</v>
      </c>
      <c r="J9" s="100">
        <v>0.3</v>
      </c>
      <c r="K9" s="36">
        <v>0</v>
      </c>
      <c r="L9" s="185">
        <v>122583</v>
      </c>
      <c r="M9" s="101">
        <v>37035.9</v>
      </c>
    </row>
    <row r="10" spans="5:13" x14ac:dyDescent="0.25">
      <c r="E10" s="218" t="s">
        <v>259</v>
      </c>
      <c r="F10" s="100">
        <v>0.33</v>
      </c>
      <c r="G10" s="100">
        <v>0.33</v>
      </c>
      <c r="H10" s="100">
        <v>0.33</v>
      </c>
      <c r="I10" s="100">
        <v>0.33</v>
      </c>
      <c r="J10" s="100">
        <v>0.33</v>
      </c>
      <c r="K10" s="36">
        <v>0</v>
      </c>
      <c r="L10" s="185">
        <v>37040</v>
      </c>
      <c r="M10" s="101">
        <v>11112</v>
      </c>
    </row>
    <row r="11" spans="5:13" x14ac:dyDescent="0.25">
      <c r="E11" s="218" t="s">
        <v>31</v>
      </c>
      <c r="F11" s="100">
        <v>6.8</v>
      </c>
      <c r="G11" s="100">
        <v>6.8</v>
      </c>
      <c r="H11" s="100">
        <v>7</v>
      </c>
      <c r="I11" s="100">
        <v>6.9</v>
      </c>
      <c r="J11" s="100">
        <v>6.95</v>
      </c>
      <c r="K11" s="36">
        <v>0.15000000000000036</v>
      </c>
      <c r="L11" s="185">
        <v>20248129</v>
      </c>
      <c r="M11" s="101">
        <v>140188623.34999999</v>
      </c>
    </row>
    <row r="12" spans="5:13" x14ac:dyDescent="0.25">
      <c r="E12" s="218" t="s">
        <v>171</v>
      </c>
      <c r="F12" s="100">
        <v>3.91</v>
      </c>
      <c r="G12" s="100">
        <v>3.91</v>
      </c>
      <c r="H12" s="100">
        <v>4</v>
      </c>
      <c r="I12" s="100">
        <v>3.9</v>
      </c>
      <c r="J12" s="100">
        <v>4</v>
      </c>
      <c r="K12" s="36">
        <v>8.9999999999999858E-2</v>
      </c>
      <c r="L12" s="185">
        <v>1261253</v>
      </c>
      <c r="M12" s="101">
        <v>4982895.72</v>
      </c>
    </row>
    <row r="13" spans="5:13" x14ac:dyDescent="0.25">
      <c r="E13" s="218" t="s">
        <v>32</v>
      </c>
      <c r="F13" s="100">
        <v>0.26</v>
      </c>
      <c r="G13" s="100">
        <v>0.26</v>
      </c>
      <c r="H13" s="100">
        <v>0.26</v>
      </c>
      <c r="I13" s="100">
        <v>0.26</v>
      </c>
      <c r="J13" s="100">
        <v>0.26</v>
      </c>
      <c r="K13" s="36">
        <v>0</v>
      </c>
      <c r="L13" s="185">
        <v>3299</v>
      </c>
      <c r="M13" s="101">
        <v>896.76</v>
      </c>
    </row>
    <row r="14" spans="5:13" x14ac:dyDescent="0.25">
      <c r="E14" s="218" t="s">
        <v>10</v>
      </c>
      <c r="F14" s="100">
        <v>0.75</v>
      </c>
      <c r="G14" s="100">
        <v>0.75</v>
      </c>
      <c r="H14" s="100">
        <v>0.77</v>
      </c>
      <c r="I14" s="100">
        <v>0.75</v>
      </c>
      <c r="J14" s="100">
        <v>0.75</v>
      </c>
      <c r="K14" s="36">
        <v>0</v>
      </c>
      <c r="L14" s="185">
        <v>10916312</v>
      </c>
      <c r="M14" s="101">
        <v>8204730.0599999996</v>
      </c>
    </row>
    <row r="15" spans="5:13" x14ac:dyDescent="0.25">
      <c r="E15" s="218" t="s">
        <v>35</v>
      </c>
      <c r="F15" s="100">
        <v>7.35</v>
      </c>
      <c r="G15" s="100">
        <v>7.35</v>
      </c>
      <c r="H15" s="100">
        <v>7.35</v>
      </c>
      <c r="I15" s="100">
        <v>7.35</v>
      </c>
      <c r="J15" s="100">
        <v>7.35</v>
      </c>
      <c r="K15" s="36">
        <v>0</v>
      </c>
      <c r="L15" s="185">
        <v>16878</v>
      </c>
      <c r="M15" s="101">
        <v>121330.4</v>
      </c>
    </row>
    <row r="16" spans="5:13" x14ac:dyDescent="0.25">
      <c r="E16" s="218" t="s">
        <v>131</v>
      </c>
      <c r="F16" s="100">
        <v>56</v>
      </c>
      <c r="G16" s="100">
        <v>56</v>
      </c>
      <c r="H16" s="100">
        <v>56</v>
      </c>
      <c r="I16" s="100">
        <v>56</v>
      </c>
      <c r="J16" s="100">
        <v>56</v>
      </c>
      <c r="K16" s="36">
        <v>0</v>
      </c>
      <c r="L16" s="185">
        <v>1355</v>
      </c>
      <c r="M16" s="101">
        <v>78358.899999999994</v>
      </c>
    </row>
    <row r="17" spans="5:13" x14ac:dyDescent="0.25">
      <c r="E17" s="218" t="s">
        <v>243</v>
      </c>
      <c r="F17" s="100">
        <v>4.16</v>
      </c>
      <c r="G17" s="100">
        <v>4.16</v>
      </c>
      <c r="H17" s="100">
        <v>4.16</v>
      </c>
      <c r="I17" s="100">
        <v>4.16</v>
      </c>
      <c r="J17" s="100">
        <v>4.16</v>
      </c>
      <c r="K17" s="36">
        <v>0</v>
      </c>
      <c r="L17" s="185">
        <v>9867</v>
      </c>
      <c r="M17" s="101">
        <v>45092.19</v>
      </c>
    </row>
    <row r="18" spans="5:13" x14ac:dyDescent="0.25">
      <c r="E18" s="218" t="s">
        <v>36</v>
      </c>
      <c r="F18" s="100">
        <v>11.8</v>
      </c>
      <c r="G18" s="100">
        <v>11.8</v>
      </c>
      <c r="H18" s="100">
        <v>11.9</v>
      </c>
      <c r="I18" s="100">
        <v>11.75</v>
      </c>
      <c r="J18" s="100">
        <v>11.8</v>
      </c>
      <c r="K18" s="36">
        <v>0</v>
      </c>
      <c r="L18" s="185">
        <v>1354940</v>
      </c>
      <c r="M18" s="101">
        <v>15994486</v>
      </c>
    </row>
    <row r="19" spans="5:13" x14ac:dyDescent="0.25">
      <c r="E19" s="218" t="s">
        <v>37</v>
      </c>
      <c r="F19" s="100">
        <v>34</v>
      </c>
      <c r="G19" s="100">
        <v>34</v>
      </c>
      <c r="H19" s="100">
        <v>34</v>
      </c>
      <c r="I19" s="100">
        <v>34</v>
      </c>
      <c r="J19" s="100">
        <v>34</v>
      </c>
      <c r="K19" s="36">
        <v>0</v>
      </c>
      <c r="L19" s="185">
        <v>5175</v>
      </c>
      <c r="M19" s="101">
        <v>193056.6</v>
      </c>
    </row>
    <row r="20" spans="5:13" x14ac:dyDescent="0.25">
      <c r="E20" s="218" t="s">
        <v>192</v>
      </c>
      <c r="F20" s="100">
        <v>2.7</v>
      </c>
      <c r="G20" s="100">
        <v>2.7</v>
      </c>
      <c r="H20" s="100">
        <v>2.97</v>
      </c>
      <c r="I20" s="100">
        <v>2.75</v>
      </c>
      <c r="J20" s="100">
        <v>2.97</v>
      </c>
      <c r="K20" s="36">
        <v>0.27</v>
      </c>
      <c r="L20" s="185">
        <v>9609138</v>
      </c>
      <c r="M20" s="101">
        <v>27433583</v>
      </c>
    </row>
    <row r="21" spans="5:13" x14ac:dyDescent="0.25">
      <c r="E21" s="218" t="s">
        <v>38</v>
      </c>
      <c r="F21" s="100">
        <v>15.35</v>
      </c>
      <c r="G21" s="100">
        <v>15.35</v>
      </c>
      <c r="H21" s="100">
        <v>15.75</v>
      </c>
      <c r="I21" s="100">
        <v>14</v>
      </c>
      <c r="J21" s="100">
        <v>14</v>
      </c>
      <c r="K21" s="36">
        <v>-1.3499999999999996</v>
      </c>
      <c r="L21" s="185">
        <v>132328491</v>
      </c>
      <c r="M21" s="101">
        <v>1855146724.2</v>
      </c>
    </row>
    <row r="22" spans="5:13" x14ac:dyDescent="0.25">
      <c r="E22" s="218" t="s">
        <v>220</v>
      </c>
      <c r="F22" s="100">
        <v>1.32</v>
      </c>
      <c r="G22" s="100">
        <v>1.32</v>
      </c>
      <c r="H22" s="100">
        <v>1.43</v>
      </c>
      <c r="I22" s="100">
        <v>1.43</v>
      </c>
      <c r="J22" s="100">
        <v>1.43</v>
      </c>
      <c r="K22" s="36">
        <v>0.10999999999999988</v>
      </c>
      <c r="L22" s="185">
        <v>146448</v>
      </c>
      <c r="M22" s="101">
        <v>209422.64</v>
      </c>
    </row>
    <row r="23" spans="5:13" x14ac:dyDescent="0.25">
      <c r="E23" s="218" t="s">
        <v>215</v>
      </c>
      <c r="F23" s="100">
        <v>0.46</v>
      </c>
      <c r="G23" s="100">
        <v>0.46</v>
      </c>
      <c r="H23" s="100">
        <v>0.5</v>
      </c>
      <c r="I23" s="100">
        <v>0.46</v>
      </c>
      <c r="J23" s="100">
        <v>0.5</v>
      </c>
      <c r="K23" s="36">
        <v>3.999999999999998E-2</v>
      </c>
      <c r="L23" s="185">
        <v>7690710</v>
      </c>
      <c r="M23" s="101">
        <v>3797314.54</v>
      </c>
    </row>
    <row r="24" spans="5:13" x14ac:dyDescent="0.25">
      <c r="E24" s="218" t="s">
        <v>214</v>
      </c>
      <c r="F24" s="100">
        <v>0.27</v>
      </c>
      <c r="G24" s="100">
        <v>0.27</v>
      </c>
      <c r="H24" s="100">
        <v>0.28000000000000003</v>
      </c>
      <c r="I24" s="100">
        <v>0.28000000000000003</v>
      </c>
      <c r="J24" s="100">
        <v>0.28000000000000003</v>
      </c>
      <c r="K24" s="36">
        <v>1.0000000000000009E-2</v>
      </c>
      <c r="L24" s="185">
        <v>1026550</v>
      </c>
      <c r="M24" s="101">
        <v>287134</v>
      </c>
    </row>
    <row r="25" spans="5:13" x14ac:dyDescent="0.25">
      <c r="E25" s="218" t="s">
        <v>39</v>
      </c>
      <c r="F25" s="100">
        <v>7.2</v>
      </c>
      <c r="G25" s="100">
        <v>7.2</v>
      </c>
      <c r="H25" s="100">
        <v>7.2</v>
      </c>
      <c r="I25" s="100">
        <v>7.2</v>
      </c>
      <c r="J25" s="100">
        <v>7.2</v>
      </c>
      <c r="K25" s="36">
        <v>0</v>
      </c>
      <c r="L25" s="185">
        <v>22517</v>
      </c>
      <c r="M25" s="101">
        <v>148442.6</v>
      </c>
    </row>
    <row r="26" spans="5:13" x14ac:dyDescent="0.25">
      <c r="E26" s="218" t="s">
        <v>40</v>
      </c>
      <c r="F26" s="100">
        <v>20.8</v>
      </c>
      <c r="G26" s="100">
        <v>20.8</v>
      </c>
      <c r="H26" s="100">
        <v>20.8</v>
      </c>
      <c r="I26" s="100">
        <v>20.8</v>
      </c>
      <c r="J26" s="100">
        <v>20.8</v>
      </c>
      <c r="K26" s="36">
        <v>0</v>
      </c>
      <c r="L26" s="185">
        <v>15793</v>
      </c>
      <c r="M26" s="101">
        <v>340458.75</v>
      </c>
    </row>
    <row r="27" spans="5:13" x14ac:dyDescent="0.25">
      <c r="E27" s="218" t="s">
        <v>42</v>
      </c>
      <c r="F27" s="100">
        <v>0.2</v>
      </c>
      <c r="G27" s="100">
        <v>0.2</v>
      </c>
      <c r="H27" s="100">
        <v>0.2</v>
      </c>
      <c r="I27" s="100">
        <v>0.2</v>
      </c>
      <c r="J27" s="100">
        <v>0.2</v>
      </c>
      <c r="K27" s="36">
        <v>0</v>
      </c>
      <c r="L27" s="185">
        <v>148542</v>
      </c>
      <c r="M27" s="101">
        <v>29758.400000000001</v>
      </c>
    </row>
    <row r="28" spans="5:13" x14ac:dyDescent="0.25">
      <c r="E28" s="218" t="s">
        <v>246</v>
      </c>
      <c r="F28" s="100">
        <v>0.2</v>
      </c>
      <c r="G28" s="100">
        <v>0.2</v>
      </c>
      <c r="H28" s="100">
        <v>0.2</v>
      </c>
      <c r="I28" s="100">
        <v>0.2</v>
      </c>
      <c r="J28" s="100">
        <v>0.2</v>
      </c>
      <c r="K28" s="36">
        <v>0</v>
      </c>
      <c r="L28" s="185">
        <v>2730</v>
      </c>
      <c r="M28" s="101">
        <v>546</v>
      </c>
    </row>
    <row r="29" spans="5:13" x14ac:dyDescent="0.25">
      <c r="E29" s="218" t="s">
        <v>197</v>
      </c>
      <c r="F29" s="100">
        <v>6.35</v>
      </c>
      <c r="G29" s="100">
        <v>6.35</v>
      </c>
      <c r="H29" s="100">
        <v>6.35</v>
      </c>
      <c r="I29" s="100">
        <v>6.35</v>
      </c>
      <c r="J29" s="100">
        <v>6.35</v>
      </c>
      <c r="K29" s="36">
        <v>0</v>
      </c>
      <c r="L29" s="185">
        <v>17125</v>
      </c>
      <c r="M29" s="101">
        <v>111625.85</v>
      </c>
    </row>
    <row r="30" spans="5:13" x14ac:dyDescent="0.25">
      <c r="E30" s="218" t="s">
        <v>196</v>
      </c>
      <c r="F30" s="100">
        <v>2.0499999999999998</v>
      </c>
      <c r="G30" s="100">
        <v>2.0499999999999998</v>
      </c>
      <c r="H30" s="100">
        <v>1.85</v>
      </c>
      <c r="I30" s="100">
        <v>1.85</v>
      </c>
      <c r="J30" s="100">
        <v>1.85</v>
      </c>
      <c r="K30" s="36">
        <v>-0.19999999999999973</v>
      </c>
      <c r="L30" s="185">
        <v>2251328</v>
      </c>
      <c r="M30" s="101">
        <v>4174243.57</v>
      </c>
    </row>
    <row r="31" spans="5:13" x14ac:dyDescent="0.25">
      <c r="E31" s="218" t="s">
        <v>260</v>
      </c>
      <c r="F31" s="100">
        <v>2.54</v>
      </c>
      <c r="G31" s="100">
        <v>2.54</v>
      </c>
      <c r="H31" s="100">
        <v>2.54</v>
      </c>
      <c r="I31" s="100">
        <v>2.54</v>
      </c>
      <c r="J31" s="100">
        <v>2.54</v>
      </c>
      <c r="K31" s="36">
        <v>0</v>
      </c>
      <c r="L31" s="185">
        <v>500</v>
      </c>
      <c r="M31" s="101">
        <v>1270</v>
      </c>
    </row>
    <row r="32" spans="5:13" x14ac:dyDescent="0.25">
      <c r="E32" s="218" t="s">
        <v>261</v>
      </c>
      <c r="F32" s="100">
        <v>0.4</v>
      </c>
      <c r="G32" s="100">
        <v>0.4</v>
      </c>
      <c r="H32" s="100">
        <v>0.4</v>
      </c>
      <c r="I32" s="100">
        <v>0.4</v>
      </c>
      <c r="J32" s="100">
        <v>0.4</v>
      </c>
      <c r="K32" s="36">
        <v>0</v>
      </c>
      <c r="L32" s="185">
        <v>1000</v>
      </c>
      <c r="M32" s="101">
        <v>360</v>
      </c>
    </row>
    <row r="33" spans="5:13" x14ac:dyDescent="0.25">
      <c r="E33" s="218" t="s">
        <v>16</v>
      </c>
      <c r="F33" s="100">
        <v>186</v>
      </c>
      <c r="G33" s="100">
        <v>186</v>
      </c>
      <c r="H33" s="100">
        <v>185.5</v>
      </c>
      <c r="I33" s="100">
        <v>180</v>
      </c>
      <c r="J33" s="100">
        <v>180</v>
      </c>
      <c r="K33" s="36">
        <v>-6</v>
      </c>
      <c r="L33" s="185">
        <v>1284541</v>
      </c>
      <c r="M33" s="101">
        <v>234099557.69999999</v>
      </c>
    </row>
    <row r="34" spans="5:13" x14ac:dyDescent="0.25">
      <c r="E34" s="218" t="s">
        <v>44</v>
      </c>
      <c r="F34" s="100">
        <v>17.100000000000001</v>
      </c>
      <c r="G34" s="100">
        <v>18.8</v>
      </c>
      <c r="H34" s="100">
        <v>18.8</v>
      </c>
      <c r="I34" s="100">
        <v>18.7</v>
      </c>
      <c r="J34" s="100">
        <v>18.8</v>
      </c>
      <c r="K34" s="36">
        <v>1.6999999999999993</v>
      </c>
      <c r="L34" s="185">
        <v>37881723</v>
      </c>
      <c r="M34" s="101">
        <v>712078798.60000002</v>
      </c>
    </row>
    <row r="35" spans="5:13" x14ac:dyDescent="0.25">
      <c r="E35" s="218" t="s">
        <v>45</v>
      </c>
      <c r="F35" s="100">
        <v>14</v>
      </c>
      <c r="G35" s="100">
        <v>14</v>
      </c>
      <c r="H35" s="100">
        <v>14.25</v>
      </c>
      <c r="I35" s="100">
        <v>13.9</v>
      </c>
      <c r="J35" s="100">
        <v>13.9</v>
      </c>
      <c r="K35" s="36">
        <v>-9.9999999999999645E-2</v>
      </c>
      <c r="L35" s="185">
        <v>1620115</v>
      </c>
      <c r="M35" s="101">
        <v>22864347.5</v>
      </c>
    </row>
    <row r="36" spans="5:13" x14ac:dyDescent="0.25">
      <c r="E36" s="218" t="s">
        <v>188</v>
      </c>
      <c r="F36" s="100">
        <v>4.3</v>
      </c>
      <c r="G36" s="100">
        <v>4.3</v>
      </c>
      <c r="H36" s="100">
        <v>4.4000000000000004</v>
      </c>
      <c r="I36" s="100">
        <v>4.2</v>
      </c>
      <c r="J36" s="100">
        <v>4.4000000000000004</v>
      </c>
      <c r="K36" s="36">
        <v>0.10000000000000053</v>
      </c>
      <c r="L36" s="185">
        <v>577840</v>
      </c>
      <c r="M36" s="101">
        <v>2453229.85</v>
      </c>
    </row>
    <row r="37" spans="5:13" x14ac:dyDescent="0.25">
      <c r="E37" s="218" t="s">
        <v>17</v>
      </c>
      <c r="F37" s="100">
        <v>10.45</v>
      </c>
      <c r="G37" s="100">
        <v>10.45</v>
      </c>
      <c r="H37" s="100">
        <v>10.45</v>
      </c>
      <c r="I37" s="100">
        <v>10.45</v>
      </c>
      <c r="J37" s="100">
        <v>10.45</v>
      </c>
      <c r="K37" s="36">
        <v>0</v>
      </c>
      <c r="L37" s="185">
        <v>65248</v>
      </c>
      <c r="M37" s="101">
        <v>679827.65</v>
      </c>
    </row>
    <row r="38" spans="5:13" x14ac:dyDescent="0.25">
      <c r="E38" s="218" t="s">
        <v>151</v>
      </c>
      <c r="F38" s="100">
        <v>7.25</v>
      </c>
      <c r="G38" s="100">
        <v>7.25</v>
      </c>
      <c r="H38" s="100">
        <v>7.35</v>
      </c>
      <c r="I38" s="100">
        <v>7</v>
      </c>
      <c r="J38" s="100">
        <v>7.3</v>
      </c>
      <c r="K38" s="36">
        <v>4.9999999999999822E-2</v>
      </c>
      <c r="L38" s="222">
        <v>68782792</v>
      </c>
      <c r="M38" s="101">
        <v>497249735.5</v>
      </c>
    </row>
    <row r="39" spans="5:13" x14ac:dyDescent="0.25">
      <c r="E39" s="218" t="s">
        <v>49</v>
      </c>
      <c r="F39" s="100">
        <v>1.84</v>
      </c>
      <c r="G39" s="100">
        <v>1.84</v>
      </c>
      <c r="H39" s="100">
        <v>1.85</v>
      </c>
      <c r="I39" s="100">
        <v>1.83</v>
      </c>
      <c r="J39" s="100">
        <v>1.85</v>
      </c>
      <c r="K39" s="36">
        <v>1.0000000000000009E-2</v>
      </c>
      <c r="L39" s="185">
        <v>3841267</v>
      </c>
      <c r="M39" s="101">
        <v>7060354.9100000001</v>
      </c>
    </row>
    <row r="40" spans="5:13" x14ac:dyDescent="0.25">
      <c r="E40" s="218" t="s">
        <v>50</v>
      </c>
      <c r="F40" s="100">
        <v>1.92</v>
      </c>
      <c r="G40" s="100">
        <v>1.92</v>
      </c>
      <c r="H40" s="100">
        <v>1.94</v>
      </c>
      <c r="I40" s="100">
        <v>1.9</v>
      </c>
      <c r="J40" s="100">
        <v>1.9</v>
      </c>
      <c r="K40" s="36">
        <v>-2.0000000000000018E-2</v>
      </c>
      <c r="L40" s="185">
        <v>1997178</v>
      </c>
      <c r="M40" s="101">
        <v>3830302.04</v>
      </c>
    </row>
    <row r="41" spans="5:13" x14ac:dyDescent="0.25">
      <c r="E41" s="218" t="s">
        <v>51</v>
      </c>
      <c r="F41" s="100">
        <v>4.2</v>
      </c>
      <c r="G41" s="100">
        <v>4.2</v>
      </c>
      <c r="H41" s="100">
        <v>4.2</v>
      </c>
      <c r="I41" s="100">
        <v>4.2</v>
      </c>
      <c r="J41" s="100">
        <v>4.2</v>
      </c>
      <c r="K41" s="36">
        <v>0</v>
      </c>
      <c r="L41" s="185">
        <v>45875</v>
      </c>
      <c r="M41" s="101">
        <v>191553.5</v>
      </c>
    </row>
    <row r="42" spans="5:13" x14ac:dyDescent="0.25">
      <c r="E42" s="218" t="s">
        <v>216</v>
      </c>
      <c r="F42" s="100">
        <v>0.44</v>
      </c>
      <c r="G42" s="100">
        <v>0.44</v>
      </c>
      <c r="H42" s="100">
        <v>0.47</v>
      </c>
      <c r="I42" s="100">
        <v>0.47</v>
      </c>
      <c r="J42" s="100">
        <v>0.47</v>
      </c>
      <c r="K42" s="36">
        <v>2.9999999999999971E-2</v>
      </c>
      <c r="L42" s="185">
        <v>356000</v>
      </c>
      <c r="M42" s="101">
        <v>167857.2</v>
      </c>
    </row>
    <row r="43" spans="5:13" x14ac:dyDescent="0.25">
      <c r="E43" s="218" t="s">
        <v>52</v>
      </c>
      <c r="F43" s="100">
        <v>16.2</v>
      </c>
      <c r="G43" s="100">
        <v>16.2</v>
      </c>
      <c r="H43" s="100">
        <v>16.25</v>
      </c>
      <c r="I43" s="100">
        <v>16</v>
      </c>
      <c r="J43" s="100">
        <v>16.25</v>
      </c>
      <c r="K43" s="36">
        <v>5.0000000000000711E-2</v>
      </c>
      <c r="L43" s="185">
        <v>2080440</v>
      </c>
      <c r="M43" s="101">
        <v>33586761.5</v>
      </c>
    </row>
    <row r="44" spans="5:13" x14ac:dyDescent="0.25">
      <c r="E44" s="218" t="s">
        <v>147</v>
      </c>
      <c r="F44" s="100">
        <v>32.1</v>
      </c>
      <c r="G44" s="100">
        <v>32.1</v>
      </c>
      <c r="H44" s="100">
        <v>35.299999999999997</v>
      </c>
      <c r="I44" s="100">
        <v>35.299999999999997</v>
      </c>
      <c r="J44" s="100">
        <v>35.299999999999997</v>
      </c>
      <c r="K44" s="36">
        <v>3.1999999999999957</v>
      </c>
      <c r="L44" s="185">
        <v>695649</v>
      </c>
      <c r="M44" s="101">
        <v>24555609.699999999</v>
      </c>
    </row>
    <row r="45" spans="5:13" x14ac:dyDescent="0.25">
      <c r="E45" s="218" t="s">
        <v>53</v>
      </c>
      <c r="F45" s="100">
        <v>9</v>
      </c>
      <c r="G45" s="100">
        <v>9</v>
      </c>
      <c r="H45" s="100">
        <v>9</v>
      </c>
      <c r="I45" s="100">
        <v>8.1</v>
      </c>
      <c r="J45" s="100">
        <v>9</v>
      </c>
      <c r="K45" s="36">
        <v>0</v>
      </c>
      <c r="L45" s="185">
        <v>3102006</v>
      </c>
      <c r="M45" s="101">
        <v>27879609.199999999</v>
      </c>
    </row>
    <row r="46" spans="5:13" x14ac:dyDescent="0.25">
      <c r="E46" s="218" t="s">
        <v>247</v>
      </c>
      <c r="F46" s="100">
        <v>0.44</v>
      </c>
      <c r="G46" s="100">
        <v>0.44</v>
      </c>
      <c r="H46" s="100">
        <v>0.4</v>
      </c>
      <c r="I46" s="100">
        <v>0.4</v>
      </c>
      <c r="J46" s="100">
        <v>0.4</v>
      </c>
      <c r="K46" s="36">
        <v>-3.999999999999998E-2</v>
      </c>
      <c r="L46" s="185">
        <v>225000</v>
      </c>
      <c r="M46" s="101">
        <v>90000</v>
      </c>
    </row>
    <row r="47" spans="5:13" x14ac:dyDescent="0.25">
      <c r="E47" s="218" t="s">
        <v>262</v>
      </c>
      <c r="F47" s="100">
        <v>5.75</v>
      </c>
      <c r="G47" s="100">
        <v>5.75</v>
      </c>
      <c r="H47" s="100">
        <v>5.75</v>
      </c>
      <c r="I47" s="100">
        <v>5.75</v>
      </c>
      <c r="J47" s="100">
        <v>5.75</v>
      </c>
      <c r="K47" s="36">
        <v>0</v>
      </c>
      <c r="L47" s="185">
        <v>94</v>
      </c>
      <c r="M47" s="101">
        <v>540.5</v>
      </c>
    </row>
    <row r="48" spans="5:13" x14ac:dyDescent="0.25">
      <c r="E48" s="218" t="s">
        <v>54</v>
      </c>
      <c r="F48" s="100">
        <v>33.450000000000003</v>
      </c>
      <c r="G48" s="100">
        <v>33.450000000000003</v>
      </c>
      <c r="H48" s="100">
        <v>33.5</v>
      </c>
      <c r="I48" s="100">
        <v>32.950000000000003</v>
      </c>
      <c r="J48" s="100">
        <v>33</v>
      </c>
      <c r="K48" s="36">
        <v>-0.45000000000000284</v>
      </c>
      <c r="L48" s="185">
        <v>41441365</v>
      </c>
      <c r="M48" s="101">
        <v>1376864951.4000001</v>
      </c>
    </row>
    <row r="49" spans="5:13" x14ac:dyDescent="0.25">
      <c r="E49" s="218" t="s">
        <v>55</v>
      </c>
      <c r="F49" s="100">
        <v>48.6</v>
      </c>
      <c r="G49" s="100">
        <v>48.6</v>
      </c>
      <c r="H49" s="100">
        <v>48.6</v>
      </c>
      <c r="I49" s="100">
        <v>48.6</v>
      </c>
      <c r="J49" s="100">
        <v>48.6</v>
      </c>
      <c r="K49" s="36">
        <v>0</v>
      </c>
      <c r="L49" s="185">
        <v>229261</v>
      </c>
      <c r="M49" s="101">
        <v>12067859.9</v>
      </c>
    </row>
    <row r="50" spans="5:13" x14ac:dyDescent="0.25">
      <c r="E50" s="218" t="s">
        <v>56</v>
      </c>
      <c r="F50" s="100">
        <v>1.1100000000000001</v>
      </c>
      <c r="G50" s="100">
        <v>1.1100000000000001</v>
      </c>
      <c r="H50" s="100">
        <v>1.1100000000000001</v>
      </c>
      <c r="I50" s="100">
        <v>1.1100000000000001</v>
      </c>
      <c r="J50" s="100">
        <v>1.1100000000000001</v>
      </c>
      <c r="K50" s="36">
        <v>0</v>
      </c>
      <c r="L50" s="185">
        <v>248582</v>
      </c>
      <c r="M50" s="101">
        <v>288226.12</v>
      </c>
    </row>
    <row r="51" spans="5:13" x14ac:dyDescent="0.25">
      <c r="E51" s="218" t="s">
        <v>212</v>
      </c>
      <c r="F51" s="100">
        <v>1.75</v>
      </c>
      <c r="G51" s="100">
        <v>1.75</v>
      </c>
      <c r="H51" s="100">
        <v>1.75</v>
      </c>
      <c r="I51" s="100">
        <v>1.75</v>
      </c>
      <c r="J51" s="100">
        <v>1.75</v>
      </c>
      <c r="K51" s="36">
        <v>0</v>
      </c>
      <c r="L51" s="185">
        <v>61343</v>
      </c>
      <c r="M51" s="101">
        <v>106217.37</v>
      </c>
    </row>
    <row r="52" spans="5:13" x14ac:dyDescent="0.25">
      <c r="E52" s="218" t="s">
        <v>205</v>
      </c>
      <c r="F52" s="100">
        <v>20</v>
      </c>
      <c r="G52" s="100">
        <v>20</v>
      </c>
      <c r="H52" s="100">
        <v>20</v>
      </c>
      <c r="I52" s="100">
        <v>20</v>
      </c>
      <c r="J52" s="100">
        <v>20</v>
      </c>
      <c r="K52" s="36">
        <v>0</v>
      </c>
      <c r="L52" s="185">
        <v>10464</v>
      </c>
      <c r="M52" s="101">
        <v>211940</v>
      </c>
    </row>
    <row r="53" spans="5:13" x14ac:dyDescent="0.25">
      <c r="E53" s="218" t="s">
        <v>190</v>
      </c>
      <c r="F53" s="100">
        <v>0.46</v>
      </c>
      <c r="G53" s="100">
        <v>0.46</v>
      </c>
      <c r="H53" s="100">
        <v>0.5</v>
      </c>
      <c r="I53" s="100">
        <v>0.47</v>
      </c>
      <c r="J53" s="100">
        <v>0.5</v>
      </c>
      <c r="K53" s="36">
        <v>3.999999999999998E-2</v>
      </c>
      <c r="L53" s="222">
        <v>2724484</v>
      </c>
      <c r="M53" s="101">
        <v>1334176.1299999999</v>
      </c>
    </row>
    <row r="54" spans="5:13" x14ac:dyDescent="0.25">
      <c r="E54" s="218" t="s">
        <v>223</v>
      </c>
      <c r="F54" s="100">
        <v>0.3</v>
      </c>
      <c r="G54" s="100">
        <v>0.3</v>
      </c>
      <c r="H54" s="100">
        <v>0.33</v>
      </c>
      <c r="I54" s="100">
        <v>0.31</v>
      </c>
      <c r="J54" s="100">
        <v>0.33</v>
      </c>
      <c r="K54" s="36">
        <v>3.0000000000000027E-2</v>
      </c>
      <c r="L54" s="185">
        <v>37478759</v>
      </c>
      <c r="M54" s="101">
        <v>12231679.460000001</v>
      </c>
    </row>
    <row r="55" spans="5:13" x14ac:dyDescent="0.25">
      <c r="E55" s="218" t="s">
        <v>58</v>
      </c>
      <c r="F55" s="100">
        <v>24.7</v>
      </c>
      <c r="G55" s="100">
        <v>24.7</v>
      </c>
      <c r="H55" s="100">
        <v>26.95</v>
      </c>
      <c r="I55" s="100">
        <v>25.5</v>
      </c>
      <c r="J55" s="100">
        <v>26.95</v>
      </c>
      <c r="K55" s="36">
        <v>2.25</v>
      </c>
      <c r="L55" s="185">
        <v>471117</v>
      </c>
      <c r="M55" s="101">
        <v>12361734.4</v>
      </c>
    </row>
    <row r="56" spans="5:13" x14ac:dyDescent="0.25">
      <c r="E56" s="218" t="s">
        <v>248</v>
      </c>
      <c r="F56" s="100">
        <v>0.47</v>
      </c>
      <c r="G56" s="100">
        <v>0.47</v>
      </c>
      <c r="H56" s="100">
        <v>0.47</v>
      </c>
      <c r="I56" s="100">
        <v>0.47</v>
      </c>
      <c r="J56" s="100">
        <v>0.47</v>
      </c>
      <c r="K56" s="36">
        <v>0</v>
      </c>
      <c r="L56" s="185">
        <v>1925</v>
      </c>
      <c r="M56" s="101">
        <v>904.75</v>
      </c>
    </row>
    <row r="57" spans="5:13" x14ac:dyDescent="0.25">
      <c r="E57" s="218" t="s">
        <v>59</v>
      </c>
      <c r="F57" s="100">
        <v>0.3</v>
      </c>
      <c r="G57" s="100">
        <v>0.3</v>
      </c>
      <c r="H57" s="100">
        <v>0.31</v>
      </c>
      <c r="I57" s="100">
        <v>0.28999999999999998</v>
      </c>
      <c r="J57" s="100">
        <v>0.31</v>
      </c>
      <c r="K57" s="36">
        <v>1.0000000000000009E-2</v>
      </c>
      <c r="L57" s="185">
        <v>702072</v>
      </c>
      <c r="M57" s="101">
        <v>208619.32</v>
      </c>
    </row>
    <row r="58" spans="5:13" x14ac:dyDescent="0.25">
      <c r="E58" s="218" t="s">
        <v>249</v>
      </c>
      <c r="F58" s="100">
        <v>0.5</v>
      </c>
      <c r="G58" s="100">
        <v>0.5</v>
      </c>
      <c r="H58" s="100">
        <v>0.5</v>
      </c>
      <c r="I58" s="100">
        <v>0.5</v>
      </c>
      <c r="J58" s="100">
        <v>0.5</v>
      </c>
      <c r="K58" s="36">
        <v>0</v>
      </c>
      <c r="L58" s="185">
        <v>289970</v>
      </c>
      <c r="M58" s="101">
        <v>144813.6</v>
      </c>
    </row>
    <row r="59" spans="5:13" x14ac:dyDescent="0.25">
      <c r="E59" s="218" t="s">
        <v>160</v>
      </c>
      <c r="F59" s="100">
        <v>1.34</v>
      </c>
      <c r="G59" s="100">
        <v>1.34</v>
      </c>
      <c r="H59" s="100">
        <v>1.34</v>
      </c>
      <c r="I59" s="100">
        <v>1.34</v>
      </c>
      <c r="J59" s="100">
        <v>1.34</v>
      </c>
      <c r="K59" s="36">
        <v>0</v>
      </c>
      <c r="L59" s="185">
        <v>106200</v>
      </c>
      <c r="M59" s="101">
        <v>134108</v>
      </c>
    </row>
    <row r="60" spans="5:13" x14ac:dyDescent="0.25">
      <c r="E60" s="218" t="s">
        <v>219</v>
      </c>
      <c r="F60" s="100">
        <v>0.67</v>
      </c>
      <c r="G60" s="100">
        <v>0.67</v>
      </c>
      <c r="H60" s="100">
        <v>0.67</v>
      </c>
      <c r="I60" s="100">
        <v>0.67</v>
      </c>
      <c r="J60" s="100">
        <v>0.67</v>
      </c>
      <c r="K60" s="36">
        <v>0</v>
      </c>
      <c r="L60" s="185">
        <v>449000</v>
      </c>
      <c r="M60" s="101">
        <v>299580</v>
      </c>
    </row>
    <row r="61" spans="5:13" x14ac:dyDescent="0.25">
      <c r="E61" s="218" t="s">
        <v>150</v>
      </c>
      <c r="F61" s="100">
        <v>2</v>
      </c>
      <c r="G61" s="100">
        <v>2</v>
      </c>
      <c r="H61" s="100">
        <v>2</v>
      </c>
      <c r="I61" s="100">
        <v>2</v>
      </c>
      <c r="J61" s="100">
        <v>2</v>
      </c>
      <c r="K61" s="36">
        <v>0</v>
      </c>
      <c r="L61" s="185">
        <v>132342</v>
      </c>
      <c r="M61" s="101">
        <v>260366.9</v>
      </c>
    </row>
    <row r="62" spans="5:13" x14ac:dyDescent="0.25">
      <c r="E62" s="218" t="s">
        <v>60</v>
      </c>
      <c r="F62" s="100">
        <v>2.0499999999999998</v>
      </c>
      <c r="G62" s="100">
        <v>2.0499999999999998</v>
      </c>
      <c r="H62" s="100">
        <v>2.25</v>
      </c>
      <c r="I62" s="100">
        <v>2.12</v>
      </c>
      <c r="J62" s="100">
        <v>2.25</v>
      </c>
      <c r="K62" s="36">
        <v>0.20000000000000018</v>
      </c>
      <c r="L62" s="185">
        <v>1329100</v>
      </c>
      <c r="M62" s="101">
        <v>2937005.5</v>
      </c>
    </row>
    <row r="63" spans="5:13" x14ac:dyDescent="0.25">
      <c r="E63" s="218" t="s">
        <v>250</v>
      </c>
      <c r="F63" s="100">
        <v>0.55000000000000004</v>
      </c>
      <c r="G63" s="100">
        <v>0.55000000000000004</v>
      </c>
      <c r="H63" s="100">
        <v>0.55000000000000004</v>
      </c>
      <c r="I63" s="100">
        <v>0.55000000000000004</v>
      </c>
      <c r="J63" s="100">
        <v>0.55000000000000004</v>
      </c>
      <c r="K63" s="36">
        <v>0</v>
      </c>
      <c r="L63" s="185">
        <v>99962</v>
      </c>
      <c r="M63" s="101">
        <v>49981</v>
      </c>
    </row>
    <row r="64" spans="5:13" x14ac:dyDescent="0.25">
      <c r="E64" s="218" t="s">
        <v>251</v>
      </c>
      <c r="F64" s="100">
        <v>1.8</v>
      </c>
      <c r="G64" s="100">
        <v>1.8</v>
      </c>
      <c r="H64" s="100">
        <v>1.8</v>
      </c>
      <c r="I64" s="100">
        <v>1.8</v>
      </c>
      <c r="J64" s="100">
        <v>1.8</v>
      </c>
      <c r="K64" s="36">
        <v>0</v>
      </c>
      <c r="L64" s="185">
        <v>2500</v>
      </c>
      <c r="M64" s="101">
        <v>4500</v>
      </c>
    </row>
    <row r="65" spans="5:13" x14ac:dyDescent="0.25">
      <c r="E65" s="218" t="s">
        <v>245</v>
      </c>
      <c r="F65" s="100">
        <v>0.59</v>
      </c>
      <c r="G65" s="100">
        <v>0.59</v>
      </c>
      <c r="H65" s="100">
        <v>0.59</v>
      </c>
      <c r="I65" s="100">
        <v>0.59</v>
      </c>
      <c r="J65" s="100">
        <v>0.59</v>
      </c>
      <c r="K65" s="36">
        <v>0</v>
      </c>
      <c r="L65" s="185">
        <v>149058</v>
      </c>
      <c r="M65" s="101">
        <v>91183.56</v>
      </c>
    </row>
    <row r="66" spans="5:13" x14ac:dyDescent="0.25">
      <c r="E66" s="218" t="s">
        <v>62</v>
      </c>
      <c r="F66" s="100">
        <v>175</v>
      </c>
      <c r="G66" s="100">
        <v>175</v>
      </c>
      <c r="H66" s="100">
        <v>177</v>
      </c>
      <c r="I66" s="100">
        <v>177</v>
      </c>
      <c r="J66" s="100">
        <v>177</v>
      </c>
      <c r="K66" s="36">
        <v>2</v>
      </c>
      <c r="L66" s="185">
        <v>1028051</v>
      </c>
      <c r="M66" s="101">
        <v>182018514.59999999</v>
      </c>
    </row>
    <row r="67" spans="5:13" x14ac:dyDescent="0.25">
      <c r="E67" s="218" t="s">
        <v>149</v>
      </c>
      <c r="F67" s="100">
        <v>20.85</v>
      </c>
      <c r="G67" s="100">
        <v>20.85</v>
      </c>
      <c r="H67" s="100">
        <v>20.85</v>
      </c>
      <c r="I67" s="100">
        <v>20.85</v>
      </c>
      <c r="J67" s="100">
        <v>20.85</v>
      </c>
      <c r="K67" s="36">
        <v>0</v>
      </c>
      <c r="L67" s="185">
        <v>36</v>
      </c>
      <c r="M67" s="101">
        <v>680.4</v>
      </c>
    </row>
    <row r="68" spans="5:13" x14ac:dyDescent="0.25">
      <c r="E68" s="218" t="s">
        <v>263</v>
      </c>
      <c r="F68" s="100">
        <v>0.2</v>
      </c>
      <c r="G68" s="100">
        <v>0.2</v>
      </c>
      <c r="H68" s="100">
        <v>0.2</v>
      </c>
      <c r="I68" s="100">
        <v>0.2</v>
      </c>
      <c r="J68" s="100">
        <v>0.2</v>
      </c>
      <c r="K68" s="36">
        <v>0</v>
      </c>
      <c r="L68" s="185">
        <v>21000</v>
      </c>
      <c r="M68" s="101">
        <v>4200</v>
      </c>
    </row>
    <row r="69" spans="5:13" x14ac:dyDescent="0.25">
      <c r="E69" s="218" t="s">
        <v>63</v>
      </c>
      <c r="F69" s="100">
        <v>3.4</v>
      </c>
      <c r="G69" s="100">
        <v>3.4</v>
      </c>
      <c r="H69" s="100">
        <v>3.25</v>
      </c>
      <c r="I69" s="100">
        <v>3.25</v>
      </c>
      <c r="J69" s="100">
        <v>3.25</v>
      </c>
      <c r="K69" s="36">
        <v>-0.14999999999999991</v>
      </c>
      <c r="L69" s="185">
        <v>309052</v>
      </c>
      <c r="M69" s="101">
        <v>1008748.7</v>
      </c>
    </row>
    <row r="70" spans="5:13" x14ac:dyDescent="0.25">
      <c r="E70" s="218" t="s">
        <v>198</v>
      </c>
      <c r="F70" s="100">
        <v>19</v>
      </c>
      <c r="G70" s="100">
        <v>19</v>
      </c>
      <c r="H70" s="100">
        <v>20.05</v>
      </c>
      <c r="I70" s="100">
        <v>18</v>
      </c>
      <c r="J70" s="100">
        <v>18.100000000000001</v>
      </c>
      <c r="K70" s="36">
        <v>-0.89999999999999858</v>
      </c>
      <c r="L70" s="185">
        <v>1256190</v>
      </c>
      <c r="M70" s="101">
        <v>23624651</v>
      </c>
    </row>
    <row r="71" spans="5:13" x14ac:dyDescent="0.25">
      <c r="E71" s="218" t="s">
        <v>64</v>
      </c>
      <c r="F71" s="100">
        <v>65</v>
      </c>
      <c r="G71" s="100">
        <v>65</v>
      </c>
      <c r="H71" s="100">
        <v>65</v>
      </c>
      <c r="I71" s="100">
        <v>65</v>
      </c>
      <c r="J71" s="100">
        <v>65</v>
      </c>
      <c r="K71" s="36">
        <v>0</v>
      </c>
      <c r="L71" s="185">
        <v>2547385</v>
      </c>
      <c r="M71" s="101">
        <v>165599833.15000001</v>
      </c>
    </row>
    <row r="72" spans="5:13" x14ac:dyDescent="0.25">
      <c r="E72" s="218" t="s">
        <v>241</v>
      </c>
      <c r="F72" s="100">
        <v>6</v>
      </c>
      <c r="G72" s="100">
        <v>6</v>
      </c>
      <c r="H72" s="100">
        <v>6</v>
      </c>
      <c r="I72" s="100">
        <v>6</v>
      </c>
      <c r="J72" s="100">
        <v>6</v>
      </c>
      <c r="K72" s="36">
        <v>0</v>
      </c>
      <c r="L72" s="185">
        <v>20100</v>
      </c>
      <c r="M72" s="101">
        <v>108540</v>
      </c>
    </row>
    <row r="73" spans="5:13" x14ac:dyDescent="0.25">
      <c r="E73" s="218" t="s">
        <v>206</v>
      </c>
      <c r="F73" s="100">
        <v>0.67</v>
      </c>
      <c r="G73" s="100">
        <v>0.67</v>
      </c>
      <c r="H73" s="100">
        <v>0.67</v>
      </c>
      <c r="I73" s="100">
        <v>0.67</v>
      </c>
      <c r="J73" s="100">
        <v>0.67</v>
      </c>
      <c r="K73" s="36">
        <v>0</v>
      </c>
      <c r="L73" s="185">
        <v>51775</v>
      </c>
      <c r="M73" s="101">
        <v>37278</v>
      </c>
    </row>
    <row r="74" spans="5:13" x14ac:dyDescent="0.25">
      <c r="E74" s="218" t="s">
        <v>199</v>
      </c>
      <c r="F74" s="100">
        <v>2.16</v>
      </c>
      <c r="G74" s="100">
        <v>2.16</v>
      </c>
      <c r="H74" s="100">
        <v>2.16</v>
      </c>
      <c r="I74" s="100">
        <v>2.16</v>
      </c>
      <c r="J74" s="100">
        <v>2.16</v>
      </c>
      <c r="K74" s="36">
        <v>0</v>
      </c>
      <c r="L74" s="185">
        <v>190528</v>
      </c>
      <c r="M74" s="101">
        <v>424155.76</v>
      </c>
    </row>
    <row r="75" spans="5:13" x14ac:dyDescent="0.25">
      <c r="E75" s="218" t="s">
        <v>65</v>
      </c>
      <c r="F75" s="100">
        <v>1550</v>
      </c>
      <c r="G75" s="100">
        <v>1550</v>
      </c>
      <c r="H75" s="100">
        <v>1520</v>
      </c>
      <c r="I75" s="100">
        <v>1520</v>
      </c>
      <c r="J75" s="100">
        <v>1520</v>
      </c>
      <c r="K75" s="36">
        <v>-30</v>
      </c>
      <c r="L75" s="185">
        <v>117453</v>
      </c>
      <c r="M75" s="101">
        <v>177741187.69999999</v>
      </c>
    </row>
    <row r="76" spans="5:13" x14ac:dyDescent="0.25">
      <c r="E76" s="218" t="s">
        <v>210</v>
      </c>
      <c r="F76" s="100">
        <v>0.2</v>
      </c>
      <c r="G76" s="100">
        <v>0.2</v>
      </c>
      <c r="H76" s="100">
        <v>0.2</v>
      </c>
      <c r="I76" s="100">
        <v>0.2</v>
      </c>
      <c r="J76" s="100">
        <v>0.2</v>
      </c>
      <c r="K76" s="36">
        <v>0</v>
      </c>
      <c r="L76" s="185">
        <v>174998</v>
      </c>
      <c r="M76" s="101">
        <v>35019.58</v>
      </c>
    </row>
    <row r="77" spans="5:13" x14ac:dyDescent="0.25">
      <c r="E77" s="218" t="s">
        <v>213</v>
      </c>
      <c r="F77" s="100">
        <v>1.6</v>
      </c>
      <c r="G77" s="100">
        <v>1.6</v>
      </c>
      <c r="H77" s="100">
        <v>1.55</v>
      </c>
      <c r="I77" s="100">
        <v>1.55</v>
      </c>
      <c r="J77" s="100">
        <v>1.55</v>
      </c>
      <c r="K77" s="36">
        <v>-5.0000000000000044E-2</v>
      </c>
      <c r="L77" s="185">
        <v>582881</v>
      </c>
      <c r="M77" s="101">
        <v>909110.2</v>
      </c>
    </row>
    <row r="78" spans="5:13" x14ac:dyDescent="0.25">
      <c r="E78" s="218" t="s">
        <v>66</v>
      </c>
      <c r="F78" s="100">
        <v>5</v>
      </c>
      <c r="G78" s="100">
        <v>5</v>
      </c>
      <c r="H78" s="100">
        <v>5.2</v>
      </c>
      <c r="I78" s="100">
        <v>4.95</v>
      </c>
      <c r="J78" s="100">
        <v>4.95</v>
      </c>
      <c r="K78" s="36">
        <v>-4.9999999999999822E-2</v>
      </c>
      <c r="L78" s="185">
        <v>5795380</v>
      </c>
      <c r="M78" s="101">
        <v>29024674.300000001</v>
      </c>
    </row>
    <row r="79" spans="5:13" x14ac:dyDescent="0.25">
      <c r="E79" s="218" t="s">
        <v>67</v>
      </c>
      <c r="F79" s="100">
        <v>72.5</v>
      </c>
      <c r="G79" s="100">
        <v>72.5</v>
      </c>
      <c r="H79" s="100">
        <v>72</v>
      </c>
      <c r="I79" s="100">
        <v>72</v>
      </c>
      <c r="J79" s="100">
        <v>72</v>
      </c>
      <c r="K79" s="36">
        <v>-0.5</v>
      </c>
      <c r="L79" s="185">
        <v>556012</v>
      </c>
      <c r="M79" s="101">
        <v>40272570</v>
      </c>
    </row>
    <row r="80" spans="5:13" x14ac:dyDescent="0.25">
      <c r="E80" s="218" t="s">
        <v>264</v>
      </c>
      <c r="F80" s="100">
        <v>1.5</v>
      </c>
      <c r="G80" s="100">
        <v>1.5</v>
      </c>
      <c r="H80" s="100">
        <v>1.5</v>
      </c>
      <c r="I80" s="100">
        <v>1.5</v>
      </c>
      <c r="J80" s="100">
        <v>1.5</v>
      </c>
      <c r="K80" s="36">
        <v>0</v>
      </c>
      <c r="L80" s="185">
        <v>1825</v>
      </c>
      <c r="M80" s="101">
        <v>2737.5</v>
      </c>
    </row>
    <row r="81" spans="5:13" x14ac:dyDescent="0.25">
      <c r="E81" s="218" t="s">
        <v>222</v>
      </c>
      <c r="F81" s="100">
        <v>2.52</v>
      </c>
      <c r="G81" s="100">
        <v>2.52</v>
      </c>
      <c r="H81" s="100">
        <v>2.52</v>
      </c>
      <c r="I81" s="100">
        <v>2.52</v>
      </c>
      <c r="J81" s="100">
        <v>2.52</v>
      </c>
      <c r="K81" s="36">
        <v>0</v>
      </c>
      <c r="L81" s="185">
        <v>3492</v>
      </c>
      <c r="M81" s="101">
        <v>8822.84</v>
      </c>
    </row>
    <row r="82" spans="5:13" x14ac:dyDescent="0.25">
      <c r="E82" s="218" t="s">
        <v>68</v>
      </c>
      <c r="F82" s="100">
        <v>62.75</v>
      </c>
      <c r="G82" s="100">
        <v>62.75</v>
      </c>
      <c r="H82" s="100">
        <v>62.75</v>
      </c>
      <c r="I82" s="100">
        <v>62.75</v>
      </c>
      <c r="J82" s="100">
        <v>62.75</v>
      </c>
      <c r="K82" s="36">
        <v>0</v>
      </c>
      <c r="L82" s="185">
        <v>142042</v>
      </c>
      <c r="M82" s="101">
        <v>8604410.5</v>
      </c>
    </row>
    <row r="83" spans="5:13" x14ac:dyDescent="0.25">
      <c r="E83" s="218" t="s">
        <v>69</v>
      </c>
      <c r="F83" s="100">
        <v>9.15</v>
      </c>
      <c r="G83" s="100">
        <v>9.15</v>
      </c>
      <c r="H83" s="100">
        <v>9.15</v>
      </c>
      <c r="I83" s="100">
        <v>9.15</v>
      </c>
      <c r="J83" s="100">
        <v>9.15</v>
      </c>
      <c r="K83" s="36">
        <v>0</v>
      </c>
      <c r="L83" s="222">
        <v>11145</v>
      </c>
      <c r="M83" s="101">
        <v>101890.95</v>
      </c>
    </row>
    <row r="84" spans="5:13" x14ac:dyDescent="0.25">
      <c r="E84" s="218" t="s">
        <v>70</v>
      </c>
      <c r="F84" s="100">
        <v>5.5</v>
      </c>
      <c r="G84" s="100">
        <v>5.5</v>
      </c>
      <c r="H84" s="100">
        <v>5.5</v>
      </c>
      <c r="I84" s="100">
        <v>5.5</v>
      </c>
      <c r="J84" s="100">
        <v>5.5</v>
      </c>
      <c r="K84" s="36">
        <v>0</v>
      </c>
      <c r="L84" s="185">
        <v>73320</v>
      </c>
      <c r="M84" s="101">
        <v>363934</v>
      </c>
    </row>
    <row r="85" spans="5:13" x14ac:dyDescent="0.25">
      <c r="E85" s="218" t="s">
        <v>211</v>
      </c>
      <c r="F85" s="100">
        <v>0.25</v>
      </c>
      <c r="G85" s="100">
        <v>0.25</v>
      </c>
      <c r="H85" s="100">
        <v>0.25</v>
      </c>
      <c r="I85" s="100">
        <v>0.25</v>
      </c>
      <c r="J85" s="100">
        <v>0.25</v>
      </c>
      <c r="K85" s="36">
        <v>0</v>
      </c>
      <c r="L85" s="185">
        <v>87441</v>
      </c>
      <c r="M85" s="101">
        <v>22434.639999999999</v>
      </c>
    </row>
    <row r="86" spans="5:13" x14ac:dyDescent="0.25">
      <c r="E86" s="218" t="s">
        <v>71</v>
      </c>
      <c r="F86" s="100">
        <v>0.26</v>
      </c>
      <c r="G86" s="100">
        <v>0.26</v>
      </c>
      <c r="H86" s="100">
        <v>0.26</v>
      </c>
      <c r="I86" s="100">
        <v>0.26</v>
      </c>
      <c r="J86" s="100">
        <v>0.26</v>
      </c>
      <c r="K86" s="36">
        <v>0</v>
      </c>
      <c r="L86" s="185">
        <v>98257</v>
      </c>
      <c r="M86" s="101">
        <v>23598.06</v>
      </c>
    </row>
    <row r="87" spans="5:13" x14ac:dyDescent="0.25">
      <c r="E87" s="218" t="s">
        <v>163</v>
      </c>
      <c r="F87" s="100">
        <v>568</v>
      </c>
      <c r="G87" s="100">
        <v>568</v>
      </c>
      <c r="H87" s="100">
        <v>575</v>
      </c>
      <c r="I87" s="100">
        <v>559</v>
      </c>
      <c r="J87" s="100">
        <v>575</v>
      </c>
      <c r="K87" s="36">
        <v>7</v>
      </c>
      <c r="L87" s="185">
        <v>293544</v>
      </c>
      <c r="M87" s="101">
        <v>167314819.69999999</v>
      </c>
    </row>
    <row r="88" spans="5:13" x14ac:dyDescent="0.25">
      <c r="E88" s="218" t="s">
        <v>217</v>
      </c>
      <c r="F88" s="100">
        <v>0.25</v>
      </c>
      <c r="G88" s="100">
        <v>0.25</v>
      </c>
      <c r="H88" s="100">
        <v>0.24</v>
      </c>
      <c r="I88" s="100">
        <v>0.24</v>
      </c>
      <c r="J88" s="100">
        <v>0.24</v>
      </c>
      <c r="K88" s="36">
        <v>-1.0000000000000009E-2</v>
      </c>
      <c r="L88" s="185">
        <v>6158655</v>
      </c>
      <c r="M88" s="101">
        <v>1478427.2</v>
      </c>
    </row>
    <row r="89" spans="5:13" x14ac:dyDescent="0.25">
      <c r="E89" s="218" t="s">
        <v>152</v>
      </c>
      <c r="F89" s="100">
        <v>45.1</v>
      </c>
      <c r="G89" s="100">
        <v>45.1</v>
      </c>
      <c r="H89" s="100">
        <v>43.4</v>
      </c>
      <c r="I89" s="100">
        <v>43.2</v>
      </c>
      <c r="J89" s="100">
        <v>43.4</v>
      </c>
      <c r="K89" s="36">
        <v>-1.7000000000000028</v>
      </c>
      <c r="L89" s="185">
        <v>604061</v>
      </c>
      <c r="M89" s="101">
        <v>26159524.75</v>
      </c>
    </row>
    <row r="90" spans="5:13" x14ac:dyDescent="0.25">
      <c r="E90" s="218" t="s">
        <v>74</v>
      </c>
      <c r="F90" s="100">
        <v>0.2</v>
      </c>
      <c r="G90" s="100">
        <v>0.2</v>
      </c>
      <c r="H90" s="100">
        <v>0.2</v>
      </c>
      <c r="I90" s="100">
        <v>0.2</v>
      </c>
      <c r="J90" s="100">
        <v>0.2</v>
      </c>
      <c r="K90" s="36">
        <v>0</v>
      </c>
      <c r="L90" s="185">
        <v>400</v>
      </c>
      <c r="M90" s="101">
        <v>80</v>
      </c>
    </row>
    <row r="91" spans="5:13" x14ac:dyDescent="0.25">
      <c r="E91" s="218" t="s">
        <v>75</v>
      </c>
      <c r="F91" s="100">
        <v>2.7</v>
      </c>
      <c r="G91" s="100">
        <v>2.7</v>
      </c>
      <c r="H91" s="100">
        <v>2.7</v>
      </c>
      <c r="I91" s="100">
        <v>2.68</v>
      </c>
      <c r="J91" s="100">
        <v>2.7</v>
      </c>
      <c r="K91" s="36">
        <v>0</v>
      </c>
      <c r="L91" s="185">
        <v>1533863</v>
      </c>
      <c r="M91" s="101">
        <v>4099984.9</v>
      </c>
    </row>
    <row r="92" spans="5:13" x14ac:dyDescent="0.25">
      <c r="E92" s="218" t="s">
        <v>244</v>
      </c>
      <c r="F92" s="100">
        <v>1.99</v>
      </c>
      <c r="G92" s="100">
        <v>1.99</v>
      </c>
      <c r="H92" s="100">
        <v>1.99</v>
      </c>
      <c r="I92" s="100">
        <v>1.99</v>
      </c>
      <c r="J92" s="100">
        <v>1.99</v>
      </c>
      <c r="K92" s="36">
        <v>0</v>
      </c>
      <c r="L92" s="185">
        <v>71100</v>
      </c>
      <c r="M92" s="101">
        <v>144562</v>
      </c>
    </row>
    <row r="93" spans="5:13" x14ac:dyDescent="0.25">
      <c r="E93" s="218" t="s">
        <v>76</v>
      </c>
      <c r="F93" s="100">
        <v>166.1</v>
      </c>
      <c r="G93" s="100">
        <v>166.1</v>
      </c>
      <c r="H93" s="100">
        <v>166.1</v>
      </c>
      <c r="I93" s="100">
        <v>166.1</v>
      </c>
      <c r="J93" s="100">
        <v>166.1</v>
      </c>
      <c r="K93" s="36">
        <v>0</v>
      </c>
      <c r="L93" s="185">
        <v>26891</v>
      </c>
      <c r="M93" s="101">
        <v>4457973.5</v>
      </c>
    </row>
    <row r="94" spans="5:13" x14ac:dyDescent="0.25">
      <c r="E94" s="218" t="s">
        <v>148</v>
      </c>
      <c r="F94" s="100">
        <v>1.1499999999999999</v>
      </c>
      <c r="G94" s="100">
        <v>1.1499999999999999</v>
      </c>
      <c r="H94" s="100">
        <v>1.1399999999999999</v>
      </c>
      <c r="I94" s="100">
        <v>1.1000000000000001</v>
      </c>
      <c r="J94" s="100">
        <v>1.1100000000000001</v>
      </c>
      <c r="K94" s="36">
        <v>-3.9999999999999813E-2</v>
      </c>
      <c r="L94" s="185">
        <v>9375833</v>
      </c>
      <c r="M94" s="101">
        <v>10458803.27</v>
      </c>
    </row>
    <row r="95" spans="5:13" x14ac:dyDescent="0.25">
      <c r="E95" s="218" t="s">
        <v>242</v>
      </c>
      <c r="F95" s="100">
        <v>0.77</v>
      </c>
      <c r="G95" s="100">
        <v>0.77</v>
      </c>
      <c r="H95" s="100">
        <v>0.77</v>
      </c>
      <c r="I95" s="100">
        <v>0.77</v>
      </c>
      <c r="J95" s="100">
        <v>0.77</v>
      </c>
      <c r="K95" s="36">
        <v>0</v>
      </c>
      <c r="L95" s="185">
        <v>200</v>
      </c>
      <c r="M95" s="101">
        <v>154</v>
      </c>
    </row>
    <row r="96" spans="5:13" x14ac:dyDescent="0.25">
      <c r="E96" s="218" t="s">
        <v>77</v>
      </c>
      <c r="F96" s="100">
        <v>6.45</v>
      </c>
      <c r="G96" s="100">
        <v>6.45</v>
      </c>
      <c r="H96" s="100">
        <v>7</v>
      </c>
      <c r="I96" s="100">
        <v>6.7</v>
      </c>
      <c r="J96" s="100">
        <v>6.95</v>
      </c>
      <c r="K96" s="36">
        <v>0.5</v>
      </c>
      <c r="L96" s="185">
        <v>16398985</v>
      </c>
      <c r="M96" s="101">
        <v>111670618.65000001</v>
      </c>
    </row>
    <row r="97" spans="5:13" x14ac:dyDescent="0.25">
      <c r="E97" s="218" t="s">
        <v>78</v>
      </c>
      <c r="F97" s="100">
        <v>1.5</v>
      </c>
      <c r="G97" s="100">
        <v>1.5</v>
      </c>
      <c r="H97" s="100">
        <v>1.65</v>
      </c>
      <c r="I97" s="100">
        <v>1.65</v>
      </c>
      <c r="J97" s="100">
        <v>1.65</v>
      </c>
      <c r="K97" s="36">
        <v>0.14999999999999991</v>
      </c>
      <c r="L97" s="185">
        <v>382111</v>
      </c>
      <c r="M97" s="101">
        <v>620733.15</v>
      </c>
    </row>
    <row r="98" spans="5:13" x14ac:dyDescent="0.25">
      <c r="E98" s="218" t="s">
        <v>14</v>
      </c>
      <c r="F98" s="100">
        <v>6.7</v>
      </c>
      <c r="G98" s="100">
        <v>6.7</v>
      </c>
      <c r="H98" s="100">
        <v>6.9</v>
      </c>
      <c r="I98" s="100">
        <v>6.6</v>
      </c>
      <c r="J98" s="100">
        <v>6.8</v>
      </c>
      <c r="K98" s="36">
        <v>9.9999999999999645E-2</v>
      </c>
      <c r="L98" s="185">
        <v>9344941</v>
      </c>
      <c r="M98" s="101">
        <v>62163395.350000001</v>
      </c>
    </row>
    <row r="99" spans="5:13" x14ac:dyDescent="0.25">
      <c r="E99" s="218" t="s">
        <v>200</v>
      </c>
      <c r="F99" s="100">
        <v>7</v>
      </c>
      <c r="G99" s="100">
        <v>7</v>
      </c>
      <c r="H99" s="100">
        <v>7.4</v>
      </c>
      <c r="I99" s="100">
        <v>7</v>
      </c>
      <c r="J99" s="100">
        <v>7</v>
      </c>
      <c r="K99" s="36">
        <v>0</v>
      </c>
      <c r="L99" s="185">
        <v>1207026</v>
      </c>
      <c r="M99" s="101">
        <v>8823099.6500000004</v>
      </c>
    </row>
    <row r="100" spans="5:13" x14ac:dyDescent="0.25">
      <c r="E100" s="218" t="s">
        <v>201</v>
      </c>
      <c r="F100" s="100">
        <v>2.7</v>
      </c>
      <c r="G100" s="100">
        <v>2.7</v>
      </c>
      <c r="H100" s="100">
        <v>2.69</v>
      </c>
      <c r="I100" s="100">
        <v>2.5</v>
      </c>
      <c r="J100" s="100">
        <v>2.65</v>
      </c>
      <c r="K100" s="36">
        <v>-5.0000000000000266E-2</v>
      </c>
      <c r="L100" s="185">
        <v>4545995</v>
      </c>
      <c r="M100" s="101">
        <v>11687631</v>
      </c>
    </row>
    <row r="101" spans="5:13" x14ac:dyDescent="0.25">
      <c r="E101" s="218" t="s">
        <v>80</v>
      </c>
      <c r="F101" s="100">
        <v>31</v>
      </c>
      <c r="G101" s="100">
        <v>31</v>
      </c>
      <c r="H101" s="100">
        <v>31</v>
      </c>
      <c r="I101" s="100">
        <v>31</v>
      </c>
      <c r="J101" s="100">
        <v>31</v>
      </c>
      <c r="K101" s="36">
        <v>0</v>
      </c>
      <c r="L101" s="185">
        <v>50469605</v>
      </c>
      <c r="M101" s="101">
        <v>1564567244.25</v>
      </c>
    </row>
    <row r="102" spans="5:13" x14ac:dyDescent="0.25">
      <c r="E102" s="218" t="s">
        <v>218</v>
      </c>
      <c r="F102" s="100">
        <v>0.23</v>
      </c>
      <c r="G102" s="100">
        <v>0.23</v>
      </c>
      <c r="H102" s="100">
        <v>0.23</v>
      </c>
      <c r="I102" s="100">
        <v>0.23</v>
      </c>
      <c r="J102" s="100">
        <v>0.23</v>
      </c>
      <c r="K102" s="36">
        <v>0</v>
      </c>
      <c r="L102" s="185">
        <v>203335</v>
      </c>
      <c r="M102" s="101">
        <v>46767.05</v>
      </c>
    </row>
    <row r="103" spans="5:13" x14ac:dyDescent="0.25">
      <c r="E103" s="218" t="s">
        <v>202</v>
      </c>
      <c r="F103" s="100">
        <v>0.85</v>
      </c>
      <c r="G103" s="100">
        <v>0.85</v>
      </c>
      <c r="H103" s="100">
        <v>0.8</v>
      </c>
      <c r="I103" s="100">
        <v>0.8</v>
      </c>
      <c r="J103" s="100">
        <v>0.8</v>
      </c>
      <c r="K103" s="36">
        <v>-4.9999999999999933E-2</v>
      </c>
      <c r="L103" s="185">
        <v>632467</v>
      </c>
      <c r="M103" s="101">
        <v>513376.04</v>
      </c>
    </row>
    <row r="104" spans="5:13" x14ac:dyDescent="0.25">
      <c r="E104" s="218" t="s">
        <v>81</v>
      </c>
      <c r="F104" s="100">
        <v>1.82</v>
      </c>
      <c r="G104" s="100">
        <v>1.82</v>
      </c>
      <c r="H104" s="100">
        <v>1.83</v>
      </c>
      <c r="I104" s="100">
        <v>1.83</v>
      </c>
      <c r="J104" s="100">
        <v>1.83</v>
      </c>
      <c r="K104" s="36">
        <v>1.0000000000000009E-2</v>
      </c>
      <c r="L104" s="185">
        <v>123601</v>
      </c>
      <c r="M104" s="101">
        <v>228117.42</v>
      </c>
    </row>
    <row r="105" spans="5:13" x14ac:dyDescent="0.25">
      <c r="E105" s="218" t="s">
        <v>204</v>
      </c>
      <c r="F105" s="100">
        <v>0.22</v>
      </c>
      <c r="G105" s="100">
        <v>0.22</v>
      </c>
      <c r="H105" s="100">
        <v>0.22</v>
      </c>
      <c r="I105" s="100">
        <v>0.22</v>
      </c>
      <c r="J105" s="100">
        <v>0.22</v>
      </c>
      <c r="K105" s="36">
        <v>0</v>
      </c>
      <c r="L105" s="185">
        <v>775000</v>
      </c>
      <c r="M105" s="101">
        <v>170900</v>
      </c>
    </row>
    <row r="106" spans="5:13" x14ac:dyDescent="0.25">
      <c r="E106" s="218" t="s">
        <v>82</v>
      </c>
      <c r="F106" s="100">
        <v>4.2</v>
      </c>
      <c r="G106" s="100">
        <v>4.2</v>
      </c>
      <c r="H106" s="100">
        <v>4.2</v>
      </c>
      <c r="I106" s="100">
        <v>4.2</v>
      </c>
      <c r="J106" s="100">
        <v>4.2</v>
      </c>
      <c r="K106" s="36">
        <v>0</v>
      </c>
      <c r="L106" s="185">
        <v>53092</v>
      </c>
      <c r="M106" s="101">
        <v>218174.5</v>
      </c>
    </row>
    <row r="107" spans="5:13" x14ac:dyDescent="0.25">
      <c r="E107" s="218" t="s">
        <v>12</v>
      </c>
      <c r="F107" s="100">
        <v>11.2</v>
      </c>
      <c r="G107" s="100">
        <v>11.1</v>
      </c>
      <c r="H107" s="100">
        <v>11.45</v>
      </c>
      <c r="I107" s="100">
        <v>11.1</v>
      </c>
      <c r="J107" s="100">
        <v>11.45</v>
      </c>
      <c r="K107" s="36">
        <v>0.25</v>
      </c>
      <c r="L107" s="185">
        <v>946402</v>
      </c>
      <c r="M107" s="101">
        <v>10772607.949999999</v>
      </c>
    </row>
    <row r="108" spans="5:13" x14ac:dyDescent="0.25">
      <c r="E108" s="218" t="s">
        <v>209</v>
      </c>
      <c r="F108" s="100">
        <v>0.4</v>
      </c>
      <c r="G108" s="100">
        <v>0.4</v>
      </c>
      <c r="H108" s="100">
        <v>0.4</v>
      </c>
      <c r="I108" s="100">
        <v>0.4</v>
      </c>
      <c r="J108" s="100">
        <v>0.4</v>
      </c>
      <c r="K108" s="36">
        <v>0</v>
      </c>
      <c r="L108" s="185">
        <v>3939567</v>
      </c>
      <c r="M108" s="101">
        <v>1608127.32</v>
      </c>
    </row>
    <row r="109" spans="5:13" x14ac:dyDescent="0.25">
      <c r="E109" s="218" t="s">
        <v>203</v>
      </c>
      <c r="F109" s="100">
        <v>0.74</v>
      </c>
      <c r="G109" s="100">
        <v>0.74</v>
      </c>
      <c r="H109" s="100">
        <v>0.79</v>
      </c>
      <c r="I109" s="100">
        <v>0.73</v>
      </c>
      <c r="J109" s="100">
        <v>0.73</v>
      </c>
      <c r="K109" s="36">
        <v>-1.0000000000000009E-2</v>
      </c>
      <c r="L109" s="185">
        <v>2932691</v>
      </c>
      <c r="M109" s="101">
        <v>2237170.0299999998</v>
      </c>
    </row>
    <row r="110" spans="5:13" x14ac:dyDescent="0.25">
      <c r="E110" s="218" t="s">
        <v>18</v>
      </c>
      <c r="F110" s="100">
        <v>21.1</v>
      </c>
      <c r="G110" s="100">
        <v>21.1</v>
      </c>
      <c r="H110" s="100">
        <v>21.3</v>
      </c>
      <c r="I110" s="100">
        <v>21.1</v>
      </c>
      <c r="J110" s="100">
        <v>21.3</v>
      </c>
      <c r="K110" s="36">
        <v>0.19999999999999929</v>
      </c>
      <c r="L110" s="185">
        <v>25115418</v>
      </c>
      <c r="M110" s="101">
        <v>532505048.35000002</v>
      </c>
    </row>
    <row r="111" spans="5:13" x14ac:dyDescent="0.25">
      <c r="E111" s="218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5" t="s">
        <v>20</v>
      </c>
      <c r="M111" s="101" t="s">
        <v>20</v>
      </c>
    </row>
    <row r="112" spans="5:13" x14ac:dyDescent="0.25">
      <c r="E112" s="218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5" t="s">
        <v>20</v>
      </c>
      <c r="M112" s="101" t="s">
        <v>20</v>
      </c>
    </row>
    <row r="113" spans="5:13" x14ac:dyDescent="0.25">
      <c r="E113" s="218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5" t="s">
        <v>20</v>
      </c>
      <c r="M113" s="101" t="s">
        <v>20</v>
      </c>
    </row>
    <row r="114" spans="5:13" x14ac:dyDescent="0.25">
      <c r="E114" s="218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5" t="s">
        <v>20</v>
      </c>
      <c r="M114" s="101" t="s">
        <v>20</v>
      </c>
    </row>
    <row r="115" spans="5:13" x14ac:dyDescent="0.25">
      <c r="E115" s="218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5" t="s">
        <v>20</v>
      </c>
      <c r="M115" s="101" t="s">
        <v>20</v>
      </c>
    </row>
    <row r="116" spans="5:13" x14ac:dyDescent="0.25">
      <c r="E116" s="218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5" t="s">
        <v>20</v>
      </c>
      <c r="M116" s="101" t="s">
        <v>20</v>
      </c>
    </row>
    <row r="117" spans="5:13" x14ac:dyDescent="0.25">
      <c r="E117" s="218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5" t="s">
        <v>20</v>
      </c>
      <c r="M117" s="101" t="s">
        <v>20</v>
      </c>
    </row>
    <row r="118" spans="5:13" x14ac:dyDescent="0.25">
      <c r="E118" s="218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5" t="s">
        <v>20</v>
      </c>
      <c r="M118" s="101" t="s">
        <v>20</v>
      </c>
    </row>
    <row r="119" spans="5:13" x14ac:dyDescent="0.25">
      <c r="E119" s="218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5" t="s">
        <v>20</v>
      </c>
      <c r="M119" s="101" t="s">
        <v>20</v>
      </c>
    </row>
    <row r="120" spans="5:13" x14ac:dyDescent="0.25">
      <c r="E120" s="218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5" t="s">
        <v>20</v>
      </c>
      <c r="M120" s="101" t="s">
        <v>20</v>
      </c>
    </row>
    <row r="121" spans="5:13" x14ac:dyDescent="0.25">
      <c r="E121" s="218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5" t="s">
        <v>20</v>
      </c>
      <c r="M121" s="101" t="s">
        <v>20</v>
      </c>
    </row>
    <row r="122" spans="5:13" x14ac:dyDescent="0.25">
      <c r="E122" s="218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22" t="s">
        <v>20</v>
      </c>
      <c r="M122" s="100" t="s">
        <v>20</v>
      </c>
    </row>
    <row r="123" spans="5:13" x14ac:dyDescent="0.25">
      <c r="E123" s="218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22" t="s">
        <v>20</v>
      </c>
      <c r="M123" s="100" t="s">
        <v>20</v>
      </c>
    </row>
    <row r="124" spans="5:13" x14ac:dyDescent="0.25">
      <c r="E124" s="218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22" t="s">
        <v>20</v>
      </c>
      <c r="M124" s="100" t="s">
        <v>20</v>
      </c>
    </row>
    <row r="125" spans="5:13" x14ac:dyDescent="0.25">
      <c r="E125" s="218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22" t="s">
        <v>20</v>
      </c>
      <c r="M125" s="100" t="s">
        <v>20</v>
      </c>
    </row>
    <row r="126" spans="5:13" x14ac:dyDescent="0.25">
      <c r="E126" s="218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22" t="s">
        <v>20</v>
      </c>
      <c r="M126" s="100" t="s">
        <v>20</v>
      </c>
    </row>
    <row r="127" spans="5:13" x14ac:dyDescent="0.25">
      <c r="E127" s="218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22" t="s">
        <v>20</v>
      </c>
      <c r="M127" s="100" t="s">
        <v>20</v>
      </c>
    </row>
    <row r="128" spans="5:13" x14ac:dyDescent="0.25">
      <c r="E128" s="218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22" t="s">
        <v>20</v>
      </c>
      <c r="M128" s="100" t="s">
        <v>20</v>
      </c>
    </row>
    <row r="129" spans="5:13" x14ac:dyDescent="0.25">
      <c r="E129" s="218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22" t="s">
        <v>20</v>
      </c>
      <c r="M129" s="100" t="s">
        <v>20</v>
      </c>
    </row>
    <row r="130" spans="5:13" x14ac:dyDescent="0.25">
      <c r="E130" s="218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22" t="s">
        <v>20</v>
      </c>
      <c r="M130" s="100" t="s">
        <v>20</v>
      </c>
    </row>
    <row r="131" spans="5:13" x14ac:dyDescent="0.25">
      <c r="E131" s="218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22" t="s">
        <v>20</v>
      </c>
      <c r="M131" s="100" t="s">
        <v>20</v>
      </c>
    </row>
    <row r="132" spans="5:13" x14ac:dyDescent="0.25">
      <c r="E132" s="218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22" t="s">
        <v>20</v>
      </c>
      <c r="M132" s="100" t="s">
        <v>20</v>
      </c>
    </row>
    <row r="133" spans="5:13" x14ac:dyDescent="0.25">
      <c r="E133" s="218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22" t="s">
        <v>20</v>
      </c>
      <c r="M133" s="100" t="s">
        <v>20</v>
      </c>
    </row>
    <row r="134" spans="5:13" x14ac:dyDescent="0.25">
      <c r="E134" s="219" t="s">
        <v>20</v>
      </c>
      <c r="F134" s="220" t="s">
        <v>20</v>
      </c>
      <c r="G134" s="220" t="s">
        <v>20</v>
      </c>
      <c r="H134" s="220" t="s">
        <v>20</v>
      </c>
      <c r="I134" s="220" t="s">
        <v>20</v>
      </c>
      <c r="J134" s="220" t="s">
        <v>20</v>
      </c>
      <c r="K134" s="221" t="s">
        <v>20</v>
      </c>
      <c r="L134" s="223" t="s">
        <v>20</v>
      </c>
      <c r="M134" s="220" t="s">
        <v>20</v>
      </c>
    </row>
    <row r="135" spans="5:13" x14ac:dyDescent="0.25">
      <c r="E135" s="219" t="s">
        <v>20</v>
      </c>
      <c r="F135" s="220" t="s">
        <v>20</v>
      </c>
      <c r="G135" s="220" t="s">
        <v>20</v>
      </c>
      <c r="H135" s="220" t="s">
        <v>20</v>
      </c>
      <c r="I135" s="220" t="s">
        <v>20</v>
      </c>
      <c r="J135" s="220" t="s">
        <v>20</v>
      </c>
      <c r="K135" s="221" t="s">
        <v>20</v>
      </c>
      <c r="L135" s="223" t="s">
        <v>20</v>
      </c>
      <c r="M135" s="220" t="s">
        <v>20</v>
      </c>
    </row>
    <row r="136" spans="5:13" x14ac:dyDescent="0.25">
      <c r="E136" s="219" t="s">
        <v>20</v>
      </c>
      <c r="F136" s="220" t="s">
        <v>20</v>
      </c>
      <c r="G136" s="220" t="s">
        <v>20</v>
      </c>
      <c r="H136" s="220" t="s">
        <v>20</v>
      </c>
      <c r="I136" s="220" t="s">
        <v>20</v>
      </c>
      <c r="J136" s="220" t="s">
        <v>20</v>
      </c>
      <c r="K136" s="221" t="s">
        <v>20</v>
      </c>
      <c r="L136" s="223" t="s">
        <v>20</v>
      </c>
      <c r="M136" s="220" t="s">
        <v>20</v>
      </c>
    </row>
    <row r="137" spans="5:13" x14ac:dyDescent="0.25">
      <c r="E137" s="219" t="s">
        <v>20</v>
      </c>
      <c r="F137" s="220" t="s">
        <v>20</v>
      </c>
      <c r="G137" s="220" t="s">
        <v>20</v>
      </c>
      <c r="H137" s="220" t="s">
        <v>20</v>
      </c>
      <c r="I137" s="220" t="s">
        <v>20</v>
      </c>
      <c r="J137" s="220" t="s">
        <v>20</v>
      </c>
      <c r="K137" s="221" t="s">
        <v>20</v>
      </c>
      <c r="L137" s="223" t="s">
        <v>20</v>
      </c>
      <c r="M137" s="220" t="s">
        <v>20</v>
      </c>
    </row>
    <row r="138" spans="5:13" x14ac:dyDescent="0.25">
      <c r="E138" s="219" t="s">
        <v>20</v>
      </c>
      <c r="F138" s="220" t="s">
        <v>20</v>
      </c>
      <c r="G138" s="220" t="s">
        <v>20</v>
      </c>
      <c r="H138" s="220" t="s">
        <v>20</v>
      </c>
      <c r="I138" s="220" t="s">
        <v>20</v>
      </c>
      <c r="J138" s="220" t="s">
        <v>20</v>
      </c>
      <c r="K138" s="221" t="s">
        <v>20</v>
      </c>
      <c r="L138" s="223" t="s">
        <v>20</v>
      </c>
      <c r="M138" s="220" t="s">
        <v>20</v>
      </c>
    </row>
    <row r="139" spans="5:13" x14ac:dyDescent="0.25">
      <c r="E139" s="219" t="s">
        <v>20</v>
      </c>
      <c r="F139" s="220" t="s">
        <v>20</v>
      </c>
      <c r="G139" s="220" t="s">
        <v>20</v>
      </c>
      <c r="H139" s="220" t="s">
        <v>20</v>
      </c>
      <c r="I139" s="220" t="s">
        <v>20</v>
      </c>
      <c r="J139" s="220" t="s">
        <v>20</v>
      </c>
      <c r="K139" s="221" t="s">
        <v>20</v>
      </c>
      <c r="L139" s="223" t="s">
        <v>20</v>
      </c>
      <c r="M139" s="220" t="s">
        <v>20</v>
      </c>
    </row>
    <row r="140" spans="5:13" x14ac:dyDescent="0.25">
      <c r="E140" s="219" t="s">
        <v>20</v>
      </c>
      <c r="F140" s="220" t="s">
        <v>20</v>
      </c>
      <c r="G140" s="220" t="s">
        <v>20</v>
      </c>
      <c r="H140" s="220" t="s">
        <v>20</v>
      </c>
      <c r="I140" s="220" t="s">
        <v>20</v>
      </c>
      <c r="J140" s="220" t="s">
        <v>20</v>
      </c>
      <c r="K140" s="221" t="s">
        <v>20</v>
      </c>
      <c r="L140" s="223" t="s">
        <v>20</v>
      </c>
      <c r="M140" s="220" t="s">
        <v>20</v>
      </c>
    </row>
    <row r="141" spans="5:13" x14ac:dyDescent="0.25">
      <c r="E141" s="219" t="s">
        <v>20</v>
      </c>
      <c r="F141" s="220" t="s">
        <v>20</v>
      </c>
      <c r="G141" s="220" t="s">
        <v>20</v>
      </c>
      <c r="H141" s="220" t="s">
        <v>20</v>
      </c>
      <c r="I141" s="220" t="s">
        <v>20</v>
      </c>
      <c r="J141" s="220" t="s">
        <v>20</v>
      </c>
      <c r="K141" s="221" t="s">
        <v>20</v>
      </c>
      <c r="L141" s="223" t="s">
        <v>20</v>
      </c>
      <c r="M141" s="220" t="s">
        <v>20</v>
      </c>
    </row>
    <row r="142" spans="5:13" x14ac:dyDescent="0.25">
      <c r="E142" s="219" t="s">
        <v>20</v>
      </c>
      <c r="F142" s="220" t="s">
        <v>20</v>
      </c>
      <c r="G142" s="220" t="s">
        <v>20</v>
      </c>
      <c r="H142" s="220" t="s">
        <v>20</v>
      </c>
      <c r="I142" s="220" t="s">
        <v>20</v>
      </c>
      <c r="J142" s="220" t="s">
        <v>20</v>
      </c>
      <c r="K142" s="221" t="s">
        <v>20</v>
      </c>
      <c r="L142" s="223" t="s">
        <v>20</v>
      </c>
      <c r="M142" s="220" t="s">
        <v>20</v>
      </c>
    </row>
    <row r="143" spans="5:13" x14ac:dyDescent="0.25">
      <c r="E143" s="219" t="s">
        <v>20</v>
      </c>
      <c r="F143" s="220" t="s">
        <v>20</v>
      </c>
      <c r="G143" s="220" t="s">
        <v>20</v>
      </c>
      <c r="H143" s="220" t="s">
        <v>20</v>
      </c>
      <c r="I143" s="220" t="s">
        <v>20</v>
      </c>
      <c r="J143" s="220" t="s">
        <v>20</v>
      </c>
      <c r="K143" s="221" t="s">
        <v>20</v>
      </c>
      <c r="L143" s="223" t="s">
        <v>20</v>
      </c>
      <c r="M143" s="220" t="s">
        <v>20</v>
      </c>
    </row>
    <row r="144" spans="5:13" x14ac:dyDescent="0.25">
      <c r="E144" s="219" t="s">
        <v>20</v>
      </c>
      <c r="F144" s="220" t="s">
        <v>20</v>
      </c>
      <c r="G144" s="220" t="s">
        <v>20</v>
      </c>
      <c r="H144" s="220" t="s">
        <v>20</v>
      </c>
      <c r="I144" s="220" t="s">
        <v>20</v>
      </c>
      <c r="J144" s="220" t="s">
        <v>20</v>
      </c>
      <c r="K144" s="221" t="s">
        <v>20</v>
      </c>
      <c r="L144" s="223" t="s">
        <v>20</v>
      </c>
      <c r="M144" s="220" t="s">
        <v>20</v>
      </c>
    </row>
    <row r="145" spans="5:13" x14ac:dyDescent="0.25">
      <c r="E145" s="219" t="s">
        <v>20</v>
      </c>
      <c r="F145" s="220" t="s">
        <v>20</v>
      </c>
      <c r="G145" s="220" t="s">
        <v>20</v>
      </c>
      <c r="H145" s="220" t="s">
        <v>20</v>
      </c>
      <c r="I145" s="220" t="s">
        <v>20</v>
      </c>
      <c r="J145" s="220" t="s">
        <v>20</v>
      </c>
      <c r="K145" s="221" t="s">
        <v>20</v>
      </c>
      <c r="L145" s="223" t="s">
        <v>20</v>
      </c>
      <c r="M145" s="220" t="s">
        <v>20</v>
      </c>
    </row>
    <row r="146" spans="5:13" x14ac:dyDescent="0.25">
      <c r="E146" s="219" t="s">
        <v>20</v>
      </c>
      <c r="F146" s="220" t="s">
        <v>20</v>
      </c>
      <c r="G146" s="220" t="s">
        <v>20</v>
      </c>
      <c r="H146" s="220" t="s">
        <v>20</v>
      </c>
      <c r="I146" s="220" t="s">
        <v>20</v>
      </c>
      <c r="J146" s="220" t="s">
        <v>20</v>
      </c>
      <c r="K146" s="221" t="s">
        <v>20</v>
      </c>
      <c r="L146" s="223" t="s">
        <v>20</v>
      </c>
      <c r="M146" s="220" t="s">
        <v>20</v>
      </c>
    </row>
    <row r="147" spans="5:13" x14ac:dyDescent="0.25">
      <c r="E147" s="219" t="s">
        <v>20</v>
      </c>
      <c r="F147" s="220" t="s">
        <v>20</v>
      </c>
      <c r="G147" s="220" t="s">
        <v>20</v>
      </c>
      <c r="H147" s="220" t="s">
        <v>20</v>
      </c>
      <c r="I147" s="220" t="s">
        <v>20</v>
      </c>
      <c r="J147" s="220" t="s">
        <v>20</v>
      </c>
      <c r="K147" s="221" t="s">
        <v>20</v>
      </c>
      <c r="L147" s="223" t="s">
        <v>20</v>
      </c>
      <c r="M147" s="220" t="s">
        <v>20</v>
      </c>
    </row>
    <row r="148" spans="5:13" x14ac:dyDescent="0.25">
      <c r="E148" s="219" t="s">
        <v>20</v>
      </c>
      <c r="F148" s="220" t="s">
        <v>20</v>
      </c>
      <c r="G148" s="220" t="s">
        <v>20</v>
      </c>
      <c r="H148" s="220" t="s">
        <v>20</v>
      </c>
      <c r="I148" s="220" t="s">
        <v>20</v>
      </c>
      <c r="J148" s="220" t="s">
        <v>20</v>
      </c>
      <c r="K148" s="221" t="s">
        <v>20</v>
      </c>
      <c r="L148" s="223" t="s">
        <v>20</v>
      </c>
      <c r="M148" s="220" t="s">
        <v>20</v>
      </c>
    </row>
    <row r="149" spans="5:13" x14ac:dyDescent="0.25">
      <c r="E149" s="219" t="s">
        <v>20</v>
      </c>
      <c r="F149" s="220" t="s">
        <v>20</v>
      </c>
      <c r="G149" s="220" t="s">
        <v>20</v>
      </c>
      <c r="H149" s="220" t="s">
        <v>20</v>
      </c>
      <c r="I149" s="220" t="s">
        <v>20</v>
      </c>
      <c r="J149" s="220" t="s">
        <v>20</v>
      </c>
      <c r="K149" s="221" t="s">
        <v>20</v>
      </c>
      <c r="L149" s="223" t="s">
        <v>20</v>
      </c>
      <c r="M149" s="220" t="s">
        <v>20</v>
      </c>
    </row>
    <row r="150" spans="5:13" x14ac:dyDescent="0.25">
      <c r="E150" s="219" t="s">
        <v>20</v>
      </c>
      <c r="F150" s="220" t="s">
        <v>20</v>
      </c>
      <c r="G150" s="220" t="s">
        <v>20</v>
      </c>
      <c r="H150" s="220" t="s">
        <v>20</v>
      </c>
      <c r="I150" s="220" t="s">
        <v>20</v>
      </c>
      <c r="J150" s="220" t="s">
        <v>20</v>
      </c>
      <c r="K150" s="221" t="s">
        <v>20</v>
      </c>
      <c r="L150" s="223" t="s">
        <v>20</v>
      </c>
      <c r="M150" s="220" t="s">
        <v>20</v>
      </c>
    </row>
    <row r="151" spans="5:13" x14ac:dyDescent="0.25">
      <c r="E151" s="219" t="s">
        <v>20</v>
      </c>
      <c r="F151" s="220" t="s">
        <v>20</v>
      </c>
      <c r="G151" s="220" t="s">
        <v>20</v>
      </c>
      <c r="H151" s="220" t="s">
        <v>20</v>
      </c>
      <c r="I151" s="220" t="s">
        <v>20</v>
      </c>
      <c r="J151" s="220" t="s">
        <v>20</v>
      </c>
      <c r="K151" s="221" t="s">
        <v>20</v>
      </c>
      <c r="L151" s="223" t="s">
        <v>20</v>
      </c>
      <c r="M151" s="220" t="s">
        <v>20</v>
      </c>
    </row>
    <row r="152" spans="5:13" x14ac:dyDescent="0.25">
      <c r="E152" s="219" t="s">
        <v>20</v>
      </c>
      <c r="F152" s="220" t="s">
        <v>20</v>
      </c>
      <c r="G152" s="220" t="s">
        <v>20</v>
      </c>
      <c r="H152" s="220" t="s">
        <v>20</v>
      </c>
      <c r="I152" s="220" t="s">
        <v>20</v>
      </c>
      <c r="J152" s="220" t="s">
        <v>20</v>
      </c>
      <c r="K152" s="221" t="s">
        <v>20</v>
      </c>
      <c r="L152" s="223" t="s">
        <v>20</v>
      </c>
      <c r="M152" s="220" t="s">
        <v>20</v>
      </c>
    </row>
    <row r="153" spans="5:13" x14ac:dyDescent="0.25">
      <c r="E153" s="219" t="s">
        <v>20</v>
      </c>
      <c r="F153" s="220" t="s">
        <v>20</v>
      </c>
      <c r="G153" s="220" t="s">
        <v>20</v>
      </c>
      <c r="H153" s="220" t="s">
        <v>20</v>
      </c>
      <c r="I153" s="220" t="s">
        <v>20</v>
      </c>
      <c r="J153" s="220" t="s">
        <v>20</v>
      </c>
      <c r="K153" s="221" t="s">
        <v>20</v>
      </c>
      <c r="L153" s="223" t="s">
        <v>20</v>
      </c>
      <c r="M153" s="220" t="s">
        <v>20</v>
      </c>
    </row>
    <row r="154" spans="5:13" x14ac:dyDescent="0.25">
      <c r="E154" s="219" t="s">
        <v>20</v>
      </c>
      <c r="F154" s="220" t="s">
        <v>20</v>
      </c>
      <c r="G154" s="220" t="s">
        <v>20</v>
      </c>
      <c r="H154" s="220" t="s">
        <v>20</v>
      </c>
      <c r="I154" s="220" t="s">
        <v>20</v>
      </c>
      <c r="J154" s="220" t="s">
        <v>20</v>
      </c>
      <c r="K154" s="221" t="s">
        <v>20</v>
      </c>
      <c r="L154" s="223" t="s">
        <v>20</v>
      </c>
      <c r="M154" s="220" t="s">
        <v>20</v>
      </c>
    </row>
    <row r="155" spans="5:13" x14ac:dyDescent="0.25">
      <c r="E155" s="219" t="s">
        <v>20</v>
      </c>
      <c r="F155" s="220" t="s">
        <v>20</v>
      </c>
      <c r="G155" s="220" t="s">
        <v>20</v>
      </c>
      <c r="H155" s="220" t="s">
        <v>20</v>
      </c>
      <c r="I155" s="220" t="s">
        <v>20</v>
      </c>
      <c r="J155" s="220" t="s">
        <v>20</v>
      </c>
      <c r="K155" s="221" t="s">
        <v>20</v>
      </c>
      <c r="L155" s="223" t="s">
        <v>20</v>
      </c>
      <c r="M155" s="220" t="s">
        <v>20</v>
      </c>
    </row>
    <row r="156" spans="5:13" x14ac:dyDescent="0.25">
      <c r="E156" s="219" t="s">
        <v>20</v>
      </c>
      <c r="F156" s="220" t="s">
        <v>20</v>
      </c>
      <c r="G156" s="220" t="s">
        <v>20</v>
      </c>
      <c r="H156" s="220" t="s">
        <v>20</v>
      </c>
      <c r="I156" s="220" t="s">
        <v>20</v>
      </c>
      <c r="J156" s="220" t="s">
        <v>20</v>
      </c>
      <c r="K156" s="221" t="s">
        <v>20</v>
      </c>
      <c r="L156" s="223" t="s">
        <v>20</v>
      </c>
      <c r="M156" s="220" t="s">
        <v>20</v>
      </c>
    </row>
    <row r="157" spans="5:13" x14ac:dyDescent="0.25">
      <c r="E157" s="219" t="s">
        <v>20</v>
      </c>
      <c r="F157" s="220" t="s">
        <v>20</v>
      </c>
      <c r="G157" s="220" t="s">
        <v>20</v>
      </c>
      <c r="H157" s="220" t="s">
        <v>20</v>
      </c>
      <c r="I157" s="220" t="s">
        <v>20</v>
      </c>
      <c r="J157" s="220" t="s">
        <v>20</v>
      </c>
      <c r="K157" s="221" t="s">
        <v>20</v>
      </c>
      <c r="L157" s="223" t="s">
        <v>20</v>
      </c>
      <c r="M157" s="220" t="s">
        <v>20</v>
      </c>
    </row>
    <row r="158" spans="5:13" x14ac:dyDescent="0.25">
      <c r="E158" s="219" t="s">
        <v>20</v>
      </c>
      <c r="F158" s="220" t="s">
        <v>20</v>
      </c>
      <c r="G158" s="220" t="s">
        <v>20</v>
      </c>
      <c r="H158" s="220" t="s">
        <v>20</v>
      </c>
      <c r="I158" s="220" t="s">
        <v>20</v>
      </c>
      <c r="J158" s="220" t="s">
        <v>20</v>
      </c>
      <c r="K158" s="221" t="s">
        <v>20</v>
      </c>
      <c r="L158" s="223" t="s">
        <v>20</v>
      </c>
      <c r="M158" s="220" t="s">
        <v>20</v>
      </c>
    </row>
    <row r="159" spans="5:13" x14ac:dyDescent="0.25">
      <c r="E159" s="219" t="s">
        <v>20</v>
      </c>
      <c r="F159" s="220" t="s">
        <v>20</v>
      </c>
      <c r="G159" s="220" t="s">
        <v>20</v>
      </c>
      <c r="H159" s="220" t="s">
        <v>20</v>
      </c>
      <c r="I159" s="220" t="s">
        <v>20</v>
      </c>
      <c r="J159" s="220" t="s">
        <v>20</v>
      </c>
      <c r="K159" s="221" t="s">
        <v>20</v>
      </c>
      <c r="L159" s="223" t="s">
        <v>20</v>
      </c>
      <c r="M159" s="220" t="s">
        <v>20</v>
      </c>
    </row>
    <row r="160" spans="5:13" x14ac:dyDescent="0.25">
      <c r="E160" s="219" t="s">
        <v>20</v>
      </c>
      <c r="F160" s="220" t="s">
        <v>20</v>
      </c>
      <c r="G160" s="220" t="s">
        <v>20</v>
      </c>
      <c r="H160" s="220" t="s">
        <v>20</v>
      </c>
      <c r="I160" s="220" t="s">
        <v>20</v>
      </c>
      <c r="J160" s="220" t="s">
        <v>20</v>
      </c>
      <c r="K160" s="221" t="s">
        <v>20</v>
      </c>
      <c r="L160" s="223" t="s">
        <v>20</v>
      </c>
      <c r="M160" s="220" t="s">
        <v>20</v>
      </c>
    </row>
    <row r="161" spans="5:13" x14ac:dyDescent="0.25">
      <c r="E161" s="219" t="s">
        <v>20</v>
      </c>
      <c r="F161" s="220" t="s">
        <v>20</v>
      </c>
      <c r="G161" s="220" t="s">
        <v>20</v>
      </c>
      <c r="H161" s="220" t="s">
        <v>20</v>
      </c>
      <c r="I161" s="220" t="s">
        <v>20</v>
      </c>
      <c r="J161" s="220" t="s">
        <v>20</v>
      </c>
      <c r="K161" s="221" t="s">
        <v>20</v>
      </c>
      <c r="L161" s="223" t="s">
        <v>20</v>
      </c>
      <c r="M161" s="220" t="s">
        <v>20</v>
      </c>
    </row>
    <row r="162" spans="5:13" x14ac:dyDescent="0.25">
      <c r="E162" s="219" t="s">
        <v>20</v>
      </c>
      <c r="F162" s="220" t="s">
        <v>20</v>
      </c>
      <c r="G162" s="220" t="s">
        <v>20</v>
      </c>
      <c r="H162" s="220" t="s">
        <v>20</v>
      </c>
      <c r="I162" s="220" t="s">
        <v>20</v>
      </c>
      <c r="J162" s="220" t="s">
        <v>20</v>
      </c>
      <c r="K162" s="221" t="s">
        <v>20</v>
      </c>
      <c r="L162" s="223" t="s">
        <v>20</v>
      </c>
      <c r="M162" s="220" t="s">
        <v>20</v>
      </c>
    </row>
    <row r="163" spans="5:13" x14ac:dyDescent="0.25">
      <c r="E163" s="219" t="s">
        <v>20</v>
      </c>
      <c r="F163" s="220" t="s">
        <v>20</v>
      </c>
      <c r="G163" s="220" t="s">
        <v>20</v>
      </c>
      <c r="H163" s="220" t="s">
        <v>20</v>
      </c>
      <c r="I163" s="220" t="s">
        <v>20</v>
      </c>
      <c r="J163" s="220" t="s">
        <v>20</v>
      </c>
      <c r="K163" s="221" t="s">
        <v>20</v>
      </c>
      <c r="L163" s="223" t="s">
        <v>20</v>
      </c>
      <c r="M163" s="220" t="s">
        <v>20</v>
      </c>
    </row>
    <row r="164" spans="5:13" x14ac:dyDescent="0.25">
      <c r="E164" s="219" t="s">
        <v>20</v>
      </c>
      <c r="F164" s="220" t="s">
        <v>20</v>
      </c>
      <c r="G164" s="220" t="s">
        <v>20</v>
      </c>
      <c r="H164" s="220" t="s">
        <v>20</v>
      </c>
      <c r="I164" s="220" t="s">
        <v>20</v>
      </c>
      <c r="J164" s="220" t="s">
        <v>20</v>
      </c>
      <c r="K164" s="221" t="s">
        <v>20</v>
      </c>
      <c r="L164" s="223" t="s">
        <v>20</v>
      </c>
      <c r="M164" s="220" t="s">
        <v>20</v>
      </c>
    </row>
    <row r="165" spans="5:13" x14ac:dyDescent="0.25">
      <c r="E165" s="219" t="s">
        <v>20</v>
      </c>
      <c r="F165" s="220" t="s">
        <v>20</v>
      </c>
      <c r="G165" s="220" t="s">
        <v>20</v>
      </c>
      <c r="H165" s="220" t="s">
        <v>20</v>
      </c>
      <c r="I165" s="220" t="s">
        <v>20</v>
      </c>
      <c r="J165" s="220" t="s">
        <v>20</v>
      </c>
      <c r="K165" s="221" t="s">
        <v>20</v>
      </c>
      <c r="L165" s="223" t="s">
        <v>20</v>
      </c>
      <c r="M165" s="220" t="s">
        <v>20</v>
      </c>
    </row>
    <row r="166" spans="5:13" x14ac:dyDescent="0.25">
      <c r="E166" s="219" t="s">
        <v>20</v>
      </c>
      <c r="F166" s="220" t="s">
        <v>20</v>
      </c>
      <c r="G166" s="220" t="s">
        <v>20</v>
      </c>
      <c r="H166" s="220" t="s">
        <v>20</v>
      </c>
      <c r="I166" s="220" t="s">
        <v>20</v>
      </c>
      <c r="J166" s="220" t="s">
        <v>20</v>
      </c>
      <c r="K166" s="221" t="s">
        <v>20</v>
      </c>
      <c r="L166" s="223" t="s">
        <v>20</v>
      </c>
      <c r="M166" s="220" t="s">
        <v>20</v>
      </c>
    </row>
    <row r="167" spans="5:13" x14ac:dyDescent="0.25">
      <c r="E167" s="219" t="s">
        <v>20</v>
      </c>
      <c r="F167" s="220" t="s">
        <v>20</v>
      </c>
      <c r="G167" s="220" t="s">
        <v>20</v>
      </c>
      <c r="H167" s="220" t="s">
        <v>20</v>
      </c>
      <c r="I167" s="220" t="s">
        <v>20</v>
      </c>
      <c r="J167" s="220" t="s">
        <v>20</v>
      </c>
      <c r="K167" s="221" t="s">
        <v>20</v>
      </c>
      <c r="L167" s="223" t="s">
        <v>20</v>
      </c>
      <c r="M167" s="220" t="s">
        <v>20</v>
      </c>
    </row>
    <row r="168" spans="5:13" x14ac:dyDescent="0.25">
      <c r="E168" s="219" t="s">
        <v>20</v>
      </c>
      <c r="F168" s="220" t="s">
        <v>20</v>
      </c>
      <c r="G168" s="220" t="s">
        <v>20</v>
      </c>
      <c r="H168" s="220" t="s">
        <v>20</v>
      </c>
      <c r="I168" s="220" t="s">
        <v>20</v>
      </c>
      <c r="J168" s="220" t="s">
        <v>20</v>
      </c>
      <c r="K168" s="221" t="s">
        <v>20</v>
      </c>
      <c r="L168" s="223" t="s">
        <v>20</v>
      </c>
      <c r="M168" s="220" t="s">
        <v>20</v>
      </c>
    </row>
    <row r="169" spans="5:13" x14ac:dyDescent="0.25">
      <c r="E169" s="219" t="s">
        <v>20</v>
      </c>
      <c r="F169" s="220" t="s">
        <v>20</v>
      </c>
      <c r="G169" s="220" t="s">
        <v>20</v>
      </c>
      <c r="H169" s="220" t="s">
        <v>20</v>
      </c>
      <c r="I169" s="220" t="s">
        <v>20</v>
      </c>
      <c r="J169" s="220" t="s">
        <v>20</v>
      </c>
      <c r="K169" s="221" t="s">
        <v>20</v>
      </c>
      <c r="L169" s="223" t="s">
        <v>20</v>
      </c>
      <c r="M169" s="220" t="s">
        <v>20</v>
      </c>
    </row>
    <row r="170" spans="5:13" x14ac:dyDescent="0.25">
      <c r="E170" s="219" t="s">
        <v>20</v>
      </c>
      <c r="F170" s="220" t="s">
        <v>20</v>
      </c>
      <c r="G170" s="220" t="s">
        <v>20</v>
      </c>
      <c r="H170" s="220" t="s">
        <v>20</v>
      </c>
      <c r="I170" s="220" t="s">
        <v>20</v>
      </c>
      <c r="J170" s="220" t="s">
        <v>20</v>
      </c>
      <c r="K170" s="221" t="s">
        <v>20</v>
      </c>
      <c r="L170" s="223" t="s">
        <v>20</v>
      </c>
      <c r="M170" s="220" t="s">
        <v>20</v>
      </c>
    </row>
    <row r="171" spans="5:13" x14ac:dyDescent="0.25">
      <c r="E171" s="219" t="s">
        <v>20</v>
      </c>
      <c r="F171" s="220" t="s">
        <v>20</v>
      </c>
      <c r="G171" s="220" t="s">
        <v>20</v>
      </c>
      <c r="H171" s="220" t="s">
        <v>20</v>
      </c>
      <c r="I171" s="220" t="s">
        <v>20</v>
      </c>
      <c r="J171" s="220" t="s">
        <v>20</v>
      </c>
      <c r="K171" s="221" t="s">
        <v>20</v>
      </c>
      <c r="L171" s="223" t="s">
        <v>20</v>
      </c>
      <c r="M171" s="220" t="s">
        <v>20</v>
      </c>
    </row>
    <row r="172" spans="5:13" x14ac:dyDescent="0.25">
      <c r="E172" s="219" t="s">
        <v>20</v>
      </c>
      <c r="F172" s="220" t="s">
        <v>20</v>
      </c>
      <c r="G172" s="220" t="s">
        <v>20</v>
      </c>
      <c r="H172" s="220" t="s">
        <v>20</v>
      </c>
      <c r="I172" s="220" t="s">
        <v>20</v>
      </c>
      <c r="J172" s="220" t="s">
        <v>20</v>
      </c>
      <c r="K172" s="221" t="s">
        <v>20</v>
      </c>
      <c r="L172" s="223" t="s">
        <v>20</v>
      </c>
      <c r="M172" s="220" t="s">
        <v>20</v>
      </c>
    </row>
    <row r="173" spans="5:13" x14ac:dyDescent="0.25">
      <c r="E173" s="219" t="s">
        <v>20</v>
      </c>
      <c r="F173" s="220" t="s">
        <v>20</v>
      </c>
      <c r="G173" s="220" t="s">
        <v>20</v>
      </c>
      <c r="H173" s="220" t="s">
        <v>20</v>
      </c>
      <c r="I173" s="220" t="s">
        <v>20</v>
      </c>
      <c r="J173" s="220" t="s">
        <v>20</v>
      </c>
      <c r="K173" s="221" t="s">
        <v>20</v>
      </c>
      <c r="L173" s="223" t="s">
        <v>20</v>
      </c>
      <c r="M173" s="220" t="s">
        <v>20</v>
      </c>
    </row>
    <row r="174" spans="5:13" x14ac:dyDescent="0.25">
      <c r="E174" s="219" t="s">
        <v>20</v>
      </c>
      <c r="F174" s="220" t="s">
        <v>20</v>
      </c>
      <c r="G174" s="220" t="s">
        <v>20</v>
      </c>
      <c r="H174" s="220" t="s">
        <v>20</v>
      </c>
      <c r="I174" s="220" t="s">
        <v>20</v>
      </c>
      <c r="J174" s="220" t="s">
        <v>20</v>
      </c>
      <c r="K174" s="221" t="s">
        <v>20</v>
      </c>
      <c r="L174" s="223" t="s">
        <v>20</v>
      </c>
      <c r="M174" s="220" t="s">
        <v>20</v>
      </c>
    </row>
    <row r="175" spans="5:13" x14ac:dyDescent="0.25">
      <c r="E175" s="219" t="s">
        <v>20</v>
      </c>
      <c r="F175" s="220" t="s">
        <v>20</v>
      </c>
      <c r="G175" s="220" t="s">
        <v>20</v>
      </c>
      <c r="H175" s="220" t="s">
        <v>20</v>
      </c>
      <c r="I175" s="220" t="s">
        <v>20</v>
      </c>
      <c r="J175" s="220" t="s">
        <v>20</v>
      </c>
      <c r="K175" s="221" t="s">
        <v>20</v>
      </c>
      <c r="L175" s="223" t="s">
        <v>20</v>
      </c>
      <c r="M175" s="220" t="s">
        <v>20</v>
      </c>
    </row>
    <row r="176" spans="5:13" x14ac:dyDescent="0.25">
      <c r="E176" s="219" t="s">
        <v>20</v>
      </c>
      <c r="F176" s="220" t="s">
        <v>20</v>
      </c>
      <c r="G176" s="220" t="s">
        <v>20</v>
      </c>
      <c r="H176" s="220" t="s">
        <v>20</v>
      </c>
      <c r="I176" s="220" t="s">
        <v>20</v>
      </c>
      <c r="J176" s="220" t="s">
        <v>20</v>
      </c>
      <c r="K176" s="221" t="s">
        <v>20</v>
      </c>
      <c r="L176" s="223" t="s">
        <v>20</v>
      </c>
      <c r="M176" s="220" t="s">
        <v>20</v>
      </c>
    </row>
    <row r="177" spans="5:13" x14ac:dyDescent="0.25">
      <c r="E177" s="219" t="s">
        <v>20</v>
      </c>
      <c r="F177" s="220" t="s">
        <v>20</v>
      </c>
      <c r="G177" s="220" t="s">
        <v>20</v>
      </c>
      <c r="H177" s="220" t="s">
        <v>20</v>
      </c>
      <c r="I177" s="220" t="s">
        <v>20</v>
      </c>
      <c r="J177" s="220" t="s">
        <v>20</v>
      </c>
      <c r="K177" s="221" t="s">
        <v>20</v>
      </c>
      <c r="L177" s="223" t="s">
        <v>20</v>
      </c>
      <c r="M177" s="220" t="s">
        <v>20</v>
      </c>
    </row>
    <row r="178" spans="5:13" x14ac:dyDescent="0.25">
      <c r="E178" s="219" t="s">
        <v>20</v>
      </c>
      <c r="F178" s="220" t="s">
        <v>20</v>
      </c>
      <c r="G178" s="220" t="s">
        <v>20</v>
      </c>
      <c r="H178" s="220" t="s">
        <v>20</v>
      </c>
      <c r="I178" s="220" t="s">
        <v>20</v>
      </c>
      <c r="J178" s="220" t="s">
        <v>20</v>
      </c>
      <c r="K178" s="221" t="s">
        <v>20</v>
      </c>
      <c r="L178" s="223" t="s">
        <v>20</v>
      </c>
      <c r="M178" s="220" t="s">
        <v>20</v>
      </c>
    </row>
    <row r="179" spans="5:13" x14ac:dyDescent="0.25">
      <c r="E179" s="219" t="s">
        <v>20</v>
      </c>
      <c r="F179" s="220" t="s">
        <v>20</v>
      </c>
      <c r="G179" s="220" t="s">
        <v>20</v>
      </c>
      <c r="H179" s="220" t="s">
        <v>20</v>
      </c>
      <c r="I179" s="220" t="s">
        <v>20</v>
      </c>
      <c r="J179" s="220" t="s">
        <v>20</v>
      </c>
      <c r="K179" s="221" t="s">
        <v>20</v>
      </c>
      <c r="L179" s="223" t="s">
        <v>20</v>
      </c>
      <c r="M179" s="220" t="s">
        <v>20</v>
      </c>
    </row>
    <row r="180" spans="5:13" x14ac:dyDescent="0.25">
      <c r="E180" s="219" t="s">
        <v>20</v>
      </c>
      <c r="F180" s="220" t="s">
        <v>20</v>
      </c>
      <c r="G180" s="220" t="s">
        <v>20</v>
      </c>
      <c r="H180" s="220" t="s">
        <v>20</v>
      </c>
      <c r="I180" s="220" t="s">
        <v>20</v>
      </c>
      <c r="J180" s="220" t="s">
        <v>20</v>
      </c>
      <c r="K180" s="221" t="s">
        <v>20</v>
      </c>
      <c r="L180" s="223" t="s">
        <v>20</v>
      </c>
      <c r="M180" s="220" t="s">
        <v>20</v>
      </c>
    </row>
    <row r="181" spans="5:13" x14ac:dyDescent="0.25">
      <c r="E181" s="219" t="s">
        <v>20</v>
      </c>
      <c r="F181" s="220" t="s">
        <v>20</v>
      </c>
      <c r="G181" s="220" t="s">
        <v>20</v>
      </c>
      <c r="H181" s="220" t="s">
        <v>20</v>
      </c>
      <c r="I181" s="220" t="s">
        <v>20</v>
      </c>
      <c r="J181" s="220" t="s">
        <v>20</v>
      </c>
      <c r="K181" s="221" t="s">
        <v>20</v>
      </c>
      <c r="L181" s="223" t="s">
        <v>20</v>
      </c>
      <c r="M181" s="220" t="s">
        <v>20</v>
      </c>
    </row>
    <row r="182" spans="5:13" x14ac:dyDescent="0.25">
      <c r="E182" s="219" t="s">
        <v>20</v>
      </c>
      <c r="F182" s="220" t="s">
        <v>20</v>
      </c>
      <c r="G182" s="220" t="s">
        <v>20</v>
      </c>
      <c r="H182" s="220" t="s">
        <v>20</v>
      </c>
      <c r="I182" s="220" t="s">
        <v>20</v>
      </c>
      <c r="J182" s="220" t="s">
        <v>20</v>
      </c>
      <c r="K182" s="221" t="s">
        <v>20</v>
      </c>
      <c r="L182" s="223" t="s">
        <v>20</v>
      </c>
      <c r="M182" s="220" t="s">
        <v>20</v>
      </c>
    </row>
    <row r="183" spans="5:13" x14ac:dyDescent="0.25">
      <c r="E183" s="219" t="s">
        <v>20</v>
      </c>
      <c r="F183" s="220" t="s">
        <v>20</v>
      </c>
      <c r="G183" s="220" t="s">
        <v>20</v>
      </c>
      <c r="H183" s="220" t="s">
        <v>20</v>
      </c>
      <c r="I183" s="220" t="s">
        <v>20</v>
      </c>
      <c r="J183" s="220" t="s">
        <v>20</v>
      </c>
      <c r="K183" s="221" t="s">
        <v>20</v>
      </c>
      <c r="L183" s="223" t="s">
        <v>20</v>
      </c>
      <c r="M183" s="220" t="s">
        <v>20</v>
      </c>
    </row>
    <row r="184" spans="5:13" x14ac:dyDescent="0.25">
      <c r="E184" s="219" t="s">
        <v>20</v>
      </c>
      <c r="F184" s="220" t="s">
        <v>20</v>
      </c>
      <c r="G184" s="220" t="s">
        <v>20</v>
      </c>
      <c r="H184" s="220" t="s">
        <v>20</v>
      </c>
      <c r="I184" s="220" t="s">
        <v>20</v>
      </c>
      <c r="J184" s="220" t="s">
        <v>20</v>
      </c>
      <c r="K184" s="221" t="s">
        <v>20</v>
      </c>
      <c r="L184" s="223" t="s">
        <v>20</v>
      </c>
      <c r="M184" s="220" t="s">
        <v>20</v>
      </c>
    </row>
    <row r="185" spans="5:13" x14ac:dyDescent="0.25">
      <c r="E185" s="219" t="s">
        <v>20</v>
      </c>
      <c r="F185" s="220" t="s">
        <v>20</v>
      </c>
      <c r="G185" s="220" t="s">
        <v>20</v>
      </c>
      <c r="H185" s="220" t="s">
        <v>20</v>
      </c>
      <c r="I185" s="220" t="s">
        <v>20</v>
      </c>
      <c r="J185" s="220" t="s">
        <v>20</v>
      </c>
      <c r="K185" s="221" t="s">
        <v>20</v>
      </c>
      <c r="L185" s="223" t="s">
        <v>20</v>
      </c>
      <c r="M185" s="220" t="s">
        <v>20</v>
      </c>
    </row>
    <row r="186" spans="5:13" x14ac:dyDescent="0.25">
      <c r="E186" s="219" t="s">
        <v>20</v>
      </c>
      <c r="F186" s="220" t="s">
        <v>20</v>
      </c>
      <c r="G186" s="220" t="s">
        <v>20</v>
      </c>
      <c r="H186" s="220" t="s">
        <v>20</v>
      </c>
      <c r="I186" s="220" t="s">
        <v>20</v>
      </c>
      <c r="J186" s="220" t="s">
        <v>20</v>
      </c>
      <c r="K186" s="221" t="s">
        <v>20</v>
      </c>
      <c r="L186" s="223" t="s">
        <v>20</v>
      </c>
      <c r="M186" s="220" t="s">
        <v>20</v>
      </c>
    </row>
    <row r="187" spans="5:13" x14ac:dyDescent="0.25">
      <c r="E187" s="219" t="s">
        <v>20</v>
      </c>
      <c r="F187" s="220" t="s">
        <v>20</v>
      </c>
      <c r="G187" s="220" t="s">
        <v>20</v>
      </c>
      <c r="H187" s="220" t="s">
        <v>20</v>
      </c>
      <c r="I187" s="220" t="s">
        <v>20</v>
      </c>
      <c r="J187" s="220" t="s">
        <v>20</v>
      </c>
      <c r="K187" s="221" t="s">
        <v>20</v>
      </c>
      <c r="L187" s="223" t="s">
        <v>20</v>
      </c>
      <c r="M187" s="220" t="s">
        <v>20</v>
      </c>
    </row>
    <row r="188" spans="5:13" x14ac:dyDescent="0.25">
      <c r="E188" s="219" t="s">
        <v>20</v>
      </c>
      <c r="F188" s="220" t="s">
        <v>20</v>
      </c>
      <c r="G188" s="220" t="s">
        <v>20</v>
      </c>
      <c r="H188" s="220" t="s">
        <v>20</v>
      </c>
      <c r="I188" s="220" t="s">
        <v>20</v>
      </c>
      <c r="J188" s="220" t="s">
        <v>20</v>
      </c>
      <c r="K188" s="221" t="s">
        <v>20</v>
      </c>
      <c r="L188" s="223" t="s">
        <v>20</v>
      </c>
      <c r="M188" s="220" t="s">
        <v>20</v>
      </c>
    </row>
    <row r="189" spans="5:13" x14ac:dyDescent="0.25">
      <c r="E189" s="219" t="s">
        <v>20</v>
      </c>
      <c r="F189" s="220" t="s">
        <v>20</v>
      </c>
      <c r="G189" s="220" t="s">
        <v>20</v>
      </c>
      <c r="H189" s="220" t="s">
        <v>20</v>
      </c>
      <c r="I189" s="220" t="s">
        <v>20</v>
      </c>
      <c r="J189" s="220" t="s">
        <v>20</v>
      </c>
      <c r="K189" s="221" t="s">
        <v>20</v>
      </c>
      <c r="L189" s="223" t="s">
        <v>20</v>
      </c>
      <c r="M189" s="220" t="s">
        <v>20</v>
      </c>
    </row>
    <row r="190" spans="5:13" x14ac:dyDescent="0.25">
      <c r="E190" s="219" t="s">
        <v>20</v>
      </c>
      <c r="F190" s="220" t="s">
        <v>20</v>
      </c>
      <c r="G190" s="220" t="s">
        <v>20</v>
      </c>
      <c r="H190" s="220" t="s">
        <v>20</v>
      </c>
      <c r="I190" s="220" t="s">
        <v>20</v>
      </c>
      <c r="J190" s="220" t="s">
        <v>20</v>
      </c>
      <c r="K190" s="221" t="s">
        <v>20</v>
      </c>
      <c r="L190" s="223" t="s">
        <v>20</v>
      </c>
      <c r="M190" s="220" t="s">
        <v>20</v>
      </c>
    </row>
    <row r="191" spans="5:13" x14ac:dyDescent="0.25">
      <c r="E191" s="219" t="s">
        <v>20</v>
      </c>
      <c r="F191" s="220" t="s">
        <v>20</v>
      </c>
      <c r="G191" s="220" t="s">
        <v>20</v>
      </c>
      <c r="H191" s="220" t="s">
        <v>20</v>
      </c>
      <c r="I191" s="220" t="s">
        <v>20</v>
      </c>
      <c r="J191" s="220" t="s">
        <v>20</v>
      </c>
      <c r="K191" s="221" t="s">
        <v>20</v>
      </c>
      <c r="L191" s="223" t="s">
        <v>20</v>
      </c>
      <c r="M191" s="220" t="s">
        <v>20</v>
      </c>
    </row>
    <row r="192" spans="5:13" x14ac:dyDescent="0.25">
      <c r="E192" s="219" t="s">
        <v>20</v>
      </c>
      <c r="F192" s="220" t="s">
        <v>20</v>
      </c>
      <c r="G192" s="220" t="s">
        <v>20</v>
      </c>
      <c r="H192" s="220" t="s">
        <v>20</v>
      </c>
      <c r="I192" s="220" t="s">
        <v>20</v>
      </c>
      <c r="J192" s="220" t="s">
        <v>20</v>
      </c>
      <c r="K192" s="221" t="s">
        <v>20</v>
      </c>
      <c r="L192" s="223" t="s">
        <v>20</v>
      </c>
      <c r="M192" s="220" t="s">
        <v>20</v>
      </c>
    </row>
    <row r="193" spans="5:13" x14ac:dyDescent="0.25">
      <c r="E193" s="219" t="s">
        <v>20</v>
      </c>
      <c r="F193" s="220" t="s">
        <v>20</v>
      </c>
      <c r="G193" s="220" t="s">
        <v>20</v>
      </c>
      <c r="H193" s="220" t="s">
        <v>20</v>
      </c>
      <c r="I193" s="220" t="s">
        <v>20</v>
      </c>
      <c r="J193" s="220" t="s">
        <v>20</v>
      </c>
      <c r="K193" s="221" t="s">
        <v>20</v>
      </c>
      <c r="L193" s="223" t="s">
        <v>20</v>
      </c>
      <c r="M193" s="220" t="s">
        <v>20</v>
      </c>
    </row>
    <row r="194" spans="5:13" x14ac:dyDescent="0.25">
      <c r="E194" s="219" t="s">
        <v>20</v>
      </c>
      <c r="F194" s="220" t="s">
        <v>20</v>
      </c>
      <c r="G194" s="220" t="s">
        <v>20</v>
      </c>
      <c r="H194" s="220" t="s">
        <v>20</v>
      </c>
      <c r="I194" s="220" t="s">
        <v>20</v>
      </c>
      <c r="J194" s="220" t="s">
        <v>20</v>
      </c>
      <c r="K194" s="221" t="s">
        <v>20</v>
      </c>
      <c r="L194" s="223" t="s">
        <v>20</v>
      </c>
      <c r="M194" s="220" t="s">
        <v>20</v>
      </c>
    </row>
    <row r="195" spans="5:13" x14ac:dyDescent="0.25">
      <c r="E195" s="219" t="s">
        <v>20</v>
      </c>
      <c r="F195" s="220" t="s">
        <v>20</v>
      </c>
      <c r="G195" s="220" t="s">
        <v>20</v>
      </c>
      <c r="H195" s="220" t="s">
        <v>20</v>
      </c>
      <c r="I195" s="220" t="s">
        <v>20</v>
      </c>
      <c r="J195" s="220" t="s">
        <v>20</v>
      </c>
      <c r="K195" s="221" t="s">
        <v>20</v>
      </c>
      <c r="L195" s="223" t="s">
        <v>20</v>
      </c>
      <c r="M195" s="220" t="s">
        <v>20</v>
      </c>
    </row>
    <row r="196" spans="5:13" x14ac:dyDescent="0.25">
      <c r="E196" s="219" t="s">
        <v>20</v>
      </c>
      <c r="F196" s="220" t="s">
        <v>20</v>
      </c>
      <c r="G196" s="220" t="s">
        <v>20</v>
      </c>
      <c r="H196" s="220" t="s">
        <v>20</v>
      </c>
      <c r="I196" s="220" t="s">
        <v>20</v>
      </c>
      <c r="J196" s="220" t="s">
        <v>20</v>
      </c>
      <c r="K196" s="221" t="s">
        <v>20</v>
      </c>
      <c r="L196" s="223" t="s">
        <v>20</v>
      </c>
      <c r="M196" s="220" t="s">
        <v>20</v>
      </c>
    </row>
    <row r="197" spans="5:13" x14ac:dyDescent="0.25">
      <c r="E197" s="219" t="s">
        <v>20</v>
      </c>
      <c r="F197" s="220" t="s">
        <v>20</v>
      </c>
      <c r="G197" s="220" t="s">
        <v>20</v>
      </c>
      <c r="H197" s="220" t="s">
        <v>20</v>
      </c>
      <c r="I197" s="220" t="s">
        <v>20</v>
      </c>
      <c r="J197" s="220" t="s">
        <v>20</v>
      </c>
      <c r="K197" s="221" t="s">
        <v>20</v>
      </c>
      <c r="L197" s="223" t="s">
        <v>20</v>
      </c>
      <c r="M197" s="220" t="s">
        <v>20</v>
      </c>
    </row>
    <row r="198" spans="5:13" x14ac:dyDescent="0.25">
      <c r="E198" s="219" t="s">
        <v>20</v>
      </c>
      <c r="F198" s="220" t="s">
        <v>20</v>
      </c>
      <c r="G198" s="220" t="s">
        <v>20</v>
      </c>
      <c r="H198" s="220" t="s">
        <v>20</v>
      </c>
      <c r="I198" s="220" t="s">
        <v>20</v>
      </c>
      <c r="J198" s="220" t="s">
        <v>20</v>
      </c>
      <c r="K198" s="221" t="s">
        <v>20</v>
      </c>
      <c r="L198" s="223" t="s">
        <v>20</v>
      </c>
      <c r="M198" s="220" t="s">
        <v>20</v>
      </c>
    </row>
    <row r="199" spans="5:13" x14ac:dyDescent="0.25">
      <c r="E199" s="219" t="s">
        <v>20</v>
      </c>
      <c r="F199" s="220" t="s">
        <v>20</v>
      </c>
      <c r="G199" s="220" t="s">
        <v>20</v>
      </c>
      <c r="H199" s="220" t="s">
        <v>20</v>
      </c>
      <c r="I199" s="220" t="s">
        <v>20</v>
      </c>
      <c r="J199" s="220" t="s">
        <v>20</v>
      </c>
      <c r="K199" s="221" t="s">
        <v>20</v>
      </c>
      <c r="L199" s="223" t="s">
        <v>20</v>
      </c>
      <c r="M199" s="220" t="s">
        <v>20</v>
      </c>
    </row>
    <row r="200" spans="5:13" x14ac:dyDescent="0.25">
      <c r="E200" s="219" t="s">
        <v>20</v>
      </c>
      <c r="F200" s="220" t="s">
        <v>20</v>
      </c>
      <c r="G200" s="220" t="s">
        <v>20</v>
      </c>
      <c r="H200" s="220" t="s">
        <v>20</v>
      </c>
      <c r="I200" s="220" t="s">
        <v>20</v>
      </c>
      <c r="J200" s="220" t="s">
        <v>20</v>
      </c>
      <c r="K200" s="221" t="s">
        <v>20</v>
      </c>
      <c r="L200" s="223" t="s">
        <v>20</v>
      </c>
      <c r="M200" s="220" t="s">
        <v>20</v>
      </c>
    </row>
    <row r="201" spans="5:13" x14ac:dyDescent="0.25">
      <c r="E201" s="219" t="s">
        <v>20</v>
      </c>
      <c r="F201" s="220" t="s">
        <v>20</v>
      </c>
      <c r="G201" s="220" t="s">
        <v>20</v>
      </c>
      <c r="H201" s="220" t="s">
        <v>20</v>
      </c>
      <c r="I201" s="220" t="s">
        <v>20</v>
      </c>
      <c r="J201" s="220" t="s">
        <v>20</v>
      </c>
      <c r="K201" s="221" t="s">
        <v>20</v>
      </c>
      <c r="L201" s="223" t="s">
        <v>20</v>
      </c>
      <c r="M201" s="220" t="s">
        <v>20</v>
      </c>
    </row>
    <row r="202" spans="5:13" x14ac:dyDescent="0.25">
      <c r="E202" s="219" t="s">
        <v>20</v>
      </c>
      <c r="F202" s="220" t="s">
        <v>20</v>
      </c>
      <c r="G202" s="220" t="s">
        <v>20</v>
      </c>
      <c r="H202" s="220" t="s">
        <v>20</v>
      </c>
      <c r="I202" s="220" t="s">
        <v>20</v>
      </c>
      <c r="J202" s="220" t="s">
        <v>20</v>
      </c>
      <c r="K202" s="221" t="s">
        <v>20</v>
      </c>
      <c r="L202" s="223" t="s">
        <v>20</v>
      </c>
      <c r="M202" s="220" t="s">
        <v>20</v>
      </c>
    </row>
    <row r="203" spans="5:13" x14ac:dyDescent="0.25">
      <c r="E203" s="219" t="s">
        <v>20</v>
      </c>
      <c r="F203" s="220" t="s">
        <v>20</v>
      </c>
      <c r="G203" s="220" t="s">
        <v>20</v>
      </c>
      <c r="H203" s="220" t="s">
        <v>20</v>
      </c>
      <c r="I203" s="220" t="s">
        <v>20</v>
      </c>
      <c r="J203" s="220" t="s">
        <v>20</v>
      </c>
      <c r="K203" s="221" t="s">
        <v>20</v>
      </c>
      <c r="L203" s="223" t="s">
        <v>20</v>
      </c>
      <c r="M203" s="220" t="s">
        <v>20</v>
      </c>
    </row>
    <row r="204" spans="5:13" x14ac:dyDescent="0.25">
      <c r="E204" s="219" t="s">
        <v>20</v>
      </c>
      <c r="F204" s="220" t="s">
        <v>20</v>
      </c>
      <c r="G204" s="220" t="s">
        <v>20</v>
      </c>
      <c r="H204" s="220" t="s">
        <v>20</v>
      </c>
      <c r="I204" s="220" t="s">
        <v>20</v>
      </c>
      <c r="J204" s="220" t="s">
        <v>20</v>
      </c>
      <c r="K204" s="221" t="s">
        <v>20</v>
      </c>
      <c r="L204" s="223" t="s">
        <v>20</v>
      </c>
      <c r="M204" s="220" t="s">
        <v>20</v>
      </c>
    </row>
    <row r="205" spans="5:13" x14ac:dyDescent="0.25">
      <c r="E205" s="219" t="s">
        <v>20</v>
      </c>
      <c r="F205" s="220" t="s">
        <v>20</v>
      </c>
      <c r="G205" s="220" t="s">
        <v>20</v>
      </c>
      <c r="H205" s="220" t="s">
        <v>20</v>
      </c>
      <c r="I205" s="220" t="s">
        <v>20</v>
      </c>
      <c r="J205" s="220" t="s">
        <v>20</v>
      </c>
      <c r="K205" s="221" t="s">
        <v>20</v>
      </c>
      <c r="L205" s="223" t="s">
        <v>20</v>
      </c>
      <c r="M205" s="220" t="s">
        <v>20</v>
      </c>
    </row>
    <row r="206" spans="5:13" x14ac:dyDescent="0.25">
      <c r="E206" s="219" t="s">
        <v>20</v>
      </c>
      <c r="F206" s="220" t="s">
        <v>20</v>
      </c>
      <c r="G206" s="220" t="s">
        <v>20</v>
      </c>
      <c r="H206" s="220" t="s">
        <v>20</v>
      </c>
      <c r="I206" s="220" t="s">
        <v>20</v>
      </c>
      <c r="J206" s="220" t="s">
        <v>20</v>
      </c>
      <c r="K206" s="221" t="s">
        <v>20</v>
      </c>
      <c r="L206" s="223" t="s">
        <v>20</v>
      </c>
      <c r="M206" s="220" t="s">
        <v>20</v>
      </c>
    </row>
    <row r="207" spans="5:13" x14ac:dyDescent="0.25">
      <c r="E207" s="219" t="s">
        <v>20</v>
      </c>
      <c r="F207" s="220" t="s">
        <v>20</v>
      </c>
      <c r="G207" s="220" t="s">
        <v>20</v>
      </c>
      <c r="H207" s="220" t="s">
        <v>20</v>
      </c>
      <c r="I207" s="220" t="s">
        <v>20</v>
      </c>
      <c r="J207" s="220" t="s">
        <v>20</v>
      </c>
      <c r="K207" s="221" t="s">
        <v>20</v>
      </c>
      <c r="L207" s="223" t="s">
        <v>20</v>
      </c>
      <c r="M207" s="220" t="s">
        <v>20</v>
      </c>
    </row>
    <row r="208" spans="5:13" x14ac:dyDescent="0.25">
      <c r="E208" s="219" t="s">
        <v>20</v>
      </c>
      <c r="F208" s="220" t="s">
        <v>20</v>
      </c>
      <c r="G208" s="220" t="s">
        <v>20</v>
      </c>
      <c r="H208" s="220" t="s">
        <v>20</v>
      </c>
      <c r="I208" s="220" t="s">
        <v>20</v>
      </c>
      <c r="J208" s="220" t="s">
        <v>20</v>
      </c>
      <c r="K208" s="221" t="s">
        <v>20</v>
      </c>
      <c r="L208" s="223" t="s">
        <v>20</v>
      </c>
      <c r="M208" s="220" t="s">
        <v>20</v>
      </c>
    </row>
    <row r="209" spans="5:13" x14ac:dyDescent="0.25">
      <c r="E209" s="219" t="s">
        <v>20</v>
      </c>
      <c r="F209" s="220" t="s">
        <v>20</v>
      </c>
      <c r="G209" s="220" t="s">
        <v>20</v>
      </c>
      <c r="H209" s="220" t="s">
        <v>20</v>
      </c>
      <c r="I209" s="220" t="s">
        <v>20</v>
      </c>
      <c r="J209" s="220" t="s">
        <v>20</v>
      </c>
      <c r="K209" s="221" t="s">
        <v>20</v>
      </c>
      <c r="L209" s="223" t="s">
        <v>20</v>
      </c>
      <c r="M209" s="220" t="s">
        <v>20</v>
      </c>
    </row>
    <row r="210" spans="5:13" x14ac:dyDescent="0.25">
      <c r="E210" s="219" t="s">
        <v>20</v>
      </c>
      <c r="F210" s="220" t="s">
        <v>20</v>
      </c>
      <c r="G210" s="220" t="s">
        <v>20</v>
      </c>
      <c r="H210" s="220" t="s">
        <v>20</v>
      </c>
      <c r="I210" s="220" t="s">
        <v>20</v>
      </c>
      <c r="J210" s="220" t="s">
        <v>20</v>
      </c>
      <c r="K210" s="221" t="s">
        <v>20</v>
      </c>
      <c r="L210" s="223" t="s">
        <v>20</v>
      </c>
      <c r="M210" s="220" t="s">
        <v>20</v>
      </c>
    </row>
    <row r="211" spans="5:13" x14ac:dyDescent="0.25">
      <c r="E211" s="219" t="s">
        <v>20</v>
      </c>
      <c r="F211" s="220" t="s">
        <v>20</v>
      </c>
      <c r="G211" s="220" t="s">
        <v>20</v>
      </c>
      <c r="H211" s="220" t="s">
        <v>20</v>
      </c>
      <c r="I211" s="220" t="s">
        <v>20</v>
      </c>
      <c r="J211" s="220" t="s">
        <v>20</v>
      </c>
      <c r="K211" s="221" t="s">
        <v>20</v>
      </c>
      <c r="L211" s="223" t="s">
        <v>20</v>
      </c>
      <c r="M211" s="220" t="s">
        <v>20</v>
      </c>
    </row>
    <row r="212" spans="5:13" x14ac:dyDescent="0.25">
      <c r="E212" s="219" t="s">
        <v>20</v>
      </c>
      <c r="F212" s="220" t="s">
        <v>20</v>
      </c>
      <c r="G212" s="220" t="s">
        <v>20</v>
      </c>
      <c r="H212" s="220" t="s">
        <v>20</v>
      </c>
      <c r="I212" s="220" t="s">
        <v>20</v>
      </c>
      <c r="J212" s="220" t="s">
        <v>20</v>
      </c>
      <c r="K212" s="221" t="s">
        <v>20</v>
      </c>
      <c r="L212" s="223" t="s">
        <v>20</v>
      </c>
      <c r="M212" s="220" t="s">
        <v>20</v>
      </c>
    </row>
    <row r="213" spans="5:13" x14ac:dyDescent="0.25">
      <c r="E213" s="219" t="s">
        <v>20</v>
      </c>
      <c r="F213" s="220" t="s">
        <v>20</v>
      </c>
      <c r="G213" s="220" t="s">
        <v>20</v>
      </c>
      <c r="H213" s="220" t="s">
        <v>20</v>
      </c>
      <c r="I213" s="220" t="s">
        <v>20</v>
      </c>
      <c r="J213" s="220" t="s">
        <v>20</v>
      </c>
      <c r="K213" s="221" t="s">
        <v>20</v>
      </c>
      <c r="L213" s="223" t="s">
        <v>20</v>
      </c>
      <c r="M213" s="220" t="s">
        <v>20</v>
      </c>
    </row>
    <row r="214" spans="5:13" x14ac:dyDescent="0.25">
      <c r="E214" s="219" t="s">
        <v>20</v>
      </c>
      <c r="F214" s="220" t="s">
        <v>20</v>
      </c>
      <c r="G214" s="220" t="s">
        <v>20</v>
      </c>
      <c r="H214" s="220" t="s">
        <v>20</v>
      </c>
      <c r="I214" s="220" t="s">
        <v>20</v>
      </c>
      <c r="J214" s="220" t="s">
        <v>20</v>
      </c>
      <c r="K214" s="221" t="s">
        <v>20</v>
      </c>
      <c r="L214" s="223" t="s">
        <v>20</v>
      </c>
      <c r="M214" s="220" t="s">
        <v>20</v>
      </c>
    </row>
    <row r="215" spans="5:13" x14ac:dyDescent="0.25">
      <c r="E215" s="219" t="s">
        <v>20</v>
      </c>
      <c r="F215" s="220" t="s">
        <v>20</v>
      </c>
      <c r="G215" s="220" t="s">
        <v>20</v>
      </c>
      <c r="H215" s="220" t="s">
        <v>20</v>
      </c>
      <c r="I215" s="220" t="s">
        <v>20</v>
      </c>
      <c r="J215" s="220" t="s">
        <v>20</v>
      </c>
      <c r="K215" s="221" t="s">
        <v>20</v>
      </c>
      <c r="L215" s="223" t="s">
        <v>20</v>
      </c>
      <c r="M215" s="220" t="s">
        <v>20</v>
      </c>
    </row>
    <row r="216" spans="5:13" x14ac:dyDescent="0.25">
      <c r="E216" s="219" t="s">
        <v>20</v>
      </c>
      <c r="F216" s="220" t="s">
        <v>20</v>
      </c>
      <c r="G216" s="220" t="s">
        <v>20</v>
      </c>
      <c r="H216" s="220" t="s">
        <v>20</v>
      </c>
      <c r="I216" s="220" t="s">
        <v>20</v>
      </c>
      <c r="J216" s="220" t="s">
        <v>20</v>
      </c>
      <c r="K216" s="221" t="s">
        <v>20</v>
      </c>
      <c r="L216" s="223" t="s">
        <v>20</v>
      </c>
      <c r="M216" s="220" t="s">
        <v>20</v>
      </c>
    </row>
    <row r="217" spans="5:13" x14ac:dyDescent="0.25">
      <c r="E217" s="219" t="s">
        <v>20</v>
      </c>
      <c r="F217" s="220" t="s">
        <v>20</v>
      </c>
      <c r="G217" s="220" t="s">
        <v>20</v>
      </c>
      <c r="H217" s="220" t="s">
        <v>20</v>
      </c>
      <c r="I217" s="220" t="s">
        <v>20</v>
      </c>
      <c r="J217" s="220" t="s">
        <v>20</v>
      </c>
      <c r="K217" s="221" t="s">
        <v>20</v>
      </c>
      <c r="L217" s="223" t="s">
        <v>20</v>
      </c>
      <c r="M217" s="220" t="s">
        <v>20</v>
      </c>
    </row>
    <row r="218" spans="5:13" x14ac:dyDescent="0.25">
      <c r="E218" s="219" t="s">
        <v>20</v>
      </c>
      <c r="F218" s="220" t="s">
        <v>20</v>
      </c>
      <c r="G218" s="220" t="s">
        <v>20</v>
      </c>
      <c r="H218" s="220" t="s">
        <v>20</v>
      </c>
      <c r="I218" s="220" t="s">
        <v>20</v>
      </c>
      <c r="J218" s="220" t="s">
        <v>20</v>
      </c>
      <c r="K218" s="221" t="s">
        <v>20</v>
      </c>
      <c r="L218" s="223" t="s">
        <v>20</v>
      </c>
      <c r="M218" s="220" t="s">
        <v>20</v>
      </c>
    </row>
    <row r="219" spans="5:13" x14ac:dyDescent="0.25">
      <c r="E219" s="219" t="s">
        <v>20</v>
      </c>
      <c r="F219" s="220" t="s">
        <v>20</v>
      </c>
      <c r="G219" s="220" t="s">
        <v>20</v>
      </c>
      <c r="H219" s="220" t="s">
        <v>20</v>
      </c>
      <c r="I219" s="220" t="s">
        <v>20</v>
      </c>
      <c r="J219" s="220" t="s">
        <v>20</v>
      </c>
      <c r="K219" s="221" t="s">
        <v>20</v>
      </c>
      <c r="L219" s="223" t="s">
        <v>20</v>
      </c>
      <c r="M219" s="220" t="s">
        <v>20</v>
      </c>
    </row>
    <row r="220" spans="5:13" x14ac:dyDescent="0.25">
      <c r="E220" s="219" t="s">
        <v>20</v>
      </c>
      <c r="F220" s="220" t="s">
        <v>20</v>
      </c>
      <c r="G220" s="220" t="s">
        <v>20</v>
      </c>
      <c r="H220" s="220" t="s">
        <v>20</v>
      </c>
      <c r="I220" s="220" t="s">
        <v>20</v>
      </c>
      <c r="J220" s="220" t="s">
        <v>20</v>
      </c>
      <c r="K220" s="221" t="s">
        <v>20</v>
      </c>
      <c r="L220" s="223" t="s">
        <v>20</v>
      </c>
      <c r="M220" s="220" t="s">
        <v>20</v>
      </c>
    </row>
    <row r="221" spans="5:13" x14ac:dyDescent="0.25">
      <c r="E221" s="219" t="s">
        <v>20</v>
      </c>
      <c r="F221" s="220" t="s">
        <v>20</v>
      </c>
      <c r="G221" s="220" t="s">
        <v>20</v>
      </c>
      <c r="H221" s="220" t="s">
        <v>20</v>
      </c>
      <c r="I221" s="220" t="s">
        <v>20</v>
      </c>
      <c r="J221" s="220" t="s">
        <v>20</v>
      </c>
      <c r="K221" s="221" t="s">
        <v>20</v>
      </c>
      <c r="L221" s="223" t="s">
        <v>20</v>
      </c>
      <c r="M221" s="220" t="s">
        <v>20</v>
      </c>
    </row>
    <row r="222" spans="5:13" x14ac:dyDescent="0.25">
      <c r="E222" s="219" t="s">
        <v>20</v>
      </c>
      <c r="F222" s="220" t="s">
        <v>20</v>
      </c>
      <c r="G222" s="220" t="s">
        <v>20</v>
      </c>
      <c r="H222" s="220" t="s">
        <v>20</v>
      </c>
      <c r="I222" s="220" t="s">
        <v>20</v>
      </c>
      <c r="J222" s="220" t="s">
        <v>20</v>
      </c>
      <c r="K222" s="221" t="s">
        <v>20</v>
      </c>
      <c r="L222" s="223" t="s">
        <v>20</v>
      </c>
      <c r="M222" s="220" t="s">
        <v>20</v>
      </c>
    </row>
    <row r="223" spans="5:13" x14ac:dyDescent="0.25">
      <c r="E223" s="219" t="s">
        <v>20</v>
      </c>
      <c r="F223" s="220" t="s">
        <v>20</v>
      </c>
      <c r="G223" s="220" t="s">
        <v>20</v>
      </c>
      <c r="H223" s="220" t="s">
        <v>20</v>
      </c>
      <c r="I223" s="220" t="s">
        <v>20</v>
      </c>
      <c r="J223" s="220" t="s">
        <v>20</v>
      </c>
      <c r="K223" s="221" t="s">
        <v>20</v>
      </c>
      <c r="L223" s="223" t="s">
        <v>20</v>
      </c>
      <c r="M223" s="220" t="s">
        <v>20</v>
      </c>
    </row>
    <row r="224" spans="5:13" x14ac:dyDescent="0.25">
      <c r="E224" s="219" t="s">
        <v>20</v>
      </c>
      <c r="F224" s="220" t="s">
        <v>20</v>
      </c>
      <c r="G224" s="220" t="s">
        <v>20</v>
      </c>
      <c r="H224" s="220" t="s">
        <v>20</v>
      </c>
      <c r="I224" s="220" t="s">
        <v>20</v>
      </c>
      <c r="J224" s="220" t="s">
        <v>20</v>
      </c>
      <c r="K224" s="221" t="s">
        <v>20</v>
      </c>
      <c r="L224" s="223" t="s">
        <v>20</v>
      </c>
      <c r="M224" s="220" t="s">
        <v>20</v>
      </c>
    </row>
    <row r="225" spans="5:13" x14ac:dyDescent="0.25">
      <c r="E225" s="219" t="s">
        <v>20</v>
      </c>
      <c r="F225" s="220" t="s">
        <v>20</v>
      </c>
      <c r="G225" s="220" t="s">
        <v>20</v>
      </c>
      <c r="H225" s="220" t="s">
        <v>20</v>
      </c>
      <c r="I225" s="220" t="s">
        <v>20</v>
      </c>
      <c r="J225" s="220" t="s">
        <v>20</v>
      </c>
      <c r="K225" s="221" t="s">
        <v>20</v>
      </c>
      <c r="L225" s="223" t="s">
        <v>20</v>
      </c>
      <c r="M225" s="220" t="s">
        <v>20</v>
      </c>
    </row>
    <row r="226" spans="5:13" x14ac:dyDescent="0.25">
      <c r="E226" s="219" t="s">
        <v>20</v>
      </c>
      <c r="F226" s="220" t="s">
        <v>20</v>
      </c>
      <c r="G226" s="220" t="s">
        <v>20</v>
      </c>
      <c r="H226" s="220" t="s">
        <v>20</v>
      </c>
      <c r="I226" s="220" t="s">
        <v>20</v>
      </c>
      <c r="J226" s="220" t="s">
        <v>20</v>
      </c>
      <c r="K226" s="221" t="s">
        <v>20</v>
      </c>
      <c r="L226" s="223" t="s">
        <v>20</v>
      </c>
      <c r="M226" s="220" t="s">
        <v>20</v>
      </c>
    </row>
    <row r="227" spans="5:13" x14ac:dyDescent="0.25">
      <c r="E227" s="219" t="s">
        <v>20</v>
      </c>
      <c r="F227" s="220" t="s">
        <v>20</v>
      </c>
      <c r="G227" s="220" t="s">
        <v>20</v>
      </c>
      <c r="H227" s="220" t="s">
        <v>20</v>
      </c>
      <c r="I227" s="220" t="s">
        <v>20</v>
      </c>
      <c r="J227" s="220" t="s">
        <v>20</v>
      </c>
      <c r="K227" s="221" t="s">
        <v>20</v>
      </c>
      <c r="L227" s="223" t="s">
        <v>20</v>
      </c>
      <c r="M227" s="220" t="s">
        <v>20</v>
      </c>
    </row>
    <row r="228" spans="5:13" x14ac:dyDescent="0.25">
      <c r="E228" s="219" t="s">
        <v>20</v>
      </c>
      <c r="F228" s="220" t="s">
        <v>20</v>
      </c>
      <c r="G228" s="220" t="s">
        <v>20</v>
      </c>
      <c r="H228" s="220" t="s">
        <v>20</v>
      </c>
      <c r="I228" s="220" t="s">
        <v>20</v>
      </c>
      <c r="J228" s="220" t="s">
        <v>20</v>
      </c>
      <c r="K228" s="221" t="s">
        <v>20</v>
      </c>
      <c r="L228" s="223" t="s">
        <v>20</v>
      </c>
      <c r="M228" s="220" t="s">
        <v>20</v>
      </c>
    </row>
    <row r="229" spans="5:13" x14ac:dyDescent="0.25">
      <c r="E229" s="219" t="s">
        <v>20</v>
      </c>
      <c r="F229" s="220" t="s">
        <v>20</v>
      </c>
      <c r="G229" s="220" t="s">
        <v>20</v>
      </c>
      <c r="H229" s="220" t="s">
        <v>20</v>
      </c>
      <c r="I229" s="220" t="s">
        <v>20</v>
      </c>
      <c r="J229" s="220" t="s">
        <v>20</v>
      </c>
      <c r="K229" s="221" t="s">
        <v>20</v>
      </c>
      <c r="L229" s="223" t="s">
        <v>20</v>
      </c>
      <c r="M229" s="220" t="s">
        <v>20</v>
      </c>
    </row>
    <row r="230" spans="5:13" x14ac:dyDescent="0.25">
      <c r="E230" s="219" t="s">
        <v>20</v>
      </c>
      <c r="F230" s="220" t="s">
        <v>20</v>
      </c>
      <c r="G230" s="220" t="s">
        <v>20</v>
      </c>
      <c r="H230" s="220" t="s">
        <v>20</v>
      </c>
      <c r="I230" s="220" t="s">
        <v>20</v>
      </c>
      <c r="J230" s="220" t="s">
        <v>20</v>
      </c>
      <c r="K230" s="221" t="s">
        <v>20</v>
      </c>
      <c r="L230" s="223" t="s">
        <v>20</v>
      </c>
      <c r="M230" s="220" t="s">
        <v>20</v>
      </c>
    </row>
    <row r="231" spans="5:13" x14ac:dyDescent="0.25">
      <c r="E231" s="219" t="s">
        <v>20</v>
      </c>
      <c r="F231" s="220" t="s">
        <v>20</v>
      </c>
      <c r="G231" s="220" t="s">
        <v>20</v>
      </c>
      <c r="H231" s="220" t="s">
        <v>20</v>
      </c>
      <c r="I231" s="220" t="s">
        <v>20</v>
      </c>
      <c r="J231" s="220" t="s">
        <v>20</v>
      </c>
      <c r="K231" s="221" t="s">
        <v>20</v>
      </c>
      <c r="L231" s="223" t="s">
        <v>20</v>
      </c>
      <c r="M231" s="220" t="s">
        <v>20</v>
      </c>
    </row>
    <row r="232" spans="5:13" x14ac:dyDescent="0.25">
      <c r="E232" s="219" t="s">
        <v>20</v>
      </c>
      <c r="F232" s="220" t="s">
        <v>20</v>
      </c>
      <c r="G232" s="220" t="s">
        <v>20</v>
      </c>
      <c r="H232" s="220" t="s">
        <v>20</v>
      </c>
      <c r="I232" s="220" t="s">
        <v>20</v>
      </c>
      <c r="J232" s="220" t="s">
        <v>20</v>
      </c>
      <c r="K232" s="221" t="s">
        <v>20</v>
      </c>
      <c r="L232" s="223" t="s">
        <v>20</v>
      </c>
      <c r="M232" s="220" t="s">
        <v>20</v>
      </c>
    </row>
    <row r="233" spans="5:13" x14ac:dyDescent="0.25">
      <c r="E233" s="219" t="s">
        <v>20</v>
      </c>
      <c r="F233" s="220" t="s">
        <v>20</v>
      </c>
      <c r="G233" s="220" t="s">
        <v>20</v>
      </c>
      <c r="H233" s="220" t="s">
        <v>20</v>
      </c>
      <c r="I233" s="220" t="s">
        <v>20</v>
      </c>
      <c r="J233" s="220" t="s">
        <v>20</v>
      </c>
      <c r="K233" s="221" t="s">
        <v>20</v>
      </c>
      <c r="L233" s="223" t="s">
        <v>20</v>
      </c>
      <c r="M233" s="220" t="s">
        <v>20</v>
      </c>
    </row>
    <row r="234" spans="5:13" x14ac:dyDescent="0.25">
      <c r="E234" s="219" t="s">
        <v>20</v>
      </c>
      <c r="F234" s="220" t="s">
        <v>20</v>
      </c>
      <c r="G234" s="220" t="s">
        <v>20</v>
      </c>
      <c r="H234" s="220" t="s">
        <v>20</v>
      </c>
      <c r="I234" s="220" t="s">
        <v>20</v>
      </c>
      <c r="J234" s="220" t="s">
        <v>20</v>
      </c>
      <c r="K234" s="221" t="s">
        <v>20</v>
      </c>
      <c r="L234" s="223" t="s">
        <v>20</v>
      </c>
      <c r="M234" s="220" t="s">
        <v>20</v>
      </c>
    </row>
    <row r="235" spans="5:13" x14ac:dyDescent="0.25">
      <c r="E235" s="219" t="s">
        <v>20</v>
      </c>
      <c r="F235" s="220" t="s">
        <v>20</v>
      </c>
      <c r="G235" s="220" t="s">
        <v>20</v>
      </c>
      <c r="H235" s="220" t="s">
        <v>20</v>
      </c>
      <c r="I235" s="220" t="s">
        <v>20</v>
      </c>
      <c r="J235" s="220" t="s">
        <v>20</v>
      </c>
      <c r="K235" s="221" t="s">
        <v>20</v>
      </c>
      <c r="L235" s="223" t="s">
        <v>20</v>
      </c>
      <c r="M235" s="220" t="s">
        <v>20</v>
      </c>
    </row>
    <row r="236" spans="5:13" x14ac:dyDescent="0.25">
      <c r="E236" s="219" t="s">
        <v>20</v>
      </c>
      <c r="F236" s="220" t="s">
        <v>20</v>
      </c>
      <c r="G236" s="220" t="s">
        <v>20</v>
      </c>
      <c r="H236" s="220" t="s">
        <v>20</v>
      </c>
      <c r="I236" s="220" t="s">
        <v>20</v>
      </c>
      <c r="J236" s="220" t="s">
        <v>20</v>
      </c>
      <c r="K236" s="221" t="s">
        <v>20</v>
      </c>
      <c r="L236" s="223" t="s">
        <v>20</v>
      </c>
      <c r="M236" s="220" t="s">
        <v>20</v>
      </c>
    </row>
    <row r="237" spans="5:13" x14ac:dyDescent="0.25">
      <c r="E237" s="219" t="s">
        <v>20</v>
      </c>
      <c r="F237" s="220" t="s">
        <v>20</v>
      </c>
      <c r="G237" s="220" t="s">
        <v>20</v>
      </c>
      <c r="H237" s="220" t="s">
        <v>20</v>
      </c>
      <c r="I237" s="220" t="s">
        <v>20</v>
      </c>
      <c r="J237" s="220" t="s">
        <v>20</v>
      </c>
      <c r="K237" s="221" t="s">
        <v>20</v>
      </c>
      <c r="L237" s="223" t="s">
        <v>20</v>
      </c>
      <c r="M237" s="220" t="s">
        <v>20</v>
      </c>
    </row>
    <row r="238" spans="5:13" x14ac:dyDescent="0.25">
      <c r="E238" s="219" t="s">
        <v>20</v>
      </c>
      <c r="F238" s="220" t="s">
        <v>20</v>
      </c>
      <c r="G238" s="220" t="s">
        <v>20</v>
      </c>
      <c r="H238" s="220" t="s">
        <v>20</v>
      </c>
      <c r="I238" s="220" t="s">
        <v>20</v>
      </c>
      <c r="J238" s="220" t="s">
        <v>20</v>
      </c>
      <c r="K238" s="221" t="s">
        <v>20</v>
      </c>
      <c r="L238" s="223" t="s">
        <v>20</v>
      </c>
      <c r="M238" s="220" t="s">
        <v>20</v>
      </c>
    </row>
    <row r="239" spans="5:13" x14ac:dyDescent="0.25">
      <c r="E239" s="219" t="s">
        <v>20</v>
      </c>
      <c r="F239" s="220" t="s">
        <v>20</v>
      </c>
      <c r="G239" s="220" t="s">
        <v>20</v>
      </c>
      <c r="H239" s="220" t="s">
        <v>20</v>
      </c>
      <c r="I239" s="220" t="s">
        <v>20</v>
      </c>
      <c r="J239" s="220" t="s">
        <v>20</v>
      </c>
      <c r="K239" s="221" t="s">
        <v>20</v>
      </c>
      <c r="L239" s="223" t="s">
        <v>20</v>
      </c>
      <c r="M239" s="220" t="s">
        <v>20</v>
      </c>
    </row>
    <row r="240" spans="5:13" x14ac:dyDescent="0.25">
      <c r="E240" s="219" t="s">
        <v>20</v>
      </c>
      <c r="F240" s="220" t="s">
        <v>20</v>
      </c>
      <c r="G240" s="220" t="s">
        <v>20</v>
      </c>
      <c r="H240" s="220" t="s">
        <v>20</v>
      </c>
      <c r="I240" s="220" t="s">
        <v>20</v>
      </c>
      <c r="J240" s="220" t="s">
        <v>20</v>
      </c>
      <c r="K240" s="221" t="s">
        <v>20</v>
      </c>
      <c r="L240" s="223" t="s">
        <v>20</v>
      </c>
      <c r="M240" s="220" t="s">
        <v>20</v>
      </c>
    </row>
    <row r="241" spans="5:13" x14ac:dyDescent="0.25">
      <c r="E241" s="219" t="s">
        <v>20</v>
      </c>
      <c r="F241" s="220" t="s">
        <v>20</v>
      </c>
      <c r="G241" s="220" t="s">
        <v>20</v>
      </c>
      <c r="H241" s="220" t="s">
        <v>20</v>
      </c>
      <c r="I241" s="220" t="s">
        <v>20</v>
      </c>
      <c r="J241" s="220" t="s">
        <v>20</v>
      </c>
      <c r="K241" s="221" t="s">
        <v>20</v>
      </c>
      <c r="L241" s="223" t="s">
        <v>20</v>
      </c>
      <c r="M241" s="220" t="s">
        <v>20</v>
      </c>
    </row>
    <row r="242" spans="5:13" x14ac:dyDescent="0.25">
      <c r="E242" s="219" t="s">
        <v>20</v>
      </c>
      <c r="F242" s="220" t="s">
        <v>20</v>
      </c>
      <c r="G242" s="220" t="s">
        <v>20</v>
      </c>
      <c r="H242" s="220" t="s">
        <v>20</v>
      </c>
      <c r="I242" s="220" t="s">
        <v>20</v>
      </c>
      <c r="J242" s="220" t="s">
        <v>20</v>
      </c>
      <c r="K242" s="221" t="s">
        <v>20</v>
      </c>
      <c r="L242" s="223" t="s">
        <v>20</v>
      </c>
      <c r="M242" s="220" t="s">
        <v>20</v>
      </c>
    </row>
    <row r="243" spans="5:13" x14ac:dyDescent="0.25">
      <c r="E243" s="219" t="s">
        <v>20</v>
      </c>
      <c r="F243" s="220" t="s">
        <v>20</v>
      </c>
      <c r="G243" s="220" t="s">
        <v>20</v>
      </c>
      <c r="H243" s="220" t="s">
        <v>20</v>
      </c>
      <c r="I243" s="220" t="s">
        <v>20</v>
      </c>
      <c r="J243" s="220" t="s">
        <v>20</v>
      </c>
      <c r="K243" s="221" t="s">
        <v>20</v>
      </c>
      <c r="L243" s="223" t="s">
        <v>20</v>
      </c>
      <c r="M243" s="220" t="s">
        <v>20</v>
      </c>
    </row>
    <row r="244" spans="5:13" x14ac:dyDescent="0.25">
      <c r="E244" s="219" t="s">
        <v>20</v>
      </c>
      <c r="F244" s="220" t="s">
        <v>20</v>
      </c>
      <c r="G244" s="220" t="s">
        <v>20</v>
      </c>
      <c r="H244" s="220" t="s">
        <v>20</v>
      </c>
      <c r="I244" s="220" t="s">
        <v>20</v>
      </c>
      <c r="J244" s="220" t="s">
        <v>20</v>
      </c>
      <c r="K244" s="221" t="s">
        <v>20</v>
      </c>
      <c r="L244" s="223" t="s">
        <v>20</v>
      </c>
      <c r="M244" s="220" t="s">
        <v>20</v>
      </c>
    </row>
    <row r="245" spans="5:13" x14ac:dyDescent="0.25">
      <c r="E245" s="219" t="s">
        <v>20</v>
      </c>
      <c r="F245" s="220" t="s">
        <v>20</v>
      </c>
      <c r="G245" s="220" t="s">
        <v>20</v>
      </c>
      <c r="H245" s="220" t="s">
        <v>20</v>
      </c>
      <c r="I245" s="220" t="s">
        <v>20</v>
      </c>
      <c r="J245" s="220" t="s">
        <v>20</v>
      </c>
      <c r="K245" s="221" t="s">
        <v>20</v>
      </c>
      <c r="L245" s="223" t="s">
        <v>20</v>
      </c>
      <c r="M245" s="220" t="s">
        <v>20</v>
      </c>
    </row>
    <row r="246" spans="5:13" x14ac:dyDescent="0.25">
      <c r="E246" s="219" t="s">
        <v>20</v>
      </c>
      <c r="F246" s="220" t="s">
        <v>20</v>
      </c>
      <c r="G246" s="220" t="s">
        <v>20</v>
      </c>
      <c r="H246" s="220" t="s">
        <v>20</v>
      </c>
      <c r="I246" s="220" t="s">
        <v>20</v>
      </c>
      <c r="J246" s="220" t="s">
        <v>20</v>
      </c>
      <c r="K246" s="221" t="s">
        <v>20</v>
      </c>
      <c r="L246" s="223" t="s">
        <v>20</v>
      </c>
      <c r="M246" s="220" t="s">
        <v>20</v>
      </c>
    </row>
    <row r="247" spans="5:13" x14ac:dyDescent="0.25">
      <c r="E247" s="219" t="s">
        <v>20</v>
      </c>
      <c r="F247" s="220" t="s">
        <v>20</v>
      </c>
      <c r="G247" s="220" t="s">
        <v>20</v>
      </c>
      <c r="H247" s="220" t="s">
        <v>20</v>
      </c>
      <c r="I247" s="220" t="s">
        <v>20</v>
      </c>
      <c r="J247" s="220" t="s">
        <v>20</v>
      </c>
      <c r="K247" s="221" t="s">
        <v>20</v>
      </c>
      <c r="L247" s="223" t="s">
        <v>20</v>
      </c>
      <c r="M247" s="220" t="s">
        <v>20</v>
      </c>
    </row>
    <row r="248" spans="5:13" x14ac:dyDescent="0.25">
      <c r="E248" s="219" t="s">
        <v>20</v>
      </c>
      <c r="F248" s="220" t="s">
        <v>20</v>
      </c>
      <c r="G248" s="220" t="s">
        <v>20</v>
      </c>
      <c r="H248" s="220" t="s">
        <v>20</v>
      </c>
      <c r="I248" s="220" t="s">
        <v>20</v>
      </c>
      <c r="J248" s="220" t="s">
        <v>20</v>
      </c>
      <c r="K248" s="221" t="s">
        <v>20</v>
      </c>
      <c r="L248" s="223" t="s">
        <v>20</v>
      </c>
      <c r="M248" s="220" t="s">
        <v>20</v>
      </c>
    </row>
    <row r="249" spans="5:13" x14ac:dyDescent="0.25">
      <c r="E249" s="219" t="s">
        <v>20</v>
      </c>
      <c r="F249" s="220" t="s">
        <v>20</v>
      </c>
      <c r="G249" s="220" t="s">
        <v>20</v>
      </c>
      <c r="H249" s="220" t="s">
        <v>20</v>
      </c>
      <c r="I249" s="220" t="s">
        <v>20</v>
      </c>
      <c r="J249" s="220" t="s">
        <v>20</v>
      </c>
      <c r="K249" s="221" t="s">
        <v>20</v>
      </c>
      <c r="L249" s="223" t="s">
        <v>20</v>
      </c>
      <c r="M249" s="220" t="s">
        <v>20</v>
      </c>
    </row>
    <row r="250" spans="5:13" x14ac:dyDescent="0.25">
      <c r="E250" s="219" t="s">
        <v>20</v>
      </c>
      <c r="F250" s="220" t="s">
        <v>20</v>
      </c>
      <c r="G250" s="220" t="s">
        <v>20</v>
      </c>
      <c r="H250" s="220" t="s">
        <v>20</v>
      </c>
      <c r="I250" s="220" t="s">
        <v>20</v>
      </c>
      <c r="J250" s="220" t="s">
        <v>20</v>
      </c>
      <c r="K250" s="221" t="s">
        <v>20</v>
      </c>
      <c r="L250" s="223" t="s">
        <v>20</v>
      </c>
      <c r="M250" s="220" t="s">
        <v>20</v>
      </c>
    </row>
    <row r="251" spans="5:13" x14ac:dyDescent="0.25">
      <c r="E251" s="219" t="s">
        <v>20</v>
      </c>
      <c r="F251" s="220" t="s">
        <v>20</v>
      </c>
      <c r="G251" s="220" t="s">
        <v>20</v>
      </c>
      <c r="H251" s="220" t="s">
        <v>20</v>
      </c>
      <c r="I251" s="220" t="s">
        <v>20</v>
      </c>
      <c r="J251" s="220" t="s">
        <v>20</v>
      </c>
      <c r="K251" s="221" t="s">
        <v>20</v>
      </c>
      <c r="L251" s="223" t="s">
        <v>20</v>
      </c>
      <c r="M251" s="220" t="s">
        <v>20</v>
      </c>
    </row>
    <row r="252" spans="5:13" x14ac:dyDescent="0.25">
      <c r="E252" s="219" t="s">
        <v>20</v>
      </c>
      <c r="F252" s="220" t="s">
        <v>20</v>
      </c>
      <c r="G252" s="220" t="s">
        <v>20</v>
      </c>
      <c r="H252" s="220" t="s">
        <v>20</v>
      </c>
      <c r="I252" s="220" t="s">
        <v>20</v>
      </c>
      <c r="J252" s="220" t="s">
        <v>20</v>
      </c>
      <c r="K252" s="221" t="s">
        <v>20</v>
      </c>
      <c r="L252" s="223" t="s">
        <v>20</v>
      </c>
      <c r="M252" s="220" t="s">
        <v>20</v>
      </c>
    </row>
    <row r="253" spans="5:13" x14ac:dyDescent="0.25">
      <c r="E253" s="219" t="s">
        <v>20</v>
      </c>
      <c r="F253" s="220" t="s">
        <v>20</v>
      </c>
      <c r="G253" s="220" t="s">
        <v>20</v>
      </c>
      <c r="H253" s="220" t="s">
        <v>20</v>
      </c>
      <c r="I253" s="220" t="s">
        <v>20</v>
      </c>
      <c r="J253" s="220" t="s">
        <v>20</v>
      </c>
      <c r="K253" s="221" t="s">
        <v>20</v>
      </c>
      <c r="L253" s="223" t="s">
        <v>20</v>
      </c>
      <c r="M253" s="220" t="s">
        <v>20</v>
      </c>
    </row>
    <row r="254" spans="5:13" x14ac:dyDescent="0.25">
      <c r="E254" s="219" t="s">
        <v>20</v>
      </c>
      <c r="F254" s="220" t="s">
        <v>20</v>
      </c>
      <c r="G254" s="220" t="s">
        <v>20</v>
      </c>
      <c r="H254" s="220" t="s">
        <v>20</v>
      </c>
      <c r="I254" s="220" t="s">
        <v>20</v>
      </c>
      <c r="J254" s="220" t="s">
        <v>20</v>
      </c>
      <c r="K254" s="221" t="s">
        <v>20</v>
      </c>
      <c r="L254" s="223" t="s">
        <v>20</v>
      </c>
      <c r="M254" s="220" t="s">
        <v>20</v>
      </c>
    </row>
    <row r="255" spans="5:13" x14ac:dyDescent="0.25">
      <c r="E255" s="219" t="s">
        <v>20</v>
      </c>
      <c r="F255" s="220" t="s">
        <v>20</v>
      </c>
      <c r="G255" s="220" t="s">
        <v>20</v>
      </c>
      <c r="H255" s="220" t="s">
        <v>20</v>
      </c>
      <c r="I255" s="220" t="s">
        <v>20</v>
      </c>
      <c r="J255" s="220" t="s">
        <v>20</v>
      </c>
      <c r="K255" s="221" t="s">
        <v>20</v>
      </c>
      <c r="L255" s="223" t="s">
        <v>20</v>
      </c>
      <c r="M255" s="220" t="s">
        <v>20</v>
      </c>
    </row>
    <row r="256" spans="5:13" x14ac:dyDescent="0.25">
      <c r="E256" s="219" t="s">
        <v>20</v>
      </c>
      <c r="F256" s="220" t="s">
        <v>20</v>
      </c>
      <c r="G256" s="220" t="s">
        <v>20</v>
      </c>
      <c r="H256" s="220" t="s">
        <v>20</v>
      </c>
      <c r="I256" s="220" t="s">
        <v>20</v>
      </c>
      <c r="J256" s="220" t="s">
        <v>20</v>
      </c>
      <c r="K256" s="221" t="s">
        <v>20</v>
      </c>
      <c r="L256" s="223" t="s">
        <v>20</v>
      </c>
      <c r="M256" s="220" t="s">
        <v>20</v>
      </c>
    </row>
    <row r="257" spans="5:13" x14ac:dyDescent="0.25">
      <c r="E257" s="219" t="s">
        <v>20</v>
      </c>
      <c r="F257" s="220" t="s">
        <v>20</v>
      </c>
      <c r="G257" s="220" t="s">
        <v>20</v>
      </c>
      <c r="H257" s="220" t="s">
        <v>20</v>
      </c>
      <c r="I257" s="220" t="s">
        <v>20</v>
      </c>
      <c r="J257" s="220" t="s">
        <v>20</v>
      </c>
      <c r="K257" s="221" t="s">
        <v>20</v>
      </c>
      <c r="L257" s="223" t="s">
        <v>20</v>
      </c>
      <c r="M257" s="220" t="s">
        <v>20</v>
      </c>
    </row>
    <row r="258" spans="5:13" x14ac:dyDescent="0.25">
      <c r="E258" s="219" t="s">
        <v>20</v>
      </c>
      <c r="F258" s="220" t="s">
        <v>20</v>
      </c>
      <c r="G258" s="220" t="s">
        <v>20</v>
      </c>
      <c r="H258" s="220" t="s">
        <v>20</v>
      </c>
      <c r="I258" s="220" t="s">
        <v>20</v>
      </c>
      <c r="J258" s="220" t="s">
        <v>20</v>
      </c>
      <c r="K258" s="221" t="s">
        <v>20</v>
      </c>
      <c r="L258" s="223" t="s">
        <v>20</v>
      </c>
      <c r="M258" s="220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137</v>
      </c>
      <c r="F10" s="93" t="s">
        <v>138</v>
      </c>
      <c r="G10" s="94" t="s">
        <v>139</v>
      </c>
      <c r="H10" s="94" t="s">
        <v>140</v>
      </c>
      <c r="I10" s="94" t="s">
        <v>141</v>
      </c>
      <c r="J10" s="94" t="s">
        <v>142</v>
      </c>
      <c r="K10" s="94" t="s">
        <v>144</v>
      </c>
      <c r="L10" s="94" t="s">
        <v>90</v>
      </c>
      <c r="M10" s="94" t="s">
        <v>143</v>
      </c>
      <c r="N10" s="98" t="s">
        <v>145</v>
      </c>
      <c r="O10" s="98" t="s">
        <v>194</v>
      </c>
    </row>
    <row r="11" spans="1:16" x14ac:dyDescent="0.2">
      <c r="E11" s="59" t="s">
        <v>173</v>
      </c>
      <c r="F11" s="59" t="s">
        <v>172</v>
      </c>
      <c r="G11" s="95">
        <v>41089</v>
      </c>
      <c r="H11" s="95">
        <v>43645</v>
      </c>
      <c r="I11" s="96">
        <v>7</v>
      </c>
      <c r="J11" s="102">
        <v>16</v>
      </c>
      <c r="K11" s="102">
        <v>0.16438356164383561</v>
      </c>
      <c r="L11" s="102">
        <v>100.73637040788375</v>
      </c>
      <c r="M11" s="64">
        <v>0.11244351601184738</v>
      </c>
      <c r="N11" s="205">
        <v>6.3704078837503175E-3</v>
      </c>
      <c r="O11" s="214">
        <v>-1.1564839881526151E-3</v>
      </c>
      <c r="P11" s="226"/>
    </row>
    <row r="12" spans="1:16" x14ac:dyDescent="0.2">
      <c r="E12" s="59" t="s">
        <v>174</v>
      </c>
      <c r="F12" s="59" t="s">
        <v>172</v>
      </c>
      <c r="G12" s="95">
        <v>40109</v>
      </c>
      <c r="H12" s="95">
        <v>43761</v>
      </c>
      <c r="I12" s="96">
        <v>10</v>
      </c>
      <c r="J12" s="102">
        <v>7.0000000000000009</v>
      </c>
      <c r="K12" s="102">
        <v>0.48219178082191783</v>
      </c>
      <c r="L12" s="102">
        <v>97.041745674965085</v>
      </c>
      <c r="M12" s="64">
        <v>0.13534077370995204</v>
      </c>
      <c r="N12" s="205">
        <v>-1.8254325034916974E-2</v>
      </c>
      <c r="O12" s="214">
        <v>7.4077370995204173E-4</v>
      </c>
      <c r="P12" s="226"/>
    </row>
    <row r="13" spans="1:16" x14ac:dyDescent="0.2">
      <c r="E13" s="59" t="s">
        <v>175</v>
      </c>
      <c r="F13" s="59" t="s">
        <v>176</v>
      </c>
      <c r="G13" s="95">
        <v>42048</v>
      </c>
      <c r="H13" s="95">
        <v>43874</v>
      </c>
      <c r="I13" s="96">
        <v>5</v>
      </c>
      <c r="J13" s="102">
        <v>15.54</v>
      </c>
      <c r="K13" s="102">
        <v>0.79178082191780819</v>
      </c>
      <c r="L13" s="102">
        <v>101.13067332274555</v>
      </c>
      <c r="M13" s="64">
        <v>0.13892266460116984</v>
      </c>
      <c r="N13" s="205">
        <v>-4.9326677254455831E-2</v>
      </c>
      <c r="O13" s="214">
        <v>5.2266460116984215E-4</v>
      </c>
      <c r="P13" s="226"/>
    </row>
    <row r="14" spans="1:16" x14ac:dyDescent="0.2">
      <c r="E14" s="59" t="s">
        <v>187</v>
      </c>
      <c r="F14" s="59" t="s">
        <v>176</v>
      </c>
      <c r="G14" s="95">
        <v>42564</v>
      </c>
      <c r="H14" s="95">
        <v>44392</v>
      </c>
      <c r="I14" s="96">
        <v>5</v>
      </c>
      <c r="J14" s="102">
        <v>14.5</v>
      </c>
      <c r="K14" s="102">
        <v>2.2089416058394162</v>
      </c>
      <c r="L14" s="102">
        <v>99.284999999999997</v>
      </c>
      <c r="M14" s="64">
        <v>0.14856631898307215</v>
      </c>
      <c r="N14" s="205">
        <v>-0.18500000000000227</v>
      </c>
      <c r="O14" s="214">
        <v>9.6631898307214525E-4</v>
      </c>
      <c r="P14" s="226"/>
    </row>
    <row r="15" spans="1:16" x14ac:dyDescent="0.2">
      <c r="E15" s="59" t="s">
        <v>177</v>
      </c>
      <c r="F15" s="59" t="s">
        <v>172</v>
      </c>
      <c r="G15" s="95">
        <v>40935</v>
      </c>
      <c r="H15" s="95">
        <v>44588</v>
      </c>
      <c r="I15" s="96">
        <v>10</v>
      </c>
      <c r="J15" s="102">
        <v>16.39</v>
      </c>
      <c r="K15" s="102">
        <v>2.7460643394934978</v>
      </c>
      <c r="L15" s="102">
        <v>103.69750000000002</v>
      </c>
      <c r="M15" s="64">
        <v>0.14671422215199578</v>
      </c>
      <c r="N15" s="205">
        <v>4.7500000000013642E-2</v>
      </c>
      <c r="O15" s="214">
        <v>-2.8577784800420947E-4</v>
      </c>
      <c r="P15" s="226"/>
    </row>
    <row r="16" spans="1:16" x14ac:dyDescent="0.2">
      <c r="E16" s="59" t="s">
        <v>208</v>
      </c>
      <c r="F16" s="59" t="s">
        <v>172</v>
      </c>
      <c r="G16" s="95">
        <v>43217</v>
      </c>
      <c r="H16" s="95">
        <v>45043</v>
      </c>
      <c r="I16" s="96">
        <v>5</v>
      </c>
      <c r="J16" s="102">
        <v>12.75</v>
      </c>
      <c r="K16" s="102">
        <v>3.9923329682365827</v>
      </c>
      <c r="L16" s="102">
        <v>94.891249999999985</v>
      </c>
      <c r="M16" s="64">
        <v>0.14478442547143175</v>
      </c>
      <c r="N16" s="205">
        <v>0.18124999999999147</v>
      </c>
      <c r="O16" s="214">
        <v>-6.1557452856825234E-4</v>
      </c>
      <c r="P16" s="226"/>
    </row>
    <row r="17" spans="5:16" x14ac:dyDescent="0.2">
      <c r="E17" s="59" t="s">
        <v>178</v>
      </c>
      <c r="F17" s="59" t="s">
        <v>172</v>
      </c>
      <c r="G17" s="95">
        <v>41712</v>
      </c>
      <c r="H17" s="95">
        <v>45365</v>
      </c>
      <c r="I17" s="96">
        <v>10</v>
      </c>
      <c r="J17" s="102">
        <v>14.2</v>
      </c>
      <c r="K17" s="102">
        <v>4.8722627737226283</v>
      </c>
      <c r="L17" s="102">
        <v>99.39</v>
      </c>
      <c r="M17" s="64">
        <v>0.14364738885456868</v>
      </c>
      <c r="N17" s="205">
        <v>0</v>
      </c>
      <c r="O17" s="214">
        <v>4.7388854568675143E-5</v>
      </c>
      <c r="P17" s="226"/>
    </row>
    <row r="18" spans="5:16" x14ac:dyDescent="0.2">
      <c r="E18" s="59" t="s">
        <v>179</v>
      </c>
      <c r="F18" s="59" t="s">
        <v>172</v>
      </c>
      <c r="G18" s="95">
        <v>42391</v>
      </c>
      <c r="H18" s="95">
        <v>46044</v>
      </c>
      <c r="I18" s="96">
        <v>10</v>
      </c>
      <c r="J18" s="102">
        <v>12.5</v>
      </c>
      <c r="K18" s="102">
        <v>6.7323750855578375</v>
      </c>
      <c r="L18" s="102">
        <v>91.117999999999995</v>
      </c>
      <c r="M18" s="64">
        <v>0.14604073568945242</v>
      </c>
      <c r="N18" s="205">
        <v>7.7999999999988745E-2</v>
      </c>
      <c r="O18" s="214">
        <v>-1.5926431054757995E-4</v>
      </c>
      <c r="P18" s="226"/>
    </row>
    <row r="19" spans="5:16" x14ac:dyDescent="0.2">
      <c r="E19" s="59" t="s">
        <v>191</v>
      </c>
      <c r="F19" s="59" t="s">
        <v>172</v>
      </c>
      <c r="G19" s="95">
        <v>42811</v>
      </c>
      <c r="H19" s="95">
        <v>46463</v>
      </c>
      <c r="I19" s="96">
        <v>10</v>
      </c>
      <c r="J19" s="102">
        <v>12.5</v>
      </c>
      <c r="K19" s="102">
        <v>7.8801338606632187</v>
      </c>
      <c r="L19" s="102">
        <v>108.207142857143</v>
      </c>
      <c r="M19" s="64">
        <v>0.14496397857228061</v>
      </c>
      <c r="N19" s="205">
        <v>7.1428571429947851E-3</v>
      </c>
      <c r="O19" s="214">
        <v>-3.602142771938488E-5</v>
      </c>
      <c r="P19" s="226"/>
    </row>
    <row r="20" spans="5:16" x14ac:dyDescent="0.2">
      <c r="E20" s="59" t="s">
        <v>180</v>
      </c>
      <c r="F20" s="59" t="s">
        <v>172</v>
      </c>
      <c r="G20" s="95">
        <v>39780</v>
      </c>
      <c r="H20" s="95">
        <v>47085</v>
      </c>
      <c r="I20" s="96">
        <v>20</v>
      </c>
      <c r="J20" s="102">
        <v>15</v>
      </c>
      <c r="K20" s="102">
        <v>9.5811661647960573</v>
      </c>
      <c r="L20" s="102">
        <v>102.4701523954631</v>
      </c>
      <c r="M20" s="64">
        <v>0.1450794693322664</v>
      </c>
      <c r="N20" s="205">
        <v>0.23015239546310795</v>
      </c>
      <c r="O20" s="214">
        <v>-4.2053066773362069E-4</v>
      </c>
      <c r="P20" s="226"/>
    </row>
    <row r="21" spans="5:16" x14ac:dyDescent="0.2">
      <c r="E21" s="59" t="s">
        <v>181</v>
      </c>
      <c r="F21" s="59" t="s">
        <v>172</v>
      </c>
      <c r="G21" s="95">
        <v>39955</v>
      </c>
      <c r="H21" s="95">
        <v>47260</v>
      </c>
      <c r="I21" s="96">
        <v>20</v>
      </c>
      <c r="J21" s="102">
        <v>12.49</v>
      </c>
      <c r="K21" s="102">
        <v>10.060975609756099</v>
      </c>
      <c r="L21" s="102">
        <v>89.4371680203284</v>
      </c>
      <c r="M21" s="64">
        <v>0.14513970768761181</v>
      </c>
      <c r="N21" s="205">
        <v>0.2071680203283961</v>
      </c>
      <c r="O21" s="214">
        <v>-4.6029231238819968E-4</v>
      </c>
      <c r="P21" s="226"/>
    </row>
    <row r="22" spans="5:16" x14ac:dyDescent="0.2">
      <c r="E22" s="59" t="s">
        <v>182</v>
      </c>
      <c r="F22" s="59" t="s">
        <v>172</v>
      </c>
      <c r="G22" s="95">
        <v>40137</v>
      </c>
      <c r="H22" s="95">
        <v>47442</v>
      </c>
      <c r="I22" s="96">
        <v>20</v>
      </c>
      <c r="J22" s="102">
        <v>8.5</v>
      </c>
      <c r="K22" s="102">
        <v>10.559233449477352</v>
      </c>
      <c r="L22" s="102">
        <v>67.966830406694896</v>
      </c>
      <c r="M22" s="64">
        <v>0.14520133083048228</v>
      </c>
      <c r="N22" s="205">
        <v>0.15683040669489401</v>
      </c>
      <c r="O22" s="214">
        <v>-3.9866916951772358E-4</v>
      </c>
      <c r="P22" s="226"/>
    </row>
    <row r="23" spans="5:16" x14ac:dyDescent="0.2">
      <c r="E23" s="59" t="s">
        <v>183</v>
      </c>
      <c r="F23" s="59" t="s">
        <v>172</v>
      </c>
      <c r="G23" s="95">
        <v>40382</v>
      </c>
      <c r="H23" s="95">
        <v>47687</v>
      </c>
      <c r="I23" s="96">
        <v>20</v>
      </c>
      <c r="J23" s="102">
        <v>10</v>
      </c>
      <c r="K23" s="102">
        <v>11.230663928815879</v>
      </c>
      <c r="L23" s="102">
        <v>75.236833705438102</v>
      </c>
      <c r="M23" s="64">
        <v>0.1452854703133058</v>
      </c>
      <c r="N23" s="205">
        <v>0.15683370543810327</v>
      </c>
      <c r="O23" s="214">
        <v>-3.1452968669420933E-4</v>
      </c>
      <c r="P23" s="226"/>
    </row>
    <row r="24" spans="5:16" x14ac:dyDescent="0.2">
      <c r="E24" s="59" t="s">
        <v>184</v>
      </c>
      <c r="F24" s="59" t="s">
        <v>172</v>
      </c>
      <c r="G24" s="95">
        <v>41838</v>
      </c>
      <c r="H24" s="95">
        <v>49143</v>
      </c>
      <c r="I24" s="96">
        <v>20</v>
      </c>
      <c r="J24" s="102">
        <v>12.1493</v>
      </c>
      <c r="K24" s="102">
        <v>15.21697467488022</v>
      </c>
      <c r="L24" s="102">
        <v>84.986250000000013</v>
      </c>
      <c r="M24" s="64">
        <v>0.14626653004691878</v>
      </c>
      <c r="N24" s="205">
        <v>0.15625000000001421</v>
      </c>
      <c r="O24" s="214">
        <v>-3.3346995308122795E-4</v>
      </c>
      <c r="P24" s="226"/>
    </row>
    <row r="25" spans="5:16" x14ac:dyDescent="0.2">
      <c r="E25" s="59" t="s">
        <v>185</v>
      </c>
      <c r="F25" s="59" t="s">
        <v>172</v>
      </c>
      <c r="G25" s="95">
        <v>42447</v>
      </c>
      <c r="H25" s="95">
        <v>49752</v>
      </c>
      <c r="I25" s="96">
        <v>20</v>
      </c>
      <c r="J25" s="102">
        <v>12.4</v>
      </c>
      <c r="K25" s="102">
        <v>16.883041825095056</v>
      </c>
      <c r="L25" s="102">
        <v>86.293999999999997</v>
      </c>
      <c r="M25" s="64">
        <v>0.14598993225046897</v>
      </c>
      <c r="N25" s="205">
        <v>-6.0000000000002274E-3</v>
      </c>
      <c r="O25" s="214">
        <v>-1.0067749531023074E-5</v>
      </c>
      <c r="P25" s="226"/>
    </row>
    <row r="26" spans="5:16" x14ac:dyDescent="0.2">
      <c r="E26" s="59" t="s">
        <v>193</v>
      </c>
      <c r="F26" s="59" t="s">
        <v>172</v>
      </c>
      <c r="G26" s="95">
        <v>42478</v>
      </c>
      <c r="H26" s="95">
        <v>50117</v>
      </c>
      <c r="I26" s="96">
        <v>20</v>
      </c>
      <c r="J26" s="102">
        <v>16.2499</v>
      </c>
      <c r="K26" s="102">
        <v>17.967867435158503</v>
      </c>
      <c r="L26" s="102">
        <v>110.70666666666666</v>
      </c>
      <c r="M26" s="64">
        <v>0.14553254087543133</v>
      </c>
      <c r="N26" s="205">
        <v>-0.39333333333333087</v>
      </c>
      <c r="O26" s="214">
        <v>5.3254087543133655E-4</v>
      </c>
      <c r="P26" s="226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289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288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133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83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46" t="s">
        <v>84</v>
      </c>
      <c r="G8" s="246"/>
      <c r="H8" s="246"/>
      <c r="I8" s="246"/>
      <c r="J8" s="130"/>
      <c r="K8" s="246" t="s">
        <v>85</v>
      </c>
      <c r="L8" s="246"/>
      <c r="M8" s="246"/>
      <c r="N8" s="246"/>
    </row>
    <row r="9" spans="6:14" x14ac:dyDescent="0.25">
      <c r="F9" s="104" t="s">
        <v>21</v>
      </c>
      <c r="G9" s="161" t="s">
        <v>22</v>
      </c>
      <c r="H9" s="161" t="s">
        <v>26</v>
      </c>
      <c r="I9" s="161" t="s">
        <v>27</v>
      </c>
      <c r="J9" s="129"/>
      <c r="K9" s="128" t="s">
        <v>21</v>
      </c>
      <c r="L9" s="162" t="s">
        <v>22</v>
      </c>
      <c r="M9" s="162" t="s">
        <v>26</v>
      </c>
      <c r="N9" s="162" t="s">
        <v>27</v>
      </c>
    </row>
    <row r="10" spans="6:14" x14ac:dyDescent="0.25">
      <c r="F10" s="37" t="s">
        <v>192</v>
      </c>
      <c r="G10" s="38">
        <v>2.7</v>
      </c>
      <c r="H10" s="38">
        <v>2.97</v>
      </c>
      <c r="I10" s="180">
        <v>0.10000000000000009</v>
      </c>
      <c r="J10" s="129"/>
      <c r="K10" s="37" t="s">
        <v>196</v>
      </c>
      <c r="L10" s="38">
        <v>2.0499999999999998</v>
      </c>
      <c r="M10" s="38">
        <v>1.85</v>
      </c>
      <c r="N10" s="178">
        <v>-9.7560975609755962E-2</v>
      </c>
    </row>
    <row r="11" spans="6:14" x14ac:dyDescent="0.25">
      <c r="F11" s="37" t="s">
        <v>223</v>
      </c>
      <c r="G11" s="38">
        <v>0.3</v>
      </c>
      <c r="H11" s="38">
        <v>0.33</v>
      </c>
      <c r="I11" s="180">
        <v>0.10000000000000009</v>
      </c>
      <c r="J11" s="129"/>
      <c r="K11" s="37" t="s">
        <v>247</v>
      </c>
      <c r="L11" s="38">
        <v>0.44</v>
      </c>
      <c r="M11" s="38">
        <v>0.4</v>
      </c>
      <c r="N11" s="178">
        <v>-9.0909090909090828E-2</v>
      </c>
    </row>
    <row r="12" spans="6:14" x14ac:dyDescent="0.25">
      <c r="F12" s="37" t="s">
        <v>78</v>
      </c>
      <c r="G12" s="38">
        <v>1.5</v>
      </c>
      <c r="H12" s="38">
        <v>1.65</v>
      </c>
      <c r="I12" s="180">
        <v>9.9999999999999867E-2</v>
      </c>
      <c r="J12" s="129"/>
      <c r="K12" s="37" t="s">
        <v>38</v>
      </c>
      <c r="L12" s="38">
        <v>15.35</v>
      </c>
      <c r="M12" s="38">
        <v>14</v>
      </c>
      <c r="N12" s="178">
        <v>-8.794788273615628E-2</v>
      </c>
    </row>
    <row r="13" spans="6:14" x14ac:dyDescent="0.25">
      <c r="F13" s="37" t="s">
        <v>147</v>
      </c>
      <c r="G13" s="38">
        <v>32.1</v>
      </c>
      <c r="H13" s="38">
        <v>35.299999999999997</v>
      </c>
      <c r="I13" s="180">
        <v>9.968847352024901E-2</v>
      </c>
      <c r="J13" s="129"/>
      <c r="K13" s="37" t="s">
        <v>202</v>
      </c>
      <c r="L13" s="38">
        <v>0.85</v>
      </c>
      <c r="M13" s="38">
        <v>0.8</v>
      </c>
      <c r="N13" s="178">
        <v>-5.8823529411764608E-2</v>
      </c>
    </row>
    <row r="14" spans="6:14" x14ac:dyDescent="0.25">
      <c r="F14" s="37" t="s">
        <v>44</v>
      </c>
      <c r="G14" s="38">
        <v>17.100000000000001</v>
      </c>
      <c r="H14" s="38">
        <v>18.8</v>
      </c>
      <c r="I14" s="180">
        <v>9.9415204678362512E-2</v>
      </c>
      <c r="J14" s="129"/>
      <c r="K14" s="37" t="s">
        <v>198</v>
      </c>
      <c r="L14" s="38">
        <v>19</v>
      </c>
      <c r="M14" s="38">
        <v>18.100000000000001</v>
      </c>
      <c r="N14" s="178">
        <v>-4.7368421052631504E-2</v>
      </c>
    </row>
    <row r="15" spans="6:14" x14ac:dyDescent="0.25">
      <c r="F15" s="37" t="s">
        <v>60</v>
      </c>
      <c r="G15" s="38">
        <v>2.0499999999999998</v>
      </c>
      <c r="H15" s="38">
        <v>2.25</v>
      </c>
      <c r="I15" s="180">
        <v>9.7560975609756184E-2</v>
      </c>
      <c r="J15" s="129"/>
      <c r="K15" s="37" t="s">
        <v>63</v>
      </c>
      <c r="L15" s="38">
        <v>3.4</v>
      </c>
      <c r="M15" s="38">
        <v>3.25</v>
      </c>
      <c r="N15" s="178">
        <v>-4.4117647058823484E-2</v>
      </c>
    </row>
    <row r="16" spans="6:14" x14ac:dyDescent="0.25">
      <c r="F16" s="37" t="s">
        <v>58</v>
      </c>
      <c r="G16" s="38">
        <v>24.7</v>
      </c>
      <c r="H16" s="38">
        <v>26.95</v>
      </c>
      <c r="I16" s="180">
        <v>9.109311740890691E-2</v>
      </c>
      <c r="J16" s="129"/>
      <c r="K16" s="37" t="s">
        <v>217</v>
      </c>
      <c r="L16" s="38">
        <v>0.25</v>
      </c>
      <c r="M16" s="38">
        <v>0.24</v>
      </c>
      <c r="N16" s="178">
        <v>-4.0000000000000036E-2</v>
      </c>
    </row>
    <row r="17" spans="6:14" x14ac:dyDescent="0.25">
      <c r="F17" s="37" t="s">
        <v>215</v>
      </c>
      <c r="G17" s="38">
        <v>0.46</v>
      </c>
      <c r="H17" s="38">
        <v>0.5</v>
      </c>
      <c r="I17" s="180">
        <v>8.6956521739130377E-2</v>
      </c>
      <c r="J17" s="129"/>
      <c r="K17" s="37" t="s">
        <v>152</v>
      </c>
      <c r="L17" s="38">
        <v>45.1</v>
      </c>
      <c r="M17" s="38">
        <v>43.4</v>
      </c>
      <c r="N17" s="178">
        <v>-3.7694013303769425E-2</v>
      </c>
    </row>
    <row r="18" spans="6:14" x14ac:dyDescent="0.25">
      <c r="F18" s="37" t="s">
        <v>190</v>
      </c>
      <c r="G18" s="38">
        <v>0.46</v>
      </c>
      <c r="H18" s="38">
        <v>0.5</v>
      </c>
      <c r="I18" s="180">
        <v>8.6956521739130377E-2</v>
      </c>
      <c r="J18" s="129"/>
      <c r="K18" s="37" t="s">
        <v>148</v>
      </c>
      <c r="L18" s="38">
        <v>1.1499999999999999</v>
      </c>
      <c r="M18" s="38">
        <v>1.1100000000000001</v>
      </c>
      <c r="N18" s="178">
        <v>-3.4782608695651973E-2</v>
      </c>
    </row>
    <row r="19" spans="6:14" x14ac:dyDescent="0.25">
      <c r="F19" s="37" t="s">
        <v>220</v>
      </c>
      <c r="G19" s="38">
        <v>1.32</v>
      </c>
      <c r="H19" s="38">
        <v>1.43</v>
      </c>
      <c r="I19" s="180">
        <v>8.3333333333333259E-2</v>
      </c>
      <c r="J19" s="129"/>
      <c r="K19" s="37" t="s">
        <v>16</v>
      </c>
      <c r="L19" s="38">
        <v>186</v>
      </c>
      <c r="M19" s="38">
        <v>180</v>
      </c>
      <c r="N19" s="178">
        <v>-3.2258064516129004E-2</v>
      </c>
    </row>
    <row r="20" spans="6:14" x14ac:dyDescent="0.25">
      <c r="F20" s="37" t="s">
        <v>77</v>
      </c>
      <c r="G20" s="38">
        <v>6.45</v>
      </c>
      <c r="H20" s="38">
        <v>6.95</v>
      </c>
      <c r="I20" s="180">
        <v>7.7519379844961156E-2</v>
      </c>
      <c r="J20" s="129"/>
      <c r="K20" s="37" t="s">
        <v>213</v>
      </c>
      <c r="L20" s="38">
        <v>1.6</v>
      </c>
      <c r="M20" s="38">
        <v>1.55</v>
      </c>
      <c r="N20" s="178">
        <v>-3.125E-2</v>
      </c>
    </row>
    <row r="21" spans="6:14" x14ac:dyDescent="0.25">
      <c r="F21" s="37" t="s">
        <v>216</v>
      </c>
      <c r="G21" s="38">
        <v>0.44</v>
      </c>
      <c r="H21" s="38">
        <v>0.47</v>
      </c>
      <c r="I21" s="180">
        <v>6.8181818181818121E-2</v>
      </c>
      <c r="J21" s="129"/>
      <c r="K21" s="37" t="s">
        <v>65</v>
      </c>
      <c r="L21" s="38">
        <v>1550</v>
      </c>
      <c r="M21" s="38">
        <v>1520</v>
      </c>
      <c r="N21" s="178">
        <v>-1.9354838709677469E-2</v>
      </c>
    </row>
    <row r="22" spans="6:14" x14ac:dyDescent="0.25">
      <c r="F22" s="37" t="s">
        <v>214</v>
      </c>
      <c r="G22" s="38">
        <v>0.27</v>
      </c>
      <c r="H22" s="38">
        <v>0.28000000000000003</v>
      </c>
      <c r="I22" s="180">
        <v>3.7037037037036979E-2</v>
      </c>
      <c r="J22" s="129"/>
      <c r="K22" s="37" t="s">
        <v>201</v>
      </c>
      <c r="L22" s="38">
        <v>2.7</v>
      </c>
      <c r="M22" s="38">
        <v>2.65</v>
      </c>
      <c r="N22" s="178">
        <v>-1.8518518518518601E-2</v>
      </c>
    </row>
    <row r="23" spans="6:14" x14ac:dyDescent="0.25">
      <c r="F23" s="37" t="s">
        <v>59</v>
      </c>
      <c r="G23" s="38">
        <v>0.3</v>
      </c>
      <c r="H23" s="38">
        <v>0.31</v>
      </c>
      <c r="I23" s="180">
        <v>3.3333333333333437E-2</v>
      </c>
      <c r="J23" s="129"/>
      <c r="K23" s="37" t="s">
        <v>203</v>
      </c>
      <c r="L23" s="38">
        <v>0.74</v>
      </c>
      <c r="M23" s="38">
        <v>0.73</v>
      </c>
      <c r="N23" s="178">
        <v>-1.3513513513513487E-2</v>
      </c>
    </row>
    <row r="24" spans="6:14" x14ac:dyDescent="0.25">
      <c r="F24" s="37" t="s">
        <v>188</v>
      </c>
      <c r="G24" s="38">
        <v>4.3</v>
      </c>
      <c r="H24" s="38">
        <v>4.4000000000000004</v>
      </c>
      <c r="I24" s="180">
        <v>2.3255813953488413E-2</v>
      </c>
      <c r="J24" s="129"/>
      <c r="K24" s="37" t="s">
        <v>54</v>
      </c>
      <c r="L24" s="38">
        <v>33.450000000000003</v>
      </c>
      <c r="M24" s="38">
        <v>33</v>
      </c>
      <c r="N24" s="178">
        <v>-1.3452914798206317E-2</v>
      </c>
    </row>
    <row r="25" spans="6:14" x14ac:dyDescent="0.25">
      <c r="F25" s="37" t="s">
        <v>171</v>
      </c>
      <c r="G25" s="38">
        <v>3.91</v>
      </c>
      <c r="H25" s="38">
        <v>4</v>
      </c>
      <c r="I25" s="180">
        <v>2.3017902813299296E-2</v>
      </c>
      <c r="J25" s="129"/>
      <c r="K25" s="37" t="s">
        <v>50</v>
      </c>
      <c r="L25" s="38">
        <v>1.92</v>
      </c>
      <c r="M25" s="38">
        <v>1.9</v>
      </c>
      <c r="N25" s="178">
        <v>-1.041666666666663E-2</v>
      </c>
    </row>
    <row r="26" spans="6:14" x14ac:dyDescent="0.25">
      <c r="F26" s="37" t="s">
        <v>12</v>
      </c>
      <c r="G26" s="38">
        <v>11.2</v>
      </c>
      <c r="H26" s="38">
        <v>11.45</v>
      </c>
      <c r="I26" s="180">
        <v>2.2321428571428603E-2</v>
      </c>
      <c r="J26" s="129"/>
      <c r="K26" s="37" t="s">
        <v>66</v>
      </c>
      <c r="L26" s="38">
        <v>5</v>
      </c>
      <c r="M26" s="38">
        <v>4.95</v>
      </c>
      <c r="N26" s="178">
        <v>-1.0000000000000009E-2</v>
      </c>
    </row>
    <row r="27" spans="6:14" x14ac:dyDescent="0.25">
      <c r="F27" s="37" t="s">
        <v>31</v>
      </c>
      <c r="G27" s="38">
        <v>6.8</v>
      </c>
      <c r="H27" s="38">
        <v>6.95</v>
      </c>
      <c r="I27" s="180">
        <v>2.2058823529411908E-2</v>
      </c>
      <c r="J27" s="129"/>
      <c r="K27" s="37" t="s">
        <v>45</v>
      </c>
      <c r="L27" s="38">
        <v>14</v>
      </c>
      <c r="M27" s="38">
        <v>13.9</v>
      </c>
      <c r="N27" s="178">
        <v>-7.1428571428571175E-3</v>
      </c>
    </row>
    <row r="28" spans="6:14" x14ac:dyDescent="0.25">
      <c r="F28" s="37" t="s">
        <v>14</v>
      </c>
      <c r="G28" s="38">
        <v>6.7</v>
      </c>
      <c r="H28" s="38">
        <v>6.8</v>
      </c>
      <c r="I28" s="180">
        <v>1.4925373134328401E-2</v>
      </c>
      <c r="J28" s="129"/>
      <c r="K28" s="37" t="s">
        <v>67</v>
      </c>
      <c r="L28" s="38">
        <v>72.5</v>
      </c>
      <c r="M28" s="38">
        <v>72</v>
      </c>
      <c r="N28" s="178">
        <v>-6.8965517241379448E-3</v>
      </c>
    </row>
    <row r="29" spans="6:14" x14ac:dyDescent="0.25">
      <c r="F29" s="37" t="s">
        <v>163</v>
      </c>
      <c r="G29" s="38">
        <v>568</v>
      </c>
      <c r="H29" s="38">
        <v>575</v>
      </c>
      <c r="I29" s="180">
        <v>1.2323943661971759E-2</v>
      </c>
      <c r="J29" s="129"/>
      <c r="K29" s="37" t="s">
        <v>20</v>
      </c>
      <c r="L29" s="38" t="s">
        <v>20</v>
      </c>
      <c r="M29" s="38" t="s">
        <v>20</v>
      </c>
      <c r="N29" s="178">
        <v>0</v>
      </c>
    </row>
    <row r="30" spans="6:14" x14ac:dyDescent="0.25">
      <c r="F30" s="37" t="s">
        <v>62</v>
      </c>
      <c r="G30" s="38">
        <v>175</v>
      </c>
      <c r="H30" s="38">
        <v>177</v>
      </c>
      <c r="I30" s="180">
        <v>1.1428571428571344E-2</v>
      </c>
      <c r="J30" s="129"/>
      <c r="K30" s="37" t="s">
        <v>20</v>
      </c>
      <c r="L30" s="38" t="s">
        <v>20</v>
      </c>
      <c r="M30" s="38" t="s">
        <v>20</v>
      </c>
      <c r="N30" s="178">
        <v>0</v>
      </c>
    </row>
    <row r="31" spans="6:14" x14ac:dyDescent="0.25">
      <c r="F31" s="37" t="s">
        <v>18</v>
      </c>
      <c r="G31" s="38">
        <v>21.1</v>
      </c>
      <c r="H31" s="38">
        <v>21.3</v>
      </c>
      <c r="I31" s="180">
        <v>9.4786729857818663E-3</v>
      </c>
      <c r="J31" s="129"/>
      <c r="K31" s="37" t="s">
        <v>20</v>
      </c>
      <c r="L31" s="38" t="s">
        <v>20</v>
      </c>
      <c r="M31" s="38" t="s">
        <v>20</v>
      </c>
      <c r="N31" s="178">
        <v>0</v>
      </c>
    </row>
    <row r="32" spans="6:14" x14ac:dyDescent="0.25">
      <c r="F32" s="37" t="s">
        <v>151</v>
      </c>
      <c r="G32" s="38">
        <v>7.25</v>
      </c>
      <c r="H32" s="38">
        <v>7.3</v>
      </c>
      <c r="I32" s="180">
        <v>6.8965517241379448E-3</v>
      </c>
      <c r="J32" s="129"/>
      <c r="K32" s="37" t="s">
        <v>20</v>
      </c>
      <c r="L32" s="38" t="s">
        <v>20</v>
      </c>
      <c r="M32" s="38" t="s">
        <v>20</v>
      </c>
      <c r="N32" s="178">
        <v>0</v>
      </c>
    </row>
    <row r="33" spans="6:14" x14ac:dyDescent="0.25">
      <c r="F33" s="37" t="s">
        <v>81</v>
      </c>
      <c r="G33" s="38">
        <v>1.82</v>
      </c>
      <c r="H33" s="38">
        <v>1.83</v>
      </c>
      <c r="I33" s="180">
        <v>5.494505494505475E-3</v>
      </c>
      <c r="J33" s="129"/>
      <c r="K33" s="37" t="s">
        <v>20</v>
      </c>
      <c r="L33" s="38" t="s">
        <v>20</v>
      </c>
      <c r="M33" s="38" t="s">
        <v>20</v>
      </c>
      <c r="N33" s="178">
        <v>0</v>
      </c>
    </row>
    <row r="34" spans="6:14" x14ac:dyDescent="0.25">
      <c r="F34" s="37" t="s">
        <v>49</v>
      </c>
      <c r="G34" s="38">
        <v>1.84</v>
      </c>
      <c r="H34" s="38">
        <v>1.85</v>
      </c>
      <c r="I34" s="180">
        <v>5.4347826086955653E-3</v>
      </c>
      <c r="J34" s="129"/>
      <c r="K34" s="37" t="s">
        <v>20</v>
      </c>
      <c r="L34" s="38" t="s">
        <v>20</v>
      </c>
      <c r="M34" s="38" t="s">
        <v>20</v>
      </c>
      <c r="N34" s="178">
        <v>0</v>
      </c>
    </row>
    <row r="35" spans="6:14" x14ac:dyDescent="0.25">
      <c r="F35" s="37" t="s">
        <v>52</v>
      </c>
      <c r="G35" s="38">
        <v>16.2</v>
      </c>
      <c r="H35" s="38">
        <v>16.25</v>
      </c>
      <c r="I35" s="180">
        <v>3.0864197530864335E-3</v>
      </c>
      <c r="J35" s="129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80">
        <v>0</v>
      </c>
      <c r="J36" s="129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80">
        <v>0</v>
      </c>
      <c r="J37" s="129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80">
        <v>0</v>
      </c>
      <c r="J38" s="129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80">
        <v>0</v>
      </c>
      <c r="J39" s="129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80">
        <v>0</v>
      </c>
      <c r="J40" s="129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80">
        <v>0</v>
      </c>
      <c r="J41" s="129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80">
        <v>0</v>
      </c>
      <c r="J42" s="129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80">
        <v>0</v>
      </c>
      <c r="J43" s="129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80">
        <v>0</v>
      </c>
      <c r="J44" s="129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80">
        <v>0</v>
      </c>
      <c r="J45" s="129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83" t="s">
        <v>20</v>
      </c>
      <c r="G46" s="38" t="s">
        <v>20</v>
      </c>
      <c r="H46" s="38" t="s">
        <v>20</v>
      </c>
      <c r="I46" s="180">
        <v>0</v>
      </c>
      <c r="J46" s="129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83" t="s">
        <v>20</v>
      </c>
      <c r="G47" s="38" t="s">
        <v>20</v>
      </c>
      <c r="H47" s="38" t="s">
        <v>20</v>
      </c>
      <c r="I47" s="180">
        <v>0</v>
      </c>
      <c r="J47" s="129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83" t="s">
        <v>20</v>
      </c>
      <c r="G48" s="38" t="s">
        <v>20</v>
      </c>
      <c r="H48" s="38" t="s">
        <v>20</v>
      </c>
      <c r="I48" s="180">
        <v>0</v>
      </c>
      <c r="J48" s="129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83" t="s">
        <v>20</v>
      </c>
      <c r="G49" s="38" t="s">
        <v>20</v>
      </c>
      <c r="H49" s="38" t="s">
        <v>20</v>
      </c>
      <c r="I49" s="180">
        <v>0</v>
      </c>
      <c r="J49" s="129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83" t="s">
        <v>20</v>
      </c>
      <c r="G50" s="38" t="s">
        <v>20</v>
      </c>
      <c r="H50" s="38" t="s">
        <v>20</v>
      </c>
      <c r="I50" s="180">
        <v>0</v>
      </c>
      <c r="J50" s="129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83" t="s">
        <v>20</v>
      </c>
      <c r="G51" s="38" t="s">
        <v>20</v>
      </c>
      <c r="H51" s="38" t="s">
        <v>20</v>
      </c>
      <c r="I51" s="180">
        <v>0</v>
      </c>
      <c r="J51" s="129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83" t="s">
        <v>20</v>
      </c>
      <c r="G52" s="38" t="s">
        <v>20</v>
      </c>
      <c r="H52" s="38" t="s">
        <v>20</v>
      </c>
      <c r="I52" s="180">
        <v>0</v>
      </c>
      <c r="J52" s="129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83" t="s">
        <v>20</v>
      </c>
      <c r="G53" s="38" t="s">
        <v>20</v>
      </c>
      <c r="H53" s="38" t="s">
        <v>20</v>
      </c>
      <c r="I53" s="180">
        <v>0</v>
      </c>
      <c r="J53" s="129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83" t="s">
        <v>20</v>
      </c>
      <c r="G54" s="38" t="s">
        <v>20</v>
      </c>
      <c r="H54" s="38" t="s">
        <v>20</v>
      </c>
      <c r="I54" s="180">
        <v>0</v>
      </c>
      <c r="J54" s="129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83" t="s">
        <v>20</v>
      </c>
      <c r="G55" s="38" t="s">
        <v>20</v>
      </c>
      <c r="H55" s="38" t="s">
        <v>20</v>
      </c>
      <c r="I55" s="180">
        <v>0</v>
      </c>
      <c r="J55" s="129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83" t="s">
        <v>20</v>
      </c>
      <c r="G56" s="38" t="s">
        <v>20</v>
      </c>
      <c r="H56" s="38" t="s">
        <v>20</v>
      </c>
      <c r="I56" s="180">
        <v>0</v>
      </c>
      <c r="J56" s="129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83" t="s">
        <v>20</v>
      </c>
      <c r="G57" s="38" t="s">
        <v>20</v>
      </c>
      <c r="H57" s="38" t="s">
        <v>20</v>
      </c>
      <c r="I57" s="180">
        <v>0</v>
      </c>
      <c r="J57" s="129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83" t="s">
        <v>20</v>
      </c>
      <c r="G58" s="38" t="s">
        <v>20</v>
      </c>
      <c r="H58" s="38" t="s">
        <v>20</v>
      </c>
      <c r="I58" s="180">
        <v>0</v>
      </c>
      <c r="J58" s="129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83" t="s">
        <v>20</v>
      </c>
      <c r="G59" s="38" t="s">
        <v>20</v>
      </c>
      <c r="H59" s="38" t="s">
        <v>20</v>
      </c>
      <c r="I59" s="180">
        <v>0</v>
      </c>
      <c r="J59" s="129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83" t="s">
        <v>20</v>
      </c>
      <c r="G60" s="38" t="s">
        <v>20</v>
      </c>
      <c r="H60" s="38" t="s">
        <v>20</v>
      </c>
      <c r="I60" s="180">
        <v>0</v>
      </c>
      <c r="J60" s="129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83" t="s">
        <v>20</v>
      </c>
      <c r="G61" s="38" t="s">
        <v>20</v>
      </c>
      <c r="H61" s="38" t="s">
        <v>20</v>
      </c>
      <c r="I61" s="180">
        <v>0</v>
      </c>
      <c r="J61" s="129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83"/>
      <c r="G62" s="38"/>
      <c r="H62" s="38"/>
      <c r="I62" s="180"/>
      <c r="J62" s="129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83"/>
      <c r="G63" s="38"/>
      <c r="H63" s="38"/>
      <c r="I63" s="180"/>
      <c r="J63" s="129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83"/>
      <c r="G64" s="38"/>
      <c r="H64" s="38"/>
      <c r="I64" s="180"/>
      <c r="J64" s="129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83"/>
      <c r="G65" s="38"/>
      <c r="H65" s="38"/>
      <c r="I65" s="180"/>
      <c r="J65" s="129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83"/>
      <c r="G66" s="38"/>
      <c r="H66" s="38"/>
      <c r="I66" s="180"/>
      <c r="J66" s="129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83"/>
      <c r="G67" s="38"/>
      <c r="H67" s="38"/>
      <c r="I67" s="180"/>
      <c r="J67" s="129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83"/>
      <c r="G68" s="38"/>
      <c r="H68" s="38"/>
      <c r="I68" s="180"/>
      <c r="J68" s="129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83"/>
      <c r="G69" s="38"/>
      <c r="H69" s="38"/>
      <c r="I69" s="180"/>
      <c r="J69" s="129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83"/>
      <c r="G70" s="38"/>
      <c r="H70" s="38"/>
      <c r="I70" s="180"/>
      <c r="J70" s="129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83"/>
      <c r="G71" s="38"/>
      <c r="H71" s="38"/>
      <c r="I71" s="180"/>
      <c r="J71" s="129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83"/>
      <c r="G72" s="38"/>
      <c r="H72" s="38"/>
      <c r="I72" s="180"/>
      <c r="J72" s="129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83"/>
      <c r="G73" s="38"/>
      <c r="H73" s="38"/>
      <c r="I73" s="180"/>
      <c r="J73" s="129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83"/>
      <c r="G74" s="38"/>
      <c r="H74" s="38"/>
      <c r="I74" s="180"/>
      <c r="J74" s="129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83"/>
      <c r="G75" s="38"/>
      <c r="H75" s="38"/>
      <c r="I75" s="180"/>
      <c r="J75" s="129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83"/>
      <c r="G76" s="38"/>
      <c r="H76" s="38"/>
      <c r="I76" s="180"/>
      <c r="J76" s="129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83"/>
      <c r="G77" s="38"/>
      <c r="H77" s="38"/>
      <c r="I77" s="180"/>
      <c r="J77" s="129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83"/>
      <c r="G78" s="38"/>
      <c r="H78" s="38"/>
      <c r="I78" s="180"/>
      <c r="J78" s="129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83"/>
      <c r="G79" s="38"/>
      <c r="H79" s="38"/>
      <c r="I79" s="180"/>
      <c r="J79" s="129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83" t="s">
        <v>20</v>
      </c>
      <c r="G80" s="38" t="s">
        <v>20</v>
      </c>
      <c r="H80" s="38" t="s">
        <v>20</v>
      </c>
      <c r="I80" s="180">
        <v>0</v>
      </c>
      <c r="J80" s="129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83" t="s">
        <v>20</v>
      </c>
      <c r="G81" s="38" t="s">
        <v>20</v>
      </c>
      <c r="H81" s="38" t="s">
        <v>20</v>
      </c>
      <c r="I81" s="180">
        <v>0</v>
      </c>
      <c r="J81" s="129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83" t="s">
        <v>20</v>
      </c>
      <c r="G82" s="38" t="s">
        <v>20</v>
      </c>
      <c r="H82" s="38" t="s">
        <v>20</v>
      </c>
      <c r="I82" s="180">
        <v>0</v>
      </c>
      <c r="J82" s="129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83" t="s">
        <v>20</v>
      </c>
      <c r="G83" s="38" t="s">
        <v>20</v>
      </c>
      <c r="H83" s="38" t="s">
        <v>20</v>
      </c>
      <c r="I83" s="180">
        <v>0</v>
      </c>
      <c r="J83" s="129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83" t="s">
        <v>20</v>
      </c>
      <c r="G84" s="38" t="s">
        <v>20</v>
      </c>
      <c r="H84" s="38" t="s">
        <v>20</v>
      </c>
      <c r="I84" s="180">
        <v>0</v>
      </c>
      <c r="J84" s="129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83" t="s">
        <v>20</v>
      </c>
      <c r="G85" s="38" t="s">
        <v>20</v>
      </c>
      <c r="H85" s="38" t="s">
        <v>20</v>
      </c>
      <c r="I85" s="180">
        <v>0</v>
      </c>
      <c r="J85" s="129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83" t="s">
        <v>20</v>
      </c>
      <c r="G86" s="38" t="s">
        <v>20</v>
      </c>
      <c r="H86" s="38" t="s">
        <v>20</v>
      </c>
      <c r="I86" s="180">
        <v>0</v>
      </c>
      <c r="J86" s="129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83" t="s">
        <v>20</v>
      </c>
      <c r="G87" s="38" t="s">
        <v>20</v>
      </c>
      <c r="H87" s="38" t="s">
        <v>20</v>
      </c>
      <c r="I87" s="180">
        <v>0</v>
      </c>
      <c r="J87" s="129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83" t="s">
        <v>20</v>
      </c>
      <c r="G88" s="38" t="s">
        <v>20</v>
      </c>
      <c r="H88" s="38" t="s">
        <v>20</v>
      </c>
      <c r="I88" s="180">
        <v>0</v>
      </c>
      <c r="J88" s="129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83" t="s">
        <v>20</v>
      </c>
      <c r="G89" s="38" t="s">
        <v>20</v>
      </c>
      <c r="H89" s="38" t="s">
        <v>20</v>
      </c>
      <c r="I89" s="180">
        <v>0</v>
      </c>
      <c r="J89" s="129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83" t="s">
        <v>20</v>
      </c>
      <c r="G90" s="38" t="s">
        <v>20</v>
      </c>
      <c r="H90" s="38" t="s">
        <v>20</v>
      </c>
      <c r="I90" s="180">
        <v>0</v>
      </c>
      <c r="J90" s="129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83" t="s">
        <v>20</v>
      </c>
      <c r="G91" s="38" t="s">
        <v>20</v>
      </c>
      <c r="H91" s="38" t="s">
        <v>20</v>
      </c>
      <c r="I91" s="180">
        <v>0</v>
      </c>
      <c r="J91" s="129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83" t="s">
        <v>20</v>
      </c>
      <c r="G92" s="38" t="s">
        <v>20</v>
      </c>
      <c r="H92" s="38" t="s">
        <v>20</v>
      </c>
      <c r="I92" s="180">
        <v>0</v>
      </c>
      <c r="J92" s="129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83" t="s">
        <v>20</v>
      </c>
      <c r="G93" s="38" t="s">
        <v>20</v>
      </c>
      <c r="H93" s="38" t="s">
        <v>20</v>
      </c>
      <c r="I93" s="180">
        <v>0</v>
      </c>
      <c r="J93" s="129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83" t="s">
        <v>20</v>
      </c>
      <c r="G94" s="38" t="s">
        <v>20</v>
      </c>
      <c r="H94" s="38" t="s">
        <v>20</v>
      </c>
      <c r="I94" s="180">
        <v>0</v>
      </c>
      <c r="J94" s="129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83" t="s">
        <v>20</v>
      </c>
      <c r="G95" s="38" t="s">
        <v>20</v>
      </c>
      <c r="H95" s="38" t="s">
        <v>20</v>
      </c>
      <c r="I95" s="180">
        <v>0</v>
      </c>
      <c r="J95" s="129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83" t="s">
        <v>20</v>
      </c>
      <c r="G96" s="38" t="s">
        <v>20</v>
      </c>
      <c r="H96" s="38" t="s">
        <v>20</v>
      </c>
      <c r="I96" s="180">
        <v>0</v>
      </c>
      <c r="J96" s="129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83" t="s">
        <v>20</v>
      </c>
      <c r="G97" s="38" t="s">
        <v>20</v>
      </c>
      <c r="H97" s="38" t="s">
        <v>20</v>
      </c>
      <c r="I97" s="180">
        <v>0</v>
      </c>
      <c r="J97" s="129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83" t="s">
        <v>20</v>
      </c>
      <c r="G98" s="38" t="s">
        <v>20</v>
      </c>
      <c r="H98" s="38" t="s">
        <v>20</v>
      </c>
      <c r="I98" s="180">
        <v>0</v>
      </c>
      <c r="J98" s="129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83" t="s">
        <v>20</v>
      </c>
      <c r="G99" s="38" t="s">
        <v>20</v>
      </c>
      <c r="H99" s="38" t="s">
        <v>20</v>
      </c>
      <c r="I99" s="180">
        <v>0</v>
      </c>
      <c r="J99" s="129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83" t="s">
        <v>20</v>
      </c>
      <c r="G100" s="38" t="s">
        <v>20</v>
      </c>
      <c r="H100" s="38" t="s">
        <v>20</v>
      </c>
      <c r="I100" s="180">
        <v>0</v>
      </c>
      <c r="J100" s="129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83" t="s">
        <v>20</v>
      </c>
      <c r="G101" s="38" t="s">
        <v>20</v>
      </c>
      <c r="H101" s="38" t="s">
        <v>20</v>
      </c>
      <c r="I101" s="180">
        <v>0</v>
      </c>
      <c r="J101" s="129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83" t="s">
        <v>20</v>
      </c>
      <c r="G102" s="38" t="s">
        <v>20</v>
      </c>
      <c r="H102" s="38" t="s">
        <v>20</v>
      </c>
      <c r="I102" s="180">
        <v>0</v>
      </c>
      <c r="J102" s="129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83" t="s">
        <v>20</v>
      </c>
      <c r="G103" s="38" t="s">
        <v>20</v>
      </c>
      <c r="H103" s="38" t="s">
        <v>20</v>
      </c>
      <c r="I103" s="180">
        <v>0</v>
      </c>
      <c r="J103" s="129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83" t="s">
        <v>20</v>
      </c>
      <c r="G104" s="38" t="s">
        <v>20</v>
      </c>
      <c r="H104" s="38" t="s">
        <v>20</v>
      </c>
      <c r="I104" s="180">
        <v>0</v>
      </c>
      <c r="J104" s="129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83" t="s">
        <v>20</v>
      </c>
      <c r="G105" s="38" t="s">
        <v>20</v>
      </c>
      <c r="H105" s="38" t="s">
        <v>20</v>
      </c>
      <c r="I105" s="180">
        <v>0</v>
      </c>
      <c r="J105" s="129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83" t="s">
        <v>20</v>
      </c>
      <c r="G106" s="38" t="s">
        <v>20</v>
      </c>
      <c r="H106" s="38" t="s">
        <v>20</v>
      </c>
      <c r="I106" s="180">
        <v>0</v>
      </c>
      <c r="J106" s="129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83" t="s">
        <v>20</v>
      </c>
      <c r="G107" s="38" t="s">
        <v>20</v>
      </c>
      <c r="H107" s="38" t="s">
        <v>20</v>
      </c>
      <c r="I107" s="180">
        <v>0</v>
      </c>
      <c r="J107" s="129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83" t="s">
        <v>20</v>
      </c>
      <c r="G108" s="38" t="s">
        <v>20</v>
      </c>
      <c r="H108" s="38" t="s">
        <v>20</v>
      </c>
      <c r="I108" s="180">
        <v>0</v>
      </c>
      <c r="J108" s="129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83" t="s">
        <v>20</v>
      </c>
      <c r="G109" s="38" t="s">
        <v>20</v>
      </c>
      <c r="H109" s="38" t="s">
        <v>20</v>
      </c>
      <c r="I109" s="180">
        <v>0</v>
      </c>
      <c r="J109" s="129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83" t="s">
        <v>20</v>
      </c>
      <c r="G110" s="38" t="s">
        <v>20</v>
      </c>
      <c r="H110" s="38" t="s">
        <v>20</v>
      </c>
      <c r="I110" s="180">
        <v>0</v>
      </c>
      <c r="J110" s="129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83" t="s">
        <v>20</v>
      </c>
      <c r="G111" s="38" t="s">
        <v>20</v>
      </c>
      <c r="H111" s="38" t="s">
        <v>20</v>
      </c>
      <c r="I111" s="180">
        <v>0</v>
      </c>
      <c r="J111" s="129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83" t="s">
        <v>20</v>
      </c>
      <c r="G112" s="38" t="s">
        <v>20</v>
      </c>
      <c r="H112" s="38" t="s">
        <v>20</v>
      </c>
      <c r="I112" s="180">
        <v>0</v>
      </c>
      <c r="J112" s="129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83" t="s">
        <v>20</v>
      </c>
      <c r="G113" s="38" t="s">
        <v>20</v>
      </c>
      <c r="H113" s="38" t="s">
        <v>20</v>
      </c>
      <c r="I113" s="180">
        <v>0</v>
      </c>
      <c r="J113" s="129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83" t="s">
        <v>20</v>
      </c>
      <c r="G114" s="38" t="s">
        <v>20</v>
      </c>
      <c r="H114" s="38" t="s">
        <v>20</v>
      </c>
      <c r="I114" s="180">
        <v>0</v>
      </c>
      <c r="J114" s="129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83" t="s">
        <v>20</v>
      </c>
      <c r="G115" s="38" t="s">
        <v>20</v>
      </c>
      <c r="H115" s="38" t="s">
        <v>20</v>
      </c>
      <c r="I115" s="180">
        <v>0</v>
      </c>
      <c r="J115" s="129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83" t="s">
        <v>20</v>
      </c>
      <c r="G116" s="38" t="s">
        <v>20</v>
      </c>
      <c r="H116" s="38" t="s">
        <v>20</v>
      </c>
      <c r="I116" s="180">
        <v>0</v>
      </c>
      <c r="J116" s="129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83" t="s">
        <v>20</v>
      </c>
      <c r="G117" s="38" t="s">
        <v>20</v>
      </c>
      <c r="H117" s="38" t="s">
        <v>20</v>
      </c>
      <c r="I117" s="180">
        <v>0</v>
      </c>
      <c r="J117" s="129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83" t="s">
        <v>20</v>
      </c>
      <c r="G118" s="38" t="s">
        <v>20</v>
      </c>
      <c r="H118" s="38" t="s">
        <v>20</v>
      </c>
      <c r="I118" s="180">
        <v>0</v>
      </c>
      <c r="J118" s="129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83" t="s">
        <v>20</v>
      </c>
      <c r="G119" s="38" t="s">
        <v>20</v>
      </c>
      <c r="H119" s="38" t="s">
        <v>20</v>
      </c>
      <c r="I119" s="180">
        <v>0</v>
      </c>
      <c r="J119" s="129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83" t="s">
        <v>20</v>
      </c>
      <c r="G120" s="38" t="s">
        <v>20</v>
      </c>
      <c r="H120" s="38" t="s">
        <v>20</v>
      </c>
      <c r="I120" s="180">
        <v>0</v>
      </c>
      <c r="J120" s="129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83" t="s">
        <v>20</v>
      </c>
      <c r="G121" s="38" t="s">
        <v>20</v>
      </c>
      <c r="H121" s="38" t="s">
        <v>20</v>
      </c>
      <c r="I121" s="180">
        <v>0</v>
      </c>
      <c r="J121" s="129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83" t="s">
        <v>20</v>
      </c>
      <c r="G122" s="38" t="s">
        <v>20</v>
      </c>
      <c r="H122" s="38" t="s">
        <v>20</v>
      </c>
      <c r="I122" s="180">
        <v>0</v>
      </c>
      <c r="J122" s="129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83" t="s">
        <v>20</v>
      </c>
      <c r="G123" s="38" t="s">
        <v>20</v>
      </c>
      <c r="H123" s="38" t="s">
        <v>20</v>
      </c>
      <c r="I123" s="180">
        <v>0</v>
      </c>
      <c r="J123" s="129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83" t="s">
        <v>20</v>
      </c>
      <c r="G124" s="38" t="s">
        <v>20</v>
      </c>
      <c r="H124" s="38" t="s">
        <v>20</v>
      </c>
      <c r="I124" s="180">
        <v>0</v>
      </c>
      <c r="J124" s="129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83" t="s">
        <v>20</v>
      </c>
      <c r="G125" s="38" t="s">
        <v>20</v>
      </c>
      <c r="H125" s="38" t="s">
        <v>20</v>
      </c>
      <c r="I125" s="180">
        <v>0</v>
      </c>
      <c r="J125" s="129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83" t="s">
        <v>20</v>
      </c>
      <c r="G126" s="38" t="s">
        <v>20</v>
      </c>
      <c r="H126" s="38" t="s">
        <v>20</v>
      </c>
      <c r="I126" s="180">
        <v>0</v>
      </c>
      <c r="J126" s="129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83" t="s">
        <v>20</v>
      </c>
      <c r="G127" s="38" t="s">
        <v>20</v>
      </c>
      <c r="H127" s="38" t="s">
        <v>20</v>
      </c>
      <c r="I127" s="180">
        <v>0</v>
      </c>
      <c r="J127" s="129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83" t="s">
        <v>20</v>
      </c>
      <c r="G128" s="38" t="s">
        <v>20</v>
      </c>
      <c r="H128" s="38" t="s">
        <v>20</v>
      </c>
      <c r="I128" s="180">
        <v>0</v>
      </c>
      <c r="J128" s="129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83" t="s">
        <v>20</v>
      </c>
      <c r="G129" s="38" t="s">
        <v>20</v>
      </c>
      <c r="H129" s="38" t="s">
        <v>20</v>
      </c>
      <c r="I129" s="180">
        <v>0</v>
      </c>
      <c r="J129" s="129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83" t="s">
        <v>20</v>
      </c>
      <c r="G130" s="38" t="s">
        <v>20</v>
      </c>
      <c r="H130" s="38" t="s">
        <v>20</v>
      </c>
      <c r="I130" s="180">
        <v>0</v>
      </c>
      <c r="J130" s="129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83" t="s">
        <v>20</v>
      </c>
      <c r="G131" s="38" t="s">
        <v>20</v>
      </c>
      <c r="H131" s="38" t="s">
        <v>20</v>
      </c>
      <c r="I131" s="180">
        <v>0</v>
      </c>
      <c r="J131" s="129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83" t="s">
        <v>20</v>
      </c>
      <c r="G132" s="38" t="s">
        <v>20</v>
      </c>
      <c r="H132" s="38" t="s">
        <v>20</v>
      </c>
      <c r="I132" s="180">
        <v>0</v>
      </c>
      <c r="J132" s="129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83" t="s">
        <v>20</v>
      </c>
      <c r="G133" s="38" t="s">
        <v>20</v>
      </c>
      <c r="H133" s="38" t="s">
        <v>20</v>
      </c>
      <c r="I133" s="180">
        <v>0</v>
      </c>
      <c r="J133" s="129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83" t="s">
        <v>20</v>
      </c>
      <c r="G134" s="38" t="s">
        <v>20</v>
      </c>
      <c r="H134" s="38" t="s">
        <v>20</v>
      </c>
      <c r="I134" s="180">
        <v>0</v>
      </c>
      <c r="J134" s="129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83" t="s">
        <v>20</v>
      </c>
      <c r="G135" s="38" t="s">
        <v>20</v>
      </c>
      <c r="H135" s="38" t="s">
        <v>20</v>
      </c>
      <c r="I135" s="180">
        <v>0</v>
      </c>
      <c r="J135" s="129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83" t="s">
        <v>20</v>
      </c>
      <c r="G136" s="38" t="s">
        <v>20</v>
      </c>
      <c r="H136" s="38" t="s">
        <v>20</v>
      </c>
      <c r="I136" s="180">
        <v>0</v>
      </c>
      <c r="J136" s="129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83" t="s">
        <v>20</v>
      </c>
      <c r="G137" s="38" t="s">
        <v>20</v>
      </c>
      <c r="H137" s="38" t="s">
        <v>20</v>
      </c>
      <c r="I137" s="180">
        <v>0</v>
      </c>
      <c r="J137" s="129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83" t="s">
        <v>20</v>
      </c>
      <c r="G138" s="38" t="s">
        <v>20</v>
      </c>
      <c r="H138" s="38" t="s">
        <v>20</v>
      </c>
      <c r="I138" s="180">
        <v>0</v>
      </c>
      <c r="J138" s="129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83" t="s">
        <v>20</v>
      </c>
      <c r="G139" s="38" t="s">
        <v>20</v>
      </c>
      <c r="H139" s="38" t="s">
        <v>20</v>
      </c>
      <c r="I139" s="180">
        <v>0</v>
      </c>
      <c r="J139" s="129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83" t="s">
        <v>20</v>
      </c>
      <c r="G140" s="38" t="s">
        <v>20</v>
      </c>
      <c r="H140" s="38" t="s">
        <v>20</v>
      </c>
      <c r="I140" s="180">
        <v>0</v>
      </c>
      <c r="J140" s="129"/>
      <c r="K140" s="173" t="s">
        <v>20</v>
      </c>
      <c r="L140" s="225" t="s">
        <v>20</v>
      </c>
      <c r="M140" s="225" t="s">
        <v>20</v>
      </c>
      <c r="N140" s="174">
        <v>0</v>
      </c>
    </row>
    <row r="141" spans="6:14" s="3" customFormat="1" x14ac:dyDescent="0.25">
      <c r="F141" s="184" t="s">
        <v>20</v>
      </c>
      <c r="G141" s="181" t="s">
        <v>20</v>
      </c>
      <c r="H141" s="181" t="s">
        <v>20</v>
      </c>
      <c r="I141" s="182">
        <v>0</v>
      </c>
      <c r="J141" s="129"/>
      <c r="K141" s="173" t="s">
        <v>20</v>
      </c>
      <c r="L141" s="225" t="s">
        <v>20</v>
      </c>
      <c r="M141" s="225" t="s">
        <v>20</v>
      </c>
      <c r="N141" s="174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287" priority="10" operator="lessThan">
      <formula>0</formula>
    </cfRule>
  </conditionalFormatting>
  <conditionalFormatting sqref="I10:I131 N10:N139">
    <cfRule type="cellIs" dxfId="286" priority="9" operator="equal">
      <formula>0</formula>
    </cfRule>
  </conditionalFormatting>
  <conditionalFormatting sqref="I10:I141">
    <cfRule type="cellIs" dxfId="285" priority="4" operator="lessThan">
      <formula>0</formula>
    </cfRule>
  </conditionalFormatting>
  <conditionalFormatting sqref="I10:I141">
    <cfRule type="cellIs" dxfId="284" priority="3" operator="equal">
      <formula>0</formula>
    </cfRule>
  </conditionalFormatting>
  <conditionalFormatting sqref="I10:I38">
    <cfRule type="cellIs" dxfId="283" priority="2" operator="lessThan">
      <formula>0</formula>
    </cfRule>
  </conditionalFormatting>
  <conditionalFormatting sqref="I10:I38">
    <cfRule type="cellIs" dxfId="282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47" t="s">
        <v>86</v>
      </c>
      <c r="F7" s="247"/>
      <c r="G7" s="247"/>
      <c r="H7" s="247"/>
      <c r="I7" s="247"/>
    </row>
    <row r="8" spans="5:9" x14ac:dyDescent="0.25">
      <c r="E8" s="248"/>
      <c r="F8" s="248"/>
      <c r="G8" s="248"/>
      <c r="H8" s="248"/>
      <c r="I8" s="248"/>
    </row>
    <row r="9" spans="5:9" x14ac:dyDescent="0.25">
      <c r="E9" s="41" t="s">
        <v>21</v>
      </c>
      <c r="F9" s="42" t="s">
        <v>87</v>
      </c>
      <c r="G9" s="42" t="s">
        <v>88</v>
      </c>
      <c r="H9" s="42" t="s">
        <v>89</v>
      </c>
      <c r="I9" s="43" t="s">
        <v>90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7"/>
      <c r="G55" s="158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8"/>
      <c r="H76" s="45"/>
      <c r="I76" s="149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8"/>
      <c r="H81" s="45"/>
      <c r="I81" s="150"/>
    </row>
    <row r="82" spans="5:9" x14ac:dyDescent="0.25">
      <c r="E82" s="44"/>
      <c r="F82" s="45"/>
      <c r="G82" s="148"/>
      <c r="H82" s="45"/>
      <c r="I82" s="150"/>
    </row>
    <row r="83" spans="5:9" x14ac:dyDescent="0.25">
      <c r="E83" s="44"/>
      <c r="F83" s="45"/>
      <c r="G83" s="148"/>
      <c r="H83" s="45"/>
      <c r="I83" s="150"/>
    </row>
    <row r="84" spans="5:9" x14ac:dyDescent="0.25">
      <c r="E84" s="44"/>
      <c r="F84" s="45"/>
      <c r="G84" s="148"/>
      <c r="H84" s="45"/>
      <c r="I84" s="150"/>
    </row>
    <row r="85" spans="5:9" x14ac:dyDescent="0.25">
      <c r="E85" s="44"/>
      <c r="F85" s="45"/>
      <c r="G85" s="148"/>
      <c r="H85" s="45"/>
      <c r="I85" s="150"/>
    </row>
    <row r="86" spans="5:9" x14ac:dyDescent="0.25">
      <c r="E86" s="44"/>
      <c r="F86" s="45"/>
      <c r="G86" s="148"/>
      <c r="H86" s="45"/>
      <c r="I86" s="150"/>
    </row>
    <row r="87" spans="5:9" x14ac:dyDescent="0.25">
      <c r="E87" s="44"/>
      <c r="F87" s="45"/>
      <c r="G87" s="148"/>
      <c r="H87" s="45"/>
      <c r="I87" s="150"/>
    </row>
    <row r="88" spans="5:9" x14ac:dyDescent="0.25">
      <c r="E88" s="44"/>
      <c r="F88" s="45"/>
      <c r="G88" s="148"/>
      <c r="H88" s="45"/>
      <c r="I88" s="150"/>
    </row>
    <row r="89" spans="5:9" x14ac:dyDescent="0.25">
      <c r="E89" s="44"/>
      <c r="F89" s="45"/>
      <c r="G89" s="148"/>
      <c r="H89" s="45"/>
      <c r="I89" s="150"/>
    </row>
    <row r="90" spans="5:9" x14ac:dyDescent="0.25">
      <c r="E90" s="44"/>
      <c r="F90" s="45"/>
      <c r="G90" s="148"/>
      <c r="H90" s="45"/>
      <c r="I90" s="150"/>
    </row>
    <row r="91" spans="5:9" x14ac:dyDescent="0.25">
      <c r="E91" s="44"/>
      <c r="F91" s="45"/>
      <c r="G91" s="148"/>
      <c r="H91" s="45"/>
      <c r="I91" s="150"/>
    </row>
    <row r="92" spans="5:9" x14ac:dyDescent="0.25">
      <c r="E92" s="44"/>
      <c r="F92" s="45"/>
      <c r="G92" s="148"/>
      <c r="H92" s="45"/>
      <c r="I92" s="150"/>
    </row>
    <row r="93" spans="5:9" x14ac:dyDescent="0.25">
      <c r="E93" s="44"/>
      <c r="F93" s="45"/>
      <c r="G93" s="148"/>
      <c r="H93" s="45"/>
      <c r="I93" s="150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38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195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46" t="s">
        <v>92</v>
      </c>
      <c r="F11" s="246"/>
      <c r="G11" s="246"/>
      <c r="H11" s="246"/>
      <c r="I11" s="56"/>
      <c r="J11" s="246" t="s">
        <v>93</v>
      </c>
      <c r="K11" s="246"/>
      <c r="L11" s="246"/>
      <c r="M11" s="246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94</v>
      </c>
      <c r="G12" s="107" t="s">
        <v>95</v>
      </c>
      <c r="H12" s="106" t="s">
        <v>96</v>
      </c>
      <c r="I12" s="56"/>
      <c r="J12" s="105" t="s">
        <v>21</v>
      </c>
      <c r="K12" s="105" t="s">
        <v>97</v>
      </c>
      <c r="L12" s="105" t="s">
        <v>95</v>
      </c>
      <c r="M12" s="106" t="s">
        <v>98</v>
      </c>
      <c r="N12" s="55"/>
    </row>
    <row r="13" spans="1:246" x14ac:dyDescent="0.25">
      <c r="E13" s="140" t="s">
        <v>38</v>
      </c>
      <c r="F13" s="141">
        <v>132328491</v>
      </c>
      <c r="G13" s="142">
        <v>132328491</v>
      </c>
      <c r="H13" s="143">
        <v>0.24328483678332774</v>
      </c>
      <c r="I13" s="56"/>
      <c r="J13" s="140" t="s">
        <v>38</v>
      </c>
      <c r="K13" s="141">
        <v>1855146724.2</v>
      </c>
      <c r="L13" s="142">
        <v>1855146724.2</v>
      </c>
      <c r="M13" s="176">
        <v>0.22624268164272646</v>
      </c>
    </row>
    <row r="14" spans="1:246" x14ac:dyDescent="0.25">
      <c r="E14" s="140" t="s">
        <v>151</v>
      </c>
      <c r="F14" s="141">
        <v>68782792</v>
      </c>
      <c r="G14" s="142">
        <v>68782792</v>
      </c>
      <c r="H14" s="143">
        <v>0.12645659448517085</v>
      </c>
      <c r="I14" s="56"/>
      <c r="J14" s="140" t="s">
        <v>80</v>
      </c>
      <c r="K14" s="141">
        <v>1564567244.25</v>
      </c>
      <c r="L14" s="142">
        <v>1564567244.25</v>
      </c>
      <c r="M14" s="176">
        <v>0.190805333255856</v>
      </c>
    </row>
    <row r="15" spans="1:246" x14ac:dyDescent="0.25">
      <c r="E15" s="140" t="s">
        <v>80</v>
      </c>
      <c r="F15" s="141">
        <v>50469605</v>
      </c>
      <c r="G15" s="142">
        <v>50469605</v>
      </c>
      <c r="H15" s="143">
        <v>9.2787951575326447E-2</v>
      </c>
      <c r="I15" s="56"/>
      <c r="J15" s="140" t="s">
        <v>54</v>
      </c>
      <c r="K15" s="141">
        <v>1376864951.4000001</v>
      </c>
      <c r="L15" s="142">
        <v>1376864951.4000001</v>
      </c>
      <c r="M15" s="176">
        <v>0.16791427589046881</v>
      </c>
    </row>
    <row r="16" spans="1:246" x14ac:dyDescent="0.25">
      <c r="E16" s="140" t="s">
        <v>54</v>
      </c>
      <c r="F16" s="141">
        <v>41441365</v>
      </c>
      <c r="G16" s="142">
        <v>41441365</v>
      </c>
      <c r="H16" s="143">
        <v>7.6189606969094131E-2</v>
      </c>
      <c r="I16" s="56"/>
      <c r="J16" s="140" t="s">
        <v>44</v>
      </c>
      <c r="K16" s="141">
        <v>712078798.60000002</v>
      </c>
      <c r="L16" s="142">
        <v>712078798.60000002</v>
      </c>
      <c r="M16" s="176">
        <v>8.6840903112753873E-2</v>
      </c>
    </row>
    <row r="17" spans="5:13" x14ac:dyDescent="0.25">
      <c r="E17" s="140" t="s">
        <v>44</v>
      </c>
      <c r="F17" s="141">
        <v>37881723</v>
      </c>
      <c r="G17" s="142">
        <v>37881723</v>
      </c>
      <c r="H17" s="143">
        <v>6.9645234578592993E-2</v>
      </c>
      <c r="I17" s="56"/>
      <c r="J17" s="140" t="s">
        <v>18</v>
      </c>
      <c r="K17" s="141">
        <v>532505048.35000002</v>
      </c>
      <c r="L17" s="142">
        <v>532505048.35000002</v>
      </c>
      <c r="M17" s="176">
        <v>6.4941154548811567E-2</v>
      </c>
    </row>
    <row r="18" spans="5:13" x14ac:dyDescent="0.25">
      <c r="E18" s="140" t="s">
        <v>223</v>
      </c>
      <c r="F18" s="141">
        <v>37478759</v>
      </c>
      <c r="G18" s="142">
        <v>37478759</v>
      </c>
      <c r="H18" s="143">
        <v>6.8904388595776203E-2</v>
      </c>
      <c r="I18" s="56"/>
      <c r="J18" s="140" t="s">
        <v>151</v>
      </c>
      <c r="K18" s="141">
        <v>497249735.5</v>
      </c>
      <c r="L18" s="142">
        <v>497249735.5</v>
      </c>
      <c r="M18" s="176">
        <v>6.0641625882270699E-2</v>
      </c>
    </row>
    <row r="19" spans="5:13" x14ac:dyDescent="0.25">
      <c r="E19" s="140" t="s">
        <v>18</v>
      </c>
      <c r="F19" s="141">
        <v>25115418</v>
      </c>
      <c r="G19" s="142">
        <v>25115418</v>
      </c>
      <c r="H19" s="143">
        <v>4.6174488371329273E-2</v>
      </c>
      <c r="I19" s="56"/>
      <c r="J19" s="140" t="s">
        <v>16</v>
      </c>
      <c r="K19" s="141">
        <v>234099557.69999999</v>
      </c>
      <c r="L19" s="142">
        <v>234099557.69999999</v>
      </c>
      <c r="M19" s="176">
        <v>2.8549392355078373E-2</v>
      </c>
    </row>
    <row r="20" spans="5:13" x14ac:dyDescent="0.25">
      <c r="E20" s="140" t="s">
        <v>31</v>
      </c>
      <c r="F20" s="141">
        <v>20248129</v>
      </c>
      <c r="G20" s="142">
        <v>20248129</v>
      </c>
      <c r="H20" s="143">
        <v>3.7226017781255921E-2</v>
      </c>
      <c r="I20" s="56"/>
      <c r="J20" s="140" t="s">
        <v>62</v>
      </c>
      <c r="K20" s="141">
        <v>182018514.59999999</v>
      </c>
      <c r="L20" s="142">
        <v>182018514.59999999</v>
      </c>
      <c r="M20" s="176">
        <v>2.219789751103815E-2</v>
      </c>
    </row>
    <row r="21" spans="5:13" x14ac:dyDescent="0.25">
      <c r="E21" s="140" t="s">
        <v>77</v>
      </c>
      <c r="F21" s="141">
        <v>16398985</v>
      </c>
      <c r="G21" s="142">
        <v>16398985</v>
      </c>
      <c r="H21" s="143">
        <v>3.0149398356981487E-2</v>
      </c>
      <c r="I21" s="56"/>
      <c r="J21" s="140" t="s">
        <v>65</v>
      </c>
      <c r="K21" s="141">
        <v>177741187.69999999</v>
      </c>
      <c r="L21" s="142">
        <v>177741187.69999999</v>
      </c>
      <c r="M21" s="176">
        <v>2.1676260114116951E-2</v>
      </c>
    </row>
    <row r="22" spans="5:13" x14ac:dyDescent="0.25">
      <c r="E22" s="144" t="s">
        <v>10</v>
      </c>
      <c r="F22" s="145">
        <v>10916312</v>
      </c>
      <c r="G22" s="146">
        <v>10916312</v>
      </c>
      <c r="H22" s="147">
        <v>2.0069549370104141E-2</v>
      </c>
      <c r="I22" s="56"/>
      <c r="J22" s="144" t="s">
        <v>163</v>
      </c>
      <c r="K22" s="145">
        <v>167314819.69999999</v>
      </c>
      <c r="L22" s="146">
        <v>167314819.69999999</v>
      </c>
      <c r="M22" s="177">
        <v>2.0404722167633962E-2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281" priority="86" operator="equal">
      <formula>0</formula>
    </cfRule>
  </conditionalFormatting>
  <conditionalFormatting sqref="M9">
    <cfRule type="cellIs" dxfId="280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279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278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277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276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275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274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73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272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271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898"/>
  <sheetViews>
    <sheetView zoomScaleNormal="100" workbookViewId="0">
      <selection activeCell="I33" sqref="I33"/>
    </sheetView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250" t="s">
        <v>65</v>
      </c>
      <c r="F13" s="250"/>
      <c r="G13" s="250"/>
      <c r="H13" s="228"/>
      <c r="I13" s="3"/>
      <c r="J13" s="250" t="s">
        <v>265</v>
      </c>
      <c r="K13" s="250"/>
      <c r="L13" s="250"/>
      <c r="M13" s="240"/>
    </row>
    <row r="14" spans="5:13" x14ac:dyDescent="0.25">
      <c r="E14" s="249" t="s">
        <v>269</v>
      </c>
      <c r="F14" s="249"/>
      <c r="G14" s="249"/>
      <c r="H14" s="249"/>
      <c r="I14" s="3"/>
      <c r="J14" s="249" t="s">
        <v>269</v>
      </c>
      <c r="K14" s="249"/>
      <c r="L14" s="249"/>
      <c r="M14" s="249"/>
    </row>
    <row r="15" spans="5:13" x14ac:dyDescent="0.25">
      <c r="E15" s="229"/>
      <c r="F15" s="230" t="s">
        <v>224</v>
      </c>
      <c r="G15" s="230" t="s">
        <v>225</v>
      </c>
      <c r="H15" s="231" t="s">
        <v>4</v>
      </c>
      <c r="I15" s="3"/>
      <c r="J15" s="229"/>
      <c r="K15" s="230" t="s">
        <v>224</v>
      </c>
      <c r="L15" s="230" t="s">
        <v>225</v>
      </c>
      <c r="M15" s="241" t="s">
        <v>4</v>
      </c>
    </row>
    <row r="16" spans="5:13" x14ac:dyDescent="0.25">
      <c r="E16" s="229" t="s">
        <v>226</v>
      </c>
      <c r="F16" s="232">
        <v>70966.754000000001</v>
      </c>
      <c r="G16" s="232">
        <v>67463.648000000001</v>
      </c>
      <c r="H16" s="233">
        <v>5.1925831226915076E-2</v>
      </c>
      <c r="I16" s="3"/>
      <c r="J16" s="229" t="s">
        <v>226</v>
      </c>
      <c r="K16" s="232">
        <v>8364.3140000000003</v>
      </c>
      <c r="L16" s="232">
        <v>9173.1779999999999</v>
      </c>
      <c r="M16" s="233">
        <v>-8.8177074510055298E-2</v>
      </c>
    </row>
    <row r="17" spans="5:13" x14ac:dyDescent="0.25">
      <c r="E17" s="229" t="s">
        <v>227</v>
      </c>
      <c r="F17" s="232">
        <v>19121.202000000001</v>
      </c>
      <c r="G17" s="232">
        <v>13640.424999999999</v>
      </c>
      <c r="H17" s="233">
        <v>0.40180397604913343</v>
      </c>
      <c r="I17" s="3"/>
      <c r="J17" s="229" t="s">
        <v>227</v>
      </c>
      <c r="K17" s="232">
        <v>-1848.076</v>
      </c>
      <c r="L17" s="232">
        <v>-2557.8809999999999</v>
      </c>
      <c r="M17" s="233" t="s">
        <v>252</v>
      </c>
    </row>
    <row r="18" spans="5:13" x14ac:dyDescent="0.25">
      <c r="E18" s="229" t="s">
        <v>228</v>
      </c>
      <c r="F18" s="232">
        <v>-6274.8810000000003</v>
      </c>
      <c r="G18" s="234">
        <v>-5034.5439999999999</v>
      </c>
      <c r="H18" s="233" t="s">
        <v>252</v>
      </c>
      <c r="I18" s="3"/>
      <c r="J18" s="229" t="s">
        <v>228</v>
      </c>
      <c r="K18" s="232">
        <v>0</v>
      </c>
      <c r="L18" s="234">
        <v>0</v>
      </c>
      <c r="M18" s="233" t="s">
        <v>20</v>
      </c>
    </row>
    <row r="19" spans="5:13" x14ac:dyDescent="0.25">
      <c r="E19" s="229" t="s">
        <v>229</v>
      </c>
      <c r="F19" s="232">
        <v>12846.321</v>
      </c>
      <c r="G19" s="232">
        <v>8605.8809999999994</v>
      </c>
      <c r="H19" s="233">
        <v>0.49273746639071603</v>
      </c>
      <c r="I19" s="3"/>
      <c r="J19" s="229" t="s">
        <v>229</v>
      </c>
      <c r="K19" s="232">
        <v>-1848.076</v>
      </c>
      <c r="L19" s="232">
        <v>-2557.8809999999999</v>
      </c>
      <c r="M19" s="233" t="s">
        <v>252</v>
      </c>
    </row>
    <row r="20" spans="5:13" x14ac:dyDescent="0.25">
      <c r="E20" s="229" t="s">
        <v>230</v>
      </c>
      <c r="F20" s="232">
        <v>62957.771999999997</v>
      </c>
      <c r="G20" s="232">
        <v>53448.923000000003</v>
      </c>
      <c r="H20" s="233">
        <v>0.17790534338736808</v>
      </c>
      <c r="I20" s="3"/>
      <c r="J20" s="229" t="s">
        <v>230</v>
      </c>
      <c r="K20" s="232">
        <v>46767.559000000001</v>
      </c>
      <c r="L20" s="232">
        <v>46189.963000000003</v>
      </c>
      <c r="M20" s="233">
        <v>1.2504794602238523E-2</v>
      </c>
    </row>
    <row r="21" spans="5:13" x14ac:dyDescent="0.25">
      <c r="E21" s="229" t="s">
        <v>231</v>
      </c>
      <c r="F21" s="232">
        <v>0</v>
      </c>
      <c r="G21" s="235"/>
      <c r="H21" s="229"/>
      <c r="I21" s="3"/>
      <c r="J21" s="229" t="s">
        <v>231</v>
      </c>
      <c r="K21" s="232">
        <v>0</v>
      </c>
      <c r="L21" s="235"/>
      <c r="M21" s="229"/>
    </row>
    <row r="22" spans="5:13" x14ac:dyDescent="0.25">
      <c r="E22" s="229" t="s">
        <v>232</v>
      </c>
      <c r="F22" s="229" t="s">
        <v>20</v>
      </c>
      <c r="G22" s="235"/>
      <c r="H22" s="236"/>
      <c r="I22" s="3"/>
      <c r="J22" s="229" t="s">
        <v>232</v>
      </c>
      <c r="K22" s="229" t="s">
        <v>20</v>
      </c>
      <c r="L22" s="235"/>
      <c r="M22" s="236"/>
    </row>
    <row r="23" spans="5:13" x14ac:dyDescent="0.25">
      <c r="E23" s="229" t="s">
        <v>233</v>
      </c>
      <c r="F23" s="229" t="s">
        <v>20</v>
      </c>
      <c r="G23" s="38"/>
      <c r="H23" s="237"/>
      <c r="I23" s="3"/>
      <c r="J23" s="229" t="s">
        <v>233</v>
      </c>
      <c r="K23" s="229" t="s">
        <v>20</v>
      </c>
      <c r="L23" s="38"/>
      <c r="M23" s="229"/>
    </row>
    <row r="24" spans="5:13" x14ac:dyDescent="0.25">
      <c r="E24" s="229" t="s">
        <v>234</v>
      </c>
      <c r="F24" s="229" t="s">
        <v>20</v>
      </c>
      <c r="G24" s="38"/>
      <c r="H24" s="229"/>
      <c r="I24" s="3"/>
      <c r="J24" s="229" t="s">
        <v>234</v>
      </c>
      <c r="K24" s="229" t="s">
        <v>20</v>
      </c>
      <c r="L24" s="38"/>
      <c r="M24" s="229"/>
    </row>
    <row r="25" spans="5:13" x14ac:dyDescent="0.25">
      <c r="E25" s="229" t="s">
        <v>235</v>
      </c>
      <c r="F25" s="229" t="s">
        <v>20</v>
      </c>
      <c r="G25" s="38"/>
      <c r="H25" s="229"/>
      <c r="I25" s="3"/>
      <c r="J25" s="229" t="s">
        <v>235</v>
      </c>
      <c r="K25" s="229" t="s">
        <v>20</v>
      </c>
      <c r="L25" s="38"/>
      <c r="M25" s="229"/>
    </row>
    <row r="26" spans="5:13" x14ac:dyDescent="0.25">
      <c r="E26" s="229"/>
      <c r="F26" s="229"/>
      <c r="G26" s="38"/>
      <c r="H26" s="229"/>
      <c r="I26" s="3"/>
      <c r="J26" s="229"/>
      <c r="K26" s="229"/>
      <c r="L26" s="38"/>
      <c r="M26" s="229"/>
    </row>
    <row r="27" spans="5:13" x14ac:dyDescent="0.25">
      <c r="E27" s="229" t="s">
        <v>236</v>
      </c>
      <c r="F27" s="239">
        <v>0.11426940433484158</v>
      </c>
      <c r="G27" s="239">
        <v>0.23323022357699544</v>
      </c>
      <c r="H27" s="238"/>
      <c r="I27" s="3"/>
      <c r="J27" s="229" t="s">
        <v>236</v>
      </c>
      <c r="K27" s="239">
        <v>-0.22094770712816375</v>
      </c>
      <c r="L27" s="239">
        <v>-0.27884349349810938</v>
      </c>
      <c r="M27" s="229"/>
    </row>
    <row r="28" spans="5:13" x14ac:dyDescent="0.25">
      <c r="E28" s="229" t="s">
        <v>237</v>
      </c>
      <c r="F28" s="239"/>
      <c r="G28" s="38"/>
      <c r="H28" s="229"/>
      <c r="I28" s="3"/>
      <c r="J28" s="229" t="s">
        <v>240</v>
      </c>
      <c r="K28" s="239"/>
      <c r="L28" s="38"/>
      <c r="M28" s="229"/>
    </row>
    <row r="29" spans="5:13" x14ac:dyDescent="0.25">
      <c r="E29" s="229" t="s">
        <v>238</v>
      </c>
      <c r="F29" s="239"/>
      <c r="G29" s="38"/>
      <c r="H29" s="229"/>
      <c r="I29" s="3"/>
      <c r="J29" s="229" t="s">
        <v>238</v>
      </c>
      <c r="K29" s="239"/>
      <c r="L29" s="38"/>
      <c r="M29" s="229"/>
    </row>
    <row r="30" spans="5:13" x14ac:dyDescent="0.25">
      <c r="E30" s="229" t="s">
        <v>239</v>
      </c>
      <c r="F30" s="38"/>
      <c r="G30" s="38"/>
      <c r="H30" s="229"/>
      <c r="I30" s="3"/>
      <c r="J30" s="229" t="s">
        <v>239</v>
      </c>
      <c r="K30" s="38"/>
      <c r="L30" s="38"/>
      <c r="M30" s="229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250" t="s">
        <v>131</v>
      </c>
      <c r="F32" s="250"/>
      <c r="G32" s="250"/>
      <c r="H32" s="228"/>
      <c r="I32" s="3"/>
      <c r="J32" s="3"/>
      <c r="K32" s="3"/>
      <c r="L32" s="3"/>
      <c r="M32" s="3"/>
    </row>
    <row r="33" spans="5:13" x14ac:dyDescent="0.25">
      <c r="E33" s="249" t="s">
        <v>269</v>
      </c>
      <c r="F33" s="249"/>
      <c r="G33" s="249"/>
      <c r="H33" s="249"/>
      <c r="I33" s="3"/>
      <c r="J33" s="3"/>
      <c r="K33" s="3"/>
      <c r="L33" s="3"/>
      <c r="M33" s="3"/>
    </row>
    <row r="34" spans="5:13" x14ac:dyDescent="0.25">
      <c r="E34" s="229"/>
      <c r="F34" s="230" t="s">
        <v>224</v>
      </c>
      <c r="G34" s="230" t="s">
        <v>225</v>
      </c>
      <c r="H34" s="231" t="s">
        <v>4</v>
      </c>
      <c r="I34" s="3"/>
      <c r="J34" s="3"/>
      <c r="K34" s="3"/>
      <c r="L34" s="3"/>
      <c r="M34" s="3"/>
    </row>
    <row r="35" spans="5:13" x14ac:dyDescent="0.25">
      <c r="E35" s="229" t="s">
        <v>226</v>
      </c>
      <c r="F35" s="232">
        <v>7152.616</v>
      </c>
      <c r="G35" s="232">
        <v>6438.9809999999998</v>
      </c>
      <c r="H35" s="233">
        <v>0.1108304248762344</v>
      </c>
      <c r="I35" s="3"/>
      <c r="J35" s="3"/>
      <c r="K35" s="3"/>
      <c r="L35" s="3"/>
      <c r="M35" s="3"/>
    </row>
    <row r="36" spans="5:13" x14ac:dyDescent="0.25">
      <c r="E36" s="229" t="s">
        <v>227</v>
      </c>
      <c r="F36" s="232">
        <v>1825.837</v>
      </c>
      <c r="G36" s="232">
        <v>1677.1790000000001</v>
      </c>
      <c r="H36" s="233">
        <v>8.8635738940208375E-2</v>
      </c>
      <c r="I36" s="3"/>
      <c r="J36" s="3"/>
      <c r="K36" s="3"/>
      <c r="L36" s="3"/>
      <c r="M36" s="3"/>
    </row>
    <row r="37" spans="5:13" x14ac:dyDescent="0.25">
      <c r="E37" s="229" t="s">
        <v>228</v>
      </c>
      <c r="F37" s="232">
        <v>-584.26800000000003</v>
      </c>
      <c r="G37" s="234">
        <v>-536.69799999999998</v>
      </c>
      <c r="H37" s="233">
        <v>8.8634576614781579E-2</v>
      </c>
      <c r="I37" s="3"/>
      <c r="J37" s="3"/>
      <c r="K37" s="3"/>
      <c r="L37" s="3"/>
      <c r="M37" s="3"/>
    </row>
    <row r="38" spans="5:13" x14ac:dyDescent="0.25">
      <c r="E38" s="229" t="s">
        <v>229</v>
      </c>
      <c r="F38" s="232">
        <v>1241.569</v>
      </c>
      <c r="G38" s="232">
        <v>1140.482</v>
      </c>
      <c r="H38" s="233">
        <v>8.8635331377435067E-2</v>
      </c>
      <c r="I38" s="3"/>
      <c r="J38" s="3"/>
      <c r="K38" s="3"/>
      <c r="L38" s="3"/>
      <c r="M38" s="3"/>
    </row>
    <row r="39" spans="5:13" x14ac:dyDescent="0.25">
      <c r="E39" s="229" t="s">
        <v>230</v>
      </c>
      <c r="F39" s="232">
        <v>30869.142</v>
      </c>
      <c r="G39" s="232">
        <v>29627.573</v>
      </c>
      <c r="H39" s="233">
        <v>4.1905862488297529E-2</v>
      </c>
      <c r="I39" s="3"/>
      <c r="J39" s="3"/>
      <c r="K39" s="3"/>
      <c r="L39" s="3"/>
      <c r="M39" s="3"/>
    </row>
    <row r="40" spans="5:13" x14ac:dyDescent="0.25">
      <c r="E40" s="229" t="s">
        <v>231</v>
      </c>
      <c r="F40" s="232">
        <v>0</v>
      </c>
      <c r="G40" s="235"/>
      <c r="H40" s="229"/>
      <c r="I40" s="3"/>
      <c r="J40" s="3"/>
      <c r="K40" s="3"/>
      <c r="L40" s="3"/>
      <c r="M40" s="3"/>
    </row>
    <row r="41" spans="5:13" x14ac:dyDescent="0.25">
      <c r="E41" s="229" t="s">
        <v>232</v>
      </c>
      <c r="F41" s="229" t="s">
        <v>20</v>
      </c>
      <c r="G41" s="235"/>
      <c r="H41" s="236" t="s">
        <v>253</v>
      </c>
      <c r="I41" s="3"/>
      <c r="J41" s="3"/>
      <c r="K41" s="3"/>
      <c r="L41" s="3"/>
      <c r="M41" s="3"/>
    </row>
    <row r="42" spans="5:13" x14ac:dyDescent="0.25">
      <c r="E42" s="229" t="s">
        <v>233</v>
      </c>
      <c r="F42" s="229" t="s">
        <v>20</v>
      </c>
      <c r="G42" s="38"/>
      <c r="H42" s="237"/>
      <c r="I42" s="3"/>
      <c r="J42" s="3"/>
      <c r="K42" s="3"/>
      <c r="L42" s="3"/>
      <c r="M42" s="3"/>
    </row>
    <row r="43" spans="5:13" x14ac:dyDescent="0.25">
      <c r="E43" s="229" t="s">
        <v>234</v>
      </c>
      <c r="F43" s="229" t="s">
        <v>20</v>
      </c>
      <c r="G43" s="38"/>
      <c r="H43" s="229"/>
      <c r="I43" s="3"/>
      <c r="J43" s="3"/>
      <c r="K43" s="3"/>
      <c r="L43" s="3"/>
      <c r="M43" s="3"/>
    </row>
    <row r="44" spans="5:13" x14ac:dyDescent="0.25">
      <c r="E44" s="229" t="s">
        <v>235</v>
      </c>
      <c r="F44" s="229" t="s">
        <v>20</v>
      </c>
      <c r="G44" s="38"/>
      <c r="H44" s="229"/>
      <c r="I44" s="3"/>
      <c r="J44" s="3"/>
      <c r="K44" s="3"/>
      <c r="L44" s="3"/>
      <c r="M44" s="3"/>
    </row>
    <row r="45" spans="5:13" x14ac:dyDescent="0.25">
      <c r="E45" s="229"/>
      <c r="F45" s="229"/>
      <c r="G45" s="38"/>
      <c r="H45" s="229"/>
      <c r="I45" s="3"/>
      <c r="J45" s="3"/>
      <c r="K45" s="3"/>
      <c r="L45" s="3"/>
      <c r="M45" s="3"/>
    </row>
    <row r="46" spans="5:13" x14ac:dyDescent="0.25">
      <c r="E46" s="229" t="s">
        <v>236</v>
      </c>
      <c r="F46" s="239">
        <v>0.17358250463886218</v>
      </c>
      <c r="G46" s="239"/>
      <c r="H46" s="238"/>
      <c r="I46" s="3"/>
      <c r="J46" s="3"/>
      <c r="K46" s="3"/>
      <c r="L46" s="3"/>
      <c r="M46" s="3"/>
    </row>
    <row r="47" spans="5:13" x14ac:dyDescent="0.25">
      <c r="E47" s="229" t="s">
        <v>240</v>
      </c>
      <c r="F47" s="239">
        <v>0.16418332797078322</v>
      </c>
      <c r="G47" s="38"/>
      <c r="H47" s="229"/>
      <c r="I47" s="3"/>
      <c r="J47" s="3"/>
      <c r="K47" s="3"/>
      <c r="L47" s="3"/>
      <c r="M47" s="3"/>
    </row>
    <row r="48" spans="5:13" x14ac:dyDescent="0.25">
      <c r="E48" s="229" t="s">
        <v>238</v>
      </c>
      <c r="F48" s="239">
        <v>8.2361827414926578E-2</v>
      </c>
      <c r="G48" s="38"/>
      <c r="H48" s="229"/>
      <c r="I48" s="3"/>
      <c r="J48" s="3"/>
      <c r="K48" s="3"/>
      <c r="L48" s="3"/>
      <c r="M48" s="3"/>
    </row>
    <row r="49" spans="5:13" x14ac:dyDescent="0.25">
      <c r="E49" s="229" t="s">
        <v>239</v>
      </c>
      <c r="F49" s="38"/>
      <c r="G49" s="38"/>
      <c r="H49" s="229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E388" s="3"/>
      <c r="F388" s="3"/>
      <c r="G388" s="3"/>
      <c r="H388" s="3"/>
      <c r="I388" s="3"/>
      <c r="J388" s="3"/>
      <c r="K388" s="3"/>
      <c r="L388" s="3"/>
      <c r="M388" s="3"/>
    </row>
    <row r="389" spans="5:13" x14ac:dyDescent="0.25">
      <c r="E389" s="3"/>
      <c r="F389" s="3"/>
      <c r="G389" s="3"/>
      <c r="H389" s="3"/>
      <c r="I389" s="3"/>
      <c r="J389" s="3"/>
      <c r="K389" s="3"/>
      <c r="L389" s="3"/>
      <c r="M389" s="3"/>
    </row>
    <row r="390" spans="5:13" x14ac:dyDescent="0.25">
      <c r="E390" s="3"/>
      <c r="F390" s="3"/>
      <c r="G390" s="3"/>
      <c r="H390" s="3"/>
      <c r="I390" s="3"/>
      <c r="J390" s="3"/>
      <c r="K390" s="3"/>
      <c r="L390" s="3"/>
      <c r="M390" s="3"/>
    </row>
    <row r="391" spans="5:13" x14ac:dyDescent="0.25">
      <c r="E391" s="3"/>
      <c r="F391" s="3"/>
      <c r="G391" s="3"/>
      <c r="H391" s="3"/>
      <c r="I391" s="3"/>
      <c r="J391" s="3"/>
      <c r="K391" s="3"/>
      <c r="L391" s="3"/>
      <c r="M391" s="3"/>
    </row>
    <row r="392" spans="5:13" x14ac:dyDescent="0.25">
      <c r="E392" s="3"/>
      <c r="F392" s="3"/>
      <c r="G392" s="3"/>
      <c r="H392" s="3"/>
      <c r="I392" s="3"/>
      <c r="J392" s="3"/>
      <c r="K392" s="3"/>
      <c r="L392" s="3"/>
      <c r="M392" s="3"/>
    </row>
    <row r="393" spans="5:13" x14ac:dyDescent="0.25">
      <c r="E393" s="3"/>
      <c r="F393" s="3"/>
      <c r="G393" s="3"/>
      <c r="H393" s="3"/>
      <c r="I393" s="3"/>
      <c r="J393" s="3"/>
      <c r="K393" s="3"/>
      <c r="L393" s="3"/>
      <c r="M393" s="3"/>
    </row>
    <row r="394" spans="5:13" x14ac:dyDescent="0.25">
      <c r="E394" s="3"/>
      <c r="F394" s="3"/>
      <c r="G394" s="3"/>
      <c r="H394" s="3"/>
      <c r="I394" s="3"/>
      <c r="J394" s="3"/>
      <c r="K394" s="3"/>
      <c r="L394" s="3"/>
      <c r="M394" s="3"/>
    </row>
    <row r="395" spans="5:13" x14ac:dyDescent="0.25">
      <c r="E395" s="3"/>
      <c r="F395" s="3"/>
      <c r="G395" s="3"/>
      <c r="H395" s="3"/>
      <c r="I395" s="3"/>
      <c r="J395" s="3"/>
      <c r="K395" s="3"/>
      <c r="L395" s="3"/>
      <c r="M395" s="3"/>
    </row>
    <row r="396" spans="5:13" x14ac:dyDescent="0.25">
      <c r="E396" s="3"/>
      <c r="F396" s="3"/>
      <c r="G396" s="3"/>
      <c r="H396" s="3"/>
      <c r="I396" s="3"/>
      <c r="J396" s="3"/>
      <c r="K396" s="3"/>
      <c r="L396" s="3"/>
      <c r="M396" s="3"/>
    </row>
    <row r="397" spans="5:13" x14ac:dyDescent="0.25">
      <c r="E397" s="3"/>
      <c r="F397" s="3"/>
      <c r="G397" s="3"/>
      <c r="H397" s="3"/>
      <c r="I397" s="3"/>
      <c r="J397" s="3"/>
      <c r="K397" s="3"/>
      <c r="L397" s="3"/>
      <c r="M397" s="3"/>
    </row>
    <row r="398" spans="5:13" x14ac:dyDescent="0.25">
      <c r="E398" s="3"/>
      <c r="F398" s="3"/>
      <c r="G398" s="3"/>
      <c r="H398" s="3"/>
      <c r="I398" s="3"/>
      <c r="J398" s="3"/>
      <c r="K398" s="3"/>
      <c r="L398" s="3"/>
      <c r="M398" s="3"/>
    </row>
    <row r="399" spans="5:13" x14ac:dyDescent="0.25">
      <c r="E399" s="3"/>
      <c r="F399" s="3"/>
      <c r="G399" s="3"/>
      <c r="H399" s="3"/>
      <c r="I399" s="3"/>
      <c r="J399" s="3"/>
      <c r="K399" s="3"/>
      <c r="L399" s="3"/>
      <c r="M399" s="3"/>
    </row>
    <row r="400" spans="5:13" x14ac:dyDescent="0.25">
      <c r="E400" s="3"/>
      <c r="F400" s="3"/>
      <c r="G400" s="3"/>
      <c r="H400" s="3"/>
      <c r="I400" s="3"/>
      <c r="J400" s="3"/>
      <c r="K400" s="3"/>
      <c r="L400" s="3"/>
      <c r="M400" s="3"/>
    </row>
    <row r="401" spans="5:13" x14ac:dyDescent="0.25">
      <c r="E401" s="3"/>
      <c r="F401" s="3"/>
      <c r="G401" s="3"/>
      <c r="H401" s="3"/>
      <c r="I401" s="3"/>
      <c r="J401" s="3"/>
      <c r="K401" s="3"/>
      <c r="L401" s="3"/>
      <c r="M401" s="3"/>
    </row>
    <row r="402" spans="5:13" x14ac:dyDescent="0.25">
      <c r="E402" s="3"/>
      <c r="F402" s="3"/>
      <c r="G402" s="3"/>
      <c r="H402" s="3"/>
      <c r="I402" s="3"/>
      <c r="J402" s="3"/>
      <c r="K402" s="3"/>
      <c r="L402" s="3"/>
      <c r="M402" s="3"/>
    </row>
    <row r="403" spans="5:13" x14ac:dyDescent="0.25">
      <c r="E403" s="3"/>
      <c r="F403" s="3"/>
      <c r="G403" s="3"/>
      <c r="H403" s="3"/>
      <c r="I403" s="3"/>
      <c r="J403" s="3"/>
      <c r="K403" s="3"/>
      <c r="L403" s="3"/>
      <c r="M403" s="3"/>
    </row>
    <row r="404" spans="5:13" x14ac:dyDescent="0.25">
      <c r="E404" s="3"/>
      <c r="F404" s="3"/>
      <c r="G404" s="3"/>
      <c r="H404" s="3"/>
      <c r="I404" s="3"/>
      <c r="J404" s="3"/>
      <c r="K404" s="3"/>
      <c r="L404" s="3"/>
      <c r="M404" s="3"/>
    </row>
    <row r="405" spans="5:13" x14ac:dyDescent="0.25">
      <c r="E405" s="3"/>
      <c r="F405" s="3"/>
      <c r="G405" s="3"/>
      <c r="H405" s="3"/>
      <c r="I405" s="3"/>
      <c r="J405" s="3"/>
      <c r="K405" s="3"/>
      <c r="L405" s="3"/>
      <c r="M405" s="3"/>
    </row>
    <row r="406" spans="5:13" x14ac:dyDescent="0.25">
      <c r="E406" s="3"/>
      <c r="F406" s="3"/>
      <c r="G406" s="3"/>
      <c r="H406" s="3"/>
      <c r="I406" s="3"/>
      <c r="J406" s="3"/>
      <c r="K406" s="3"/>
      <c r="L406" s="3"/>
      <c r="M406" s="3"/>
    </row>
    <row r="407" spans="5:13" x14ac:dyDescent="0.25">
      <c r="E407" s="3"/>
      <c r="F407" s="3"/>
      <c r="G407" s="3"/>
      <c r="H407" s="3"/>
      <c r="I407" s="3"/>
      <c r="J407" s="3"/>
      <c r="K407" s="3"/>
      <c r="L407" s="3"/>
      <c r="M407" s="3"/>
    </row>
    <row r="408" spans="5:13" x14ac:dyDescent="0.25">
      <c r="E408" s="3"/>
      <c r="F408" s="3"/>
      <c r="G408" s="3"/>
      <c r="H408" s="3"/>
      <c r="I408" s="3"/>
      <c r="J408" s="3"/>
      <c r="K408" s="3"/>
      <c r="L408" s="3"/>
      <c r="M408" s="3"/>
    </row>
    <row r="409" spans="5:13" x14ac:dyDescent="0.25">
      <c r="E409" s="3"/>
      <c r="F409" s="3"/>
      <c r="G409" s="3"/>
      <c r="H409" s="3"/>
      <c r="I409" s="3"/>
      <c r="J409" s="3"/>
      <c r="K409" s="3"/>
      <c r="L409" s="3"/>
      <c r="M409" s="3"/>
    </row>
    <row r="410" spans="5:13" x14ac:dyDescent="0.25">
      <c r="E410" s="3"/>
      <c r="F410" s="3"/>
      <c r="G410" s="3"/>
      <c r="H410" s="3"/>
      <c r="I410" s="3"/>
      <c r="J410" s="3"/>
      <c r="K410" s="3"/>
      <c r="L410" s="3"/>
      <c r="M410" s="3"/>
    </row>
    <row r="411" spans="5:13" x14ac:dyDescent="0.25">
      <c r="E411" s="3"/>
      <c r="F411" s="3"/>
      <c r="G411" s="3"/>
      <c r="H411" s="3"/>
      <c r="I411" s="3"/>
      <c r="J411" s="3"/>
      <c r="K411" s="3"/>
      <c r="L411" s="3"/>
      <c r="M411" s="3"/>
    </row>
    <row r="412" spans="5:13" x14ac:dyDescent="0.25">
      <c r="E412" s="3"/>
      <c r="F412" s="3"/>
      <c r="G412" s="3"/>
      <c r="H412" s="3"/>
      <c r="I412" s="3"/>
      <c r="J412" s="3"/>
      <c r="K412" s="3"/>
      <c r="L412" s="3"/>
      <c r="M412" s="3"/>
    </row>
    <row r="413" spans="5:13" x14ac:dyDescent="0.25">
      <c r="E413" s="3"/>
      <c r="F413" s="3"/>
      <c r="G413" s="3"/>
      <c r="H413" s="3"/>
      <c r="I413" s="3"/>
      <c r="J413" s="3"/>
      <c r="K413" s="3"/>
      <c r="L413" s="3"/>
      <c r="M413" s="3"/>
    </row>
    <row r="414" spans="5:13" x14ac:dyDescent="0.25">
      <c r="E414" s="3"/>
      <c r="F414" s="3"/>
      <c r="G414" s="3"/>
      <c r="H414" s="3"/>
      <c r="I414" s="3"/>
      <c r="J414" s="3"/>
      <c r="K414" s="3"/>
      <c r="L414" s="3"/>
      <c r="M414" s="3"/>
    </row>
    <row r="415" spans="5:13" x14ac:dyDescent="0.25">
      <c r="E415" s="3"/>
      <c r="F415" s="3"/>
      <c r="G415" s="3"/>
      <c r="H415" s="3"/>
      <c r="I415" s="3"/>
      <c r="J415" s="3"/>
      <c r="K415" s="3"/>
      <c r="L415" s="3"/>
      <c r="M415" s="3"/>
    </row>
    <row r="416" spans="5:13" x14ac:dyDescent="0.25">
      <c r="E416" s="3"/>
      <c r="F416" s="3"/>
      <c r="G416" s="3"/>
      <c r="H416" s="3"/>
      <c r="I416" s="3"/>
      <c r="J416" s="3"/>
      <c r="K416" s="3"/>
      <c r="L416" s="3"/>
      <c r="M416" s="3"/>
    </row>
    <row r="417" spans="5:13" x14ac:dyDescent="0.25">
      <c r="E417" s="3"/>
      <c r="F417" s="3"/>
      <c r="G417" s="3"/>
      <c r="H417" s="3"/>
      <c r="I417" s="3"/>
      <c r="J417" s="3"/>
      <c r="K417" s="3"/>
      <c r="L417" s="3"/>
      <c r="M417" s="3"/>
    </row>
    <row r="418" spans="5:13" x14ac:dyDescent="0.25">
      <c r="E418" s="3"/>
      <c r="F418" s="3"/>
      <c r="G418" s="3"/>
      <c r="H418" s="3"/>
      <c r="I418" s="3"/>
      <c r="J418" s="3"/>
      <c r="K418" s="3"/>
      <c r="L418" s="3"/>
      <c r="M418" s="3"/>
    </row>
    <row r="419" spans="5:13" x14ac:dyDescent="0.25">
      <c r="E419" s="3"/>
      <c r="F419" s="3"/>
      <c r="G419" s="3"/>
      <c r="H419" s="3"/>
      <c r="I419" s="3"/>
      <c r="J419" s="3"/>
      <c r="K419" s="3"/>
      <c r="L419" s="3"/>
      <c r="M419" s="3"/>
    </row>
    <row r="420" spans="5:13" x14ac:dyDescent="0.25">
      <c r="E420" s="3"/>
      <c r="F420" s="3"/>
      <c r="G420" s="3"/>
      <c r="H420" s="3"/>
      <c r="I420" s="3"/>
      <c r="J420" s="3"/>
      <c r="K420" s="3"/>
      <c r="L420" s="3"/>
      <c r="M420" s="3"/>
    </row>
    <row r="421" spans="5:13" x14ac:dyDescent="0.25">
      <c r="E421" s="3"/>
      <c r="F421" s="3"/>
      <c r="G421" s="3"/>
      <c r="H421" s="3"/>
      <c r="I421" s="3"/>
      <c r="J421" s="3"/>
      <c r="K421" s="3"/>
      <c r="L421" s="3"/>
      <c r="M421" s="3"/>
    </row>
    <row r="422" spans="5:13" x14ac:dyDescent="0.25">
      <c r="E422" s="3"/>
      <c r="F422" s="3"/>
      <c r="G422" s="3"/>
      <c r="H422" s="3"/>
      <c r="I422" s="3"/>
      <c r="J422" s="3"/>
      <c r="K422" s="3"/>
      <c r="L422" s="3"/>
      <c r="M422" s="3"/>
    </row>
    <row r="423" spans="5:13" x14ac:dyDescent="0.25">
      <c r="E423" s="3"/>
      <c r="F423" s="3"/>
      <c r="G423" s="3"/>
      <c r="H423" s="3"/>
      <c r="I423" s="3"/>
      <c r="J423" s="3"/>
      <c r="K423" s="3"/>
      <c r="L423" s="3"/>
      <c r="M423" s="3"/>
    </row>
    <row r="424" spans="5:13" x14ac:dyDescent="0.25">
      <c r="E424" s="3"/>
      <c r="F424" s="3"/>
      <c r="G424" s="3"/>
      <c r="H424" s="3"/>
      <c r="I424" s="3"/>
      <c r="J424" s="3"/>
      <c r="K424" s="3"/>
      <c r="L424" s="3"/>
      <c r="M424" s="3"/>
    </row>
    <row r="425" spans="5:13" x14ac:dyDescent="0.25">
      <c r="E425" s="3"/>
      <c r="F425" s="3"/>
      <c r="G425" s="3"/>
      <c r="H425" s="3"/>
      <c r="I425" s="3"/>
      <c r="J425" s="3"/>
      <c r="K425" s="3"/>
      <c r="L425" s="3"/>
      <c r="M425" s="3"/>
    </row>
    <row r="426" spans="5:13" x14ac:dyDescent="0.25">
      <c r="E426" s="3"/>
      <c r="F426" s="3"/>
      <c r="G426" s="3"/>
      <c r="H426" s="3"/>
      <c r="I426" s="3"/>
      <c r="J426" s="3"/>
      <c r="K426" s="3"/>
      <c r="L426" s="3"/>
      <c r="M426" s="3"/>
    </row>
    <row r="427" spans="5:13" x14ac:dyDescent="0.25">
      <c r="E427" s="3"/>
      <c r="F427" s="3"/>
      <c r="G427" s="3"/>
      <c r="H427" s="3"/>
      <c r="I427" s="3"/>
      <c r="J427" s="3"/>
      <c r="K427" s="3"/>
      <c r="L427" s="3"/>
      <c r="M427" s="3"/>
    </row>
    <row r="428" spans="5:13" x14ac:dyDescent="0.25">
      <c r="E428" s="3"/>
      <c r="F428" s="3"/>
      <c r="G428" s="3"/>
      <c r="H428" s="3"/>
      <c r="I428" s="3"/>
      <c r="J428" s="3"/>
      <c r="K428" s="3"/>
      <c r="L428" s="3"/>
      <c r="M428" s="3"/>
    </row>
    <row r="429" spans="5:13" x14ac:dyDescent="0.25">
      <c r="E429" s="3"/>
      <c r="F429" s="3"/>
      <c r="G429" s="3"/>
      <c r="H429" s="3"/>
      <c r="I429" s="3"/>
      <c r="J429" s="3"/>
      <c r="K429" s="3"/>
      <c r="L429" s="3"/>
      <c r="M429" s="3"/>
    </row>
    <row r="430" spans="5:13" x14ac:dyDescent="0.25">
      <c r="E430" s="3"/>
      <c r="F430" s="3"/>
      <c r="G430" s="3"/>
      <c r="H430" s="3"/>
      <c r="I430" s="3"/>
      <c r="J430" s="3"/>
      <c r="K430" s="3"/>
      <c r="L430" s="3"/>
      <c r="M430" s="3"/>
    </row>
    <row r="431" spans="5:13" x14ac:dyDescent="0.25">
      <c r="E431" s="3"/>
      <c r="F431" s="3"/>
      <c r="G431" s="3"/>
      <c r="H431" s="3"/>
      <c r="I431" s="3"/>
      <c r="J431" s="3"/>
      <c r="K431" s="3"/>
      <c r="L431" s="3"/>
      <c r="M431" s="3"/>
    </row>
    <row r="432" spans="5:13" x14ac:dyDescent="0.25">
      <c r="E432" s="3"/>
      <c r="F432" s="3"/>
      <c r="G432" s="3"/>
      <c r="H432" s="3"/>
      <c r="I432" s="3"/>
      <c r="J432" s="3"/>
      <c r="K432" s="3"/>
      <c r="L432" s="3"/>
      <c r="M432" s="3"/>
    </row>
    <row r="433" spans="5:13" x14ac:dyDescent="0.25">
      <c r="E433" s="3"/>
      <c r="F433" s="3"/>
      <c r="G433" s="3"/>
      <c r="H433" s="3"/>
      <c r="I433" s="3"/>
      <c r="J433" s="3"/>
      <c r="K433" s="3"/>
      <c r="L433" s="3"/>
      <c r="M433" s="3"/>
    </row>
    <row r="434" spans="5:13" x14ac:dyDescent="0.25">
      <c r="E434" s="3"/>
      <c r="F434" s="3"/>
      <c r="G434" s="3"/>
      <c r="H434" s="3"/>
      <c r="I434" s="3"/>
      <c r="J434" s="3"/>
      <c r="K434" s="3"/>
      <c r="L434" s="3"/>
      <c r="M434" s="3"/>
    </row>
    <row r="435" spans="5:13" x14ac:dyDescent="0.25">
      <c r="E435" s="3"/>
      <c r="F435" s="3"/>
      <c r="G435" s="3"/>
      <c r="H435" s="3"/>
      <c r="I435" s="3"/>
      <c r="J435" s="3"/>
      <c r="K435" s="3"/>
      <c r="L435" s="3"/>
      <c r="M435" s="3"/>
    </row>
    <row r="436" spans="5:13" x14ac:dyDescent="0.25">
      <c r="E436" s="3"/>
      <c r="F436" s="3"/>
      <c r="G436" s="3"/>
      <c r="H436" s="3"/>
      <c r="I436" s="3"/>
      <c r="J436" s="3"/>
      <c r="K436" s="3"/>
      <c r="L436" s="3"/>
      <c r="M436" s="3"/>
    </row>
    <row r="437" spans="5:13" x14ac:dyDescent="0.25">
      <c r="E437" s="3"/>
      <c r="F437" s="3"/>
      <c r="G437" s="3"/>
      <c r="H437" s="3"/>
      <c r="I437" s="3"/>
      <c r="J437" s="3"/>
      <c r="K437" s="3"/>
      <c r="L437" s="3"/>
      <c r="M437" s="3"/>
    </row>
    <row r="438" spans="5:13" x14ac:dyDescent="0.25">
      <c r="E438" s="3"/>
      <c r="F438" s="3"/>
      <c r="G438" s="3"/>
      <c r="H438" s="3"/>
      <c r="I438" s="3"/>
      <c r="J438" s="3"/>
      <c r="K438" s="3"/>
      <c r="L438" s="3"/>
      <c r="M438" s="3"/>
    </row>
    <row r="439" spans="5:13" x14ac:dyDescent="0.25">
      <c r="E439" s="3"/>
      <c r="F439" s="3"/>
      <c r="G439" s="3"/>
      <c r="H439" s="3"/>
      <c r="I439" s="3"/>
      <c r="J439" s="3"/>
      <c r="K439" s="3"/>
      <c r="L439" s="3"/>
      <c r="M439" s="3"/>
    </row>
    <row r="440" spans="5:13" x14ac:dyDescent="0.25">
      <c r="E440" s="3"/>
      <c r="F440" s="3"/>
      <c r="G440" s="3"/>
      <c r="H440" s="3"/>
      <c r="I440" s="3"/>
      <c r="J440" s="3"/>
      <c r="K440" s="3"/>
      <c r="L440" s="3"/>
      <c r="M440" s="3"/>
    </row>
    <row r="441" spans="5:13" x14ac:dyDescent="0.25">
      <c r="E441" s="3"/>
      <c r="F441" s="3"/>
      <c r="G441" s="3"/>
      <c r="H441" s="3"/>
      <c r="I441" s="3"/>
      <c r="J441" s="3"/>
      <c r="K441" s="3"/>
      <c r="L441" s="3"/>
      <c r="M441" s="3"/>
    </row>
    <row r="442" spans="5:13" x14ac:dyDescent="0.25">
      <c r="E442" s="3"/>
      <c r="F442" s="3"/>
      <c r="G442" s="3"/>
      <c r="H442" s="3"/>
      <c r="I442" s="3"/>
      <c r="J442" s="3"/>
      <c r="K442" s="3"/>
      <c r="L442" s="3"/>
      <c r="M442" s="3"/>
    </row>
    <row r="443" spans="5:13" x14ac:dyDescent="0.25">
      <c r="E443" s="3"/>
      <c r="F443" s="3"/>
      <c r="G443" s="3"/>
      <c r="H443" s="3"/>
      <c r="I443" s="3"/>
      <c r="J443" s="3"/>
      <c r="K443" s="3"/>
      <c r="L443" s="3"/>
      <c r="M443" s="3"/>
    </row>
    <row r="444" spans="5:13" x14ac:dyDescent="0.25">
      <c r="E444" s="3"/>
      <c r="F444" s="3"/>
      <c r="G444" s="3"/>
      <c r="H444" s="3"/>
      <c r="I444" s="3"/>
      <c r="J444" s="3"/>
      <c r="K444" s="3"/>
      <c r="L444" s="3"/>
      <c r="M444" s="3"/>
    </row>
    <row r="445" spans="5:13" x14ac:dyDescent="0.25">
      <c r="E445" s="3"/>
      <c r="F445" s="3"/>
      <c r="G445" s="3"/>
      <c r="H445" s="3"/>
      <c r="I445" s="3"/>
      <c r="J445" s="3"/>
      <c r="K445" s="3"/>
      <c r="L445" s="3"/>
      <c r="M445" s="3"/>
    </row>
    <row r="446" spans="5:13" x14ac:dyDescent="0.25">
      <c r="E446" s="3"/>
      <c r="F446" s="3"/>
      <c r="G446" s="3"/>
      <c r="H446" s="3"/>
      <c r="I446" s="3"/>
      <c r="J446" s="3"/>
      <c r="K446" s="3"/>
      <c r="L446" s="3"/>
      <c r="M446" s="3"/>
    </row>
    <row r="447" spans="5:13" x14ac:dyDescent="0.25">
      <c r="E447" s="3"/>
      <c r="F447" s="3"/>
      <c r="G447" s="3"/>
      <c r="H447" s="3"/>
      <c r="I447" s="3"/>
      <c r="J447" s="3"/>
      <c r="K447" s="3"/>
      <c r="L447" s="3"/>
      <c r="M447" s="3"/>
    </row>
    <row r="448" spans="5:13" x14ac:dyDescent="0.25">
      <c r="E448" s="3"/>
      <c r="F448" s="3"/>
      <c r="G448" s="3"/>
      <c r="H448" s="3"/>
      <c r="I448" s="3"/>
      <c r="J448" s="3"/>
      <c r="K448" s="3"/>
      <c r="L448" s="3"/>
      <c r="M448" s="3"/>
    </row>
    <row r="449" spans="5:13" x14ac:dyDescent="0.25">
      <c r="E449" s="3"/>
      <c r="F449" s="3"/>
      <c r="G449" s="3"/>
      <c r="H449" s="3"/>
      <c r="I449" s="3"/>
      <c r="J449" s="3"/>
      <c r="K449" s="3"/>
      <c r="L449" s="3"/>
      <c r="M449" s="3"/>
    </row>
    <row r="450" spans="5:13" x14ac:dyDescent="0.25">
      <c r="E450" s="3"/>
      <c r="F450" s="3"/>
      <c r="G450" s="3"/>
      <c r="H450" s="3"/>
      <c r="I450" s="3"/>
      <c r="J450" s="3"/>
      <c r="K450" s="3"/>
      <c r="L450" s="3"/>
      <c r="M450" s="3"/>
    </row>
    <row r="451" spans="5:13" x14ac:dyDescent="0.25">
      <c r="E451" s="3"/>
      <c r="F451" s="3"/>
      <c r="G451" s="3"/>
      <c r="H451" s="3"/>
      <c r="I451" s="3"/>
      <c r="J451" s="3"/>
      <c r="K451" s="3"/>
      <c r="L451" s="3"/>
      <c r="M451" s="3"/>
    </row>
    <row r="452" spans="5:13" x14ac:dyDescent="0.25">
      <c r="E452" s="3"/>
      <c r="F452" s="3"/>
      <c r="G452" s="3"/>
      <c r="H452" s="3"/>
      <c r="I452" s="3"/>
      <c r="J452" s="3"/>
      <c r="K452" s="3"/>
      <c r="L452" s="3"/>
      <c r="M452" s="3"/>
    </row>
    <row r="453" spans="5:13" x14ac:dyDescent="0.25">
      <c r="E453" s="3"/>
      <c r="F453" s="3"/>
      <c r="G453" s="3"/>
      <c r="H453" s="3"/>
      <c r="I453" s="3"/>
      <c r="J453" s="3"/>
      <c r="K453" s="3"/>
      <c r="L453" s="3"/>
      <c r="M453" s="3"/>
    </row>
    <row r="454" spans="5:13" x14ac:dyDescent="0.25">
      <c r="E454" s="3"/>
      <c r="F454" s="3"/>
      <c r="G454" s="3"/>
      <c r="H454" s="3"/>
      <c r="I454" s="3"/>
      <c r="J454" s="3"/>
      <c r="K454" s="3"/>
      <c r="L454" s="3"/>
      <c r="M454" s="3"/>
    </row>
    <row r="455" spans="5:13" x14ac:dyDescent="0.25">
      <c r="E455" s="3"/>
      <c r="F455" s="3"/>
      <c r="G455" s="3"/>
      <c r="H455" s="3"/>
      <c r="I455" s="3"/>
      <c r="J455" s="3"/>
      <c r="K455" s="3"/>
      <c r="L455" s="3"/>
      <c r="M455" s="3"/>
    </row>
    <row r="456" spans="5:13" x14ac:dyDescent="0.25">
      <c r="E456" s="3"/>
      <c r="F456" s="3"/>
      <c r="G456" s="3"/>
      <c r="H456" s="3"/>
      <c r="I456" s="3"/>
      <c r="J456" s="3"/>
      <c r="K456" s="3"/>
      <c r="L456" s="3"/>
      <c r="M456" s="3"/>
    </row>
    <row r="457" spans="5:13" x14ac:dyDescent="0.25">
      <c r="E457" s="3"/>
      <c r="F457" s="3"/>
      <c r="G457" s="3"/>
      <c r="H457" s="3"/>
      <c r="I457" s="3"/>
      <c r="J457" s="3"/>
      <c r="K457" s="3"/>
      <c r="L457" s="3"/>
      <c r="M457" s="3"/>
    </row>
    <row r="458" spans="5:13" x14ac:dyDescent="0.25">
      <c r="E458" s="3"/>
      <c r="F458" s="3"/>
      <c r="G458" s="3"/>
      <c r="H458" s="3"/>
      <c r="I458" s="3"/>
      <c r="J458" s="3"/>
      <c r="K458" s="3"/>
      <c r="L458" s="3"/>
      <c r="M458" s="3"/>
    </row>
    <row r="459" spans="5:13" x14ac:dyDescent="0.25">
      <c r="E459" s="3"/>
      <c r="F459" s="3"/>
      <c r="G459" s="3"/>
      <c r="H459" s="3"/>
      <c r="I459" s="3"/>
      <c r="J459" s="3"/>
      <c r="K459" s="3"/>
      <c r="L459" s="3"/>
      <c r="M459" s="3"/>
    </row>
    <row r="460" spans="5:13" x14ac:dyDescent="0.25">
      <c r="E460" s="3"/>
      <c r="F460" s="3"/>
      <c r="G460" s="3"/>
      <c r="H460" s="3"/>
      <c r="I460" s="3"/>
      <c r="J460" s="3"/>
      <c r="K460" s="3"/>
      <c r="L460" s="3"/>
      <c r="M460" s="3"/>
    </row>
    <row r="461" spans="5:13" x14ac:dyDescent="0.25">
      <c r="E461" s="3"/>
      <c r="F461" s="3"/>
      <c r="G461" s="3"/>
      <c r="H461" s="3"/>
      <c r="I461" s="3"/>
      <c r="J461" s="3"/>
      <c r="K461" s="3"/>
      <c r="L461" s="3"/>
      <c r="M461" s="3"/>
    </row>
    <row r="462" spans="5:13" x14ac:dyDescent="0.25">
      <c r="E462" s="3"/>
      <c r="F462" s="3"/>
      <c r="G462" s="3"/>
      <c r="H462" s="3"/>
      <c r="I462" s="3"/>
      <c r="J462" s="3"/>
      <c r="K462" s="3"/>
      <c r="L462" s="3"/>
      <c r="M462" s="3"/>
    </row>
    <row r="463" spans="5:13" x14ac:dyDescent="0.25">
      <c r="E463" s="3"/>
      <c r="F463" s="3"/>
      <c r="G463" s="3"/>
      <c r="H463" s="3"/>
      <c r="I463" s="3"/>
      <c r="J463" s="3"/>
      <c r="K463" s="3"/>
      <c r="L463" s="3"/>
      <c r="M463" s="3"/>
    </row>
    <row r="464" spans="5:13" x14ac:dyDescent="0.25">
      <c r="E464" s="3"/>
      <c r="F464" s="3"/>
      <c r="G464" s="3"/>
      <c r="H464" s="3"/>
      <c r="I464" s="3"/>
      <c r="J464" s="3"/>
      <c r="K464" s="3"/>
      <c r="L464" s="3"/>
      <c r="M464" s="3"/>
    </row>
    <row r="465" spans="5:13" x14ac:dyDescent="0.25">
      <c r="E465" s="3"/>
      <c r="F465" s="3"/>
      <c r="G465" s="3"/>
      <c r="H465" s="3"/>
      <c r="I465" s="3"/>
      <c r="J465" s="3"/>
      <c r="K465" s="3"/>
      <c r="L465" s="3"/>
      <c r="M465" s="3"/>
    </row>
    <row r="466" spans="5:13" x14ac:dyDescent="0.25">
      <c r="E466" s="3"/>
      <c r="F466" s="3"/>
      <c r="G466" s="3"/>
      <c r="H466" s="3"/>
      <c r="I466" s="3"/>
      <c r="J466" s="3"/>
      <c r="K466" s="3"/>
      <c r="L466" s="3"/>
      <c r="M466" s="3"/>
    </row>
    <row r="467" spans="5:13" x14ac:dyDescent="0.25">
      <c r="E467" s="3"/>
      <c r="F467" s="3"/>
      <c r="G467" s="3"/>
      <c r="H467" s="3"/>
      <c r="I467" s="3"/>
      <c r="J467" s="3"/>
      <c r="K467" s="3"/>
      <c r="L467" s="3"/>
      <c r="M467" s="3"/>
    </row>
    <row r="468" spans="5:13" x14ac:dyDescent="0.25">
      <c r="E468" s="3"/>
      <c r="F468" s="3"/>
      <c r="G468" s="3"/>
      <c r="H468" s="3"/>
      <c r="I468" s="3"/>
      <c r="J468" s="3"/>
      <c r="K468" s="3"/>
      <c r="L468" s="3"/>
      <c r="M468" s="3"/>
    </row>
    <row r="469" spans="5:13" x14ac:dyDescent="0.25">
      <c r="E469" s="3"/>
      <c r="F469" s="3"/>
      <c r="G469" s="3"/>
      <c r="H469" s="3"/>
      <c r="I469" s="3"/>
      <c r="J469" s="3"/>
      <c r="K469" s="3"/>
      <c r="L469" s="3"/>
      <c r="M469" s="3"/>
    </row>
    <row r="470" spans="5:13" x14ac:dyDescent="0.25">
      <c r="E470" s="3"/>
      <c r="F470" s="3"/>
      <c r="G470" s="3"/>
      <c r="H470" s="3"/>
      <c r="I470" s="3"/>
      <c r="J470" s="3"/>
      <c r="K470" s="3"/>
      <c r="L470" s="3"/>
      <c r="M470" s="3"/>
    </row>
    <row r="471" spans="5:13" x14ac:dyDescent="0.25">
      <c r="E471" s="3"/>
      <c r="F471" s="3"/>
      <c r="G471" s="3"/>
      <c r="H471" s="3"/>
      <c r="I471" s="3"/>
      <c r="J471" s="3"/>
      <c r="K471" s="3"/>
      <c r="L471" s="3"/>
      <c r="M471" s="3"/>
    </row>
    <row r="472" spans="5:13" x14ac:dyDescent="0.25">
      <c r="E472" s="3"/>
      <c r="F472" s="3"/>
      <c r="G472" s="3"/>
      <c r="H472" s="3"/>
      <c r="I472" s="3"/>
      <c r="J472" s="3"/>
      <c r="K472" s="3"/>
      <c r="L472" s="3"/>
      <c r="M472" s="3"/>
    </row>
    <row r="473" spans="5:13" x14ac:dyDescent="0.25">
      <c r="E473" s="3"/>
      <c r="F473" s="3"/>
      <c r="G473" s="3"/>
      <c r="H473" s="3"/>
      <c r="I473" s="3"/>
      <c r="J473" s="3"/>
      <c r="K473" s="3"/>
      <c r="L473" s="3"/>
      <c r="M473" s="3"/>
    </row>
    <row r="474" spans="5:13" x14ac:dyDescent="0.25">
      <c r="E474" s="3"/>
      <c r="F474" s="3"/>
      <c r="G474" s="3"/>
      <c r="H474" s="3"/>
      <c r="I474" s="3"/>
      <c r="J474" s="3"/>
      <c r="K474" s="3"/>
      <c r="L474" s="3"/>
      <c r="M474" s="3"/>
    </row>
    <row r="475" spans="5:13" x14ac:dyDescent="0.25">
      <c r="E475" s="3"/>
      <c r="F475" s="3"/>
      <c r="G475" s="3"/>
      <c r="H475" s="3"/>
      <c r="I475" s="3"/>
      <c r="J475" s="3"/>
      <c r="K475" s="3"/>
      <c r="L475" s="3"/>
      <c r="M475" s="3"/>
    </row>
    <row r="476" spans="5:13" x14ac:dyDescent="0.25">
      <c r="E476" s="3"/>
      <c r="F476" s="3"/>
      <c r="G476" s="3"/>
      <c r="H476" s="3"/>
      <c r="I476" s="3"/>
      <c r="J476" s="3"/>
      <c r="K476" s="3"/>
      <c r="L476" s="3"/>
      <c r="M476" s="3"/>
    </row>
    <row r="477" spans="5:13" x14ac:dyDescent="0.25">
      <c r="E477" s="3"/>
      <c r="F477" s="3"/>
      <c r="G477" s="3"/>
      <c r="H477" s="3"/>
      <c r="I477" s="3"/>
      <c r="J477" s="3"/>
      <c r="K477" s="3"/>
      <c r="L477" s="3"/>
      <c r="M477" s="3"/>
    </row>
    <row r="478" spans="5:13" x14ac:dyDescent="0.25">
      <c r="E478" s="3"/>
      <c r="F478" s="3"/>
      <c r="G478" s="3"/>
      <c r="H478" s="3"/>
      <c r="I478" s="3"/>
      <c r="J478" s="3"/>
      <c r="K478" s="3"/>
      <c r="L478" s="3"/>
      <c r="M478" s="3"/>
    </row>
    <row r="479" spans="5:13" x14ac:dyDescent="0.25">
      <c r="E479" s="3"/>
      <c r="F479" s="3"/>
      <c r="G479" s="3"/>
      <c r="H479" s="3"/>
      <c r="I479" s="3"/>
      <c r="J479" s="3"/>
      <c r="K479" s="3"/>
      <c r="L479" s="3"/>
      <c r="M479" s="3"/>
    </row>
    <row r="480" spans="5:13" x14ac:dyDescent="0.25">
      <c r="E480" s="3"/>
      <c r="F480" s="3"/>
      <c r="G480" s="3"/>
      <c r="H480" s="3"/>
      <c r="I480" s="3"/>
      <c r="J480" s="3"/>
      <c r="K480" s="3"/>
      <c r="L480" s="3"/>
      <c r="M480" s="3"/>
    </row>
    <row r="481" spans="5:13" x14ac:dyDescent="0.25">
      <c r="E481" s="3"/>
      <c r="F481" s="3"/>
      <c r="G481" s="3"/>
      <c r="H481" s="3"/>
      <c r="I481" s="3"/>
      <c r="J481" s="3"/>
      <c r="K481" s="3"/>
      <c r="L481" s="3"/>
      <c r="M481" s="3"/>
    </row>
    <row r="482" spans="5:13" x14ac:dyDescent="0.25">
      <c r="E482" s="3"/>
      <c r="F482" s="3"/>
      <c r="G482" s="3"/>
      <c r="H482" s="3"/>
      <c r="I482" s="3"/>
      <c r="J482" s="3"/>
      <c r="K482" s="3"/>
      <c r="L482" s="3"/>
      <c r="M482" s="3"/>
    </row>
    <row r="483" spans="5:13" x14ac:dyDescent="0.25">
      <c r="E483" s="3"/>
      <c r="F483" s="3"/>
      <c r="G483" s="3"/>
      <c r="H483" s="3"/>
      <c r="I483" s="3"/>
      <c r="J483" s="3"/>
      <c r="K483" s="3"/>
      <c r="L483" s="3"/>
      <c r="M483" s="3"/>
    </row>
    <row r="484" spans="5:13" x14ac:dyDescent="0.25">
      <c r="E484" s="3"/>
      <c r="F484" s="3"/>
      <c r="G484" s="3"/>
      <c r="H484" s="3"/>
      <c r="I484" s="3"/>
      <c r="J484" s="3"/>
      <c r="K484" s="3"/>
      <c r="L484" s="3"/>
      <c r="M484" s="3"/>
    </row>
    <row r="485" spans="5:13" x14ac:dyDescent="0.25">
      <c r="E485" s="3"/>
      <c r="F485" s="3"/>
      <c r="G485" s="3"/>
      <c r="H485" s="3"/>
      <c r="I485" s="3"/>
      <c r="J485" s="3"/>
      <c r="K485" s="3"/>
      <c r="L485" s="3"/>
      <c r="M485" s="3"/>
    </row>
    <row r="486" spans="5:13" x14ac:dyDescent="0.25">
      <c r="E486" s="3"/>
      <c r="F486" s="3"/>
      <c r="G486" s="3"/>
      <c r="H486" s="3"/>
      <c r="I486" s="3"/>
      <c r="J486" s="3"/>
      <c r="K486" s="3"/>
      <c r="L486" s="3"/>
      <c r="M486" s="3"/>
    </row>
    <row r="487" spans="5:13" x14ac:dyDescent="0.25">
      <c r="E487" s="3"/>
      <c r="F487" s="3"/>
      <c r="G487" s="3"/>
      <c r="H487" s="3"/>
      <c r="I487" s="3"/>
      <c r="J487" s="3"/>
      <c r="K487" s="3"/>
      <c r="L487" s="3"/>
      <c r="M487" s="3"/>
    </row>
    <row r="488" spans="5:13" x14ac:dyDescent="0.25">
      <c r="E488" s="3"/>
      <c r="F488" s="3"/>
      <c r="G488" s="3"/>
      <c r="H488" s="3"/>
      <c r="I488" s="3"/>
      <c r="J488" s="3"/>
      <c r="K488" s="3"/>
      <c r="L488" s="3"/>
      <c r="M488" s="3"/>
    </row>
    <row r="489" spans="5:13" x14ac:dyDescent="0.25">
      <c r="E489" s="3"/>
      <c r="F489" s="3"/>
      <c r="G489" s="3"/>
      <c r="H489" s="3"/>
      <c r="I489" s="3"/>
      <c r="J489" s="3"/>
      <c r="K489" s="3"/>
      <c r="L489" s="3"/>
      <c r="M489" s="3"/>
    </row>
    <row r="490" spans="5:13" x14ac:dyDescent="0.25">
      <c r="E490" s="3"/>
      <c r="F490" s="3"/>
      <c r="G490" s="3"/>
      <c r="H490" s="3"/>
      <c r="I490" s="3"/>
      <c r="J490" s="3"/>
      <c r="K490" s="3"/>
      <c r="L490" s="3"/>
      <c r="M490" s="3"/>
    </row>
    <row r="491" spans="5:13" x14ac:dyDescent="0.25">
      <c r="E491" s="3"/>
      <c r="F491" s="3"/>
      <c r="G491" s="3"/>
      <c r="H491" s="3"/>
      <c r="I491" s="3"/>
      <c r="J491" s="3"/>
      <c r="K491" s="3"/>
      <c r="L491" s="3"/>
      <c r="M491" s="3"/>
    </row>
    <row r="492" spans="5:13" x14ac:dyDescent="0.25">
      <c r="E492" s="3"/>
      <c r="F492" s="3"/>
      <c r="G492" s="3"/>
      <c r="H492" s="3"/>
      <c r="I492" s="3"/>
      <c r="J492" s="3"/>
      <c r="K492" s="3"/>
      <c r="L492" s="3"/>
      <c r="M492" s="3"/>
    </row>
    <row r="493" spans="5:13" x14ac:dyDescent="0.25">
      <c r="E493" s="3"/>
      <c r="F493" s="3"/>
      <c r="G493" s="3"/>
      <c r="H493" s="3"/>
      <c r="I493" s="3"/>
      <c r="J493" s="3"/>
      <c r="K493" s="3"/>
      <c r="L493" s="3"/>
      <c r="M493" s="3"/>
    </row>
    <row r="494" spans="5:13" x14ac:dyDescent="0.25">
      <c r="E494" s="3"/>
      <c r="F494" s="3"/>
      <c r="G494" s="3"/>
      <c r="H494" s="3"/>
      <c r="I494" s="3"/>
      <c r="J494" s="3"/>
      <c r="K494" s="3"/>
      <c r="L494" s="3"/>
      <c r="M494" s="3"/>
    </row>
    <row r="495" spans="5:13" x14ac:dyDescent="0.25">
      <c r="E495" s="3"/>
      <c r="F495" s="3"/>
      <c r="G495" s="3"/>
      <c r="H495" s="3"/>
      <c r="I495" s="3"/>
      <c r="J495" s="3"/>
      <c r="K495" s="3"/>
      <c r="L495" s="3"/>
      <c r="M495" s="3"/>
    </row>
    <row r="496" spans="5:13" x14ac:dyDescent="0.25">
      <c r="E496" s="3"/>
      <c r="F496" s="3"/>
      <c r="G496" s="3"/>
      <c r="H496" s="3"/>
      <c r="I496" s="3"/>
      <c r="J496" s="3"/>
      <c r="K496" s="3"/>
      <c r="L496" s="3"/>
      <c r="M496" s="3"/>
    </row>
    <row r="497" spans="5:13" x14ac:dyDescent="0.25">
      <c r="E497" s="3"/>
      <c r="F497" s="3"/>
      <c r="G497" s="3"/>
      <c r="H497" s="3"/>
      <c r="I497" s="3"/>
      <c r="J497" s="3"/>
      <c r="K497" s="3"/>
      <c r="L497" s="3"/>
      <c r="M497" s="3"/>
    </row>
    <row r="498" spans="5:13" x14ac:dyDescent="0.25">
      <c r="E498" s="3"/>
      <c r="F498" s="3"/>
      <c r="G498" s="3"/>
      <c r="H498" s="3"/>
      <c r="I498" s="3"/>
      <c r="J498" s="3"/>
      <c r="K498" s="3"/>
      <c r="L498" s="3"/>
      <c r="M498" s="3"/>
    </row>
    <row r="499" spans="5:13" x14ac:dyDescent="0.25">
      <c r="E499" s="3"/>
      <c r="F499" s="3"/>
      <c r="G499" s="3"/>
      <c r="H499" s="3"/>
      <c r="I499" s="3"/>
      <c r="J499" s="3"/>
      <c r="K499" s="3"/>
      <c r="L499" s="3"/>
      <c r="M499" s="3"/>
    </row>
    <row r="500" spans="5:13" x14ac:dyDescent="0.25">
      <c r="E500" s="3"/>
      <c r="F500" s="3"/>
      <c r="G500" s="3"/>
      <c r="H500" s="3"/>
      <c r="I500" s="3"/>
      <c r="J500" s="3"/>
      <c r="K500" s="3"/>
      <c r="L500" s="3"/>
      <c r="M500" s="3"/>
    </row>
    <row r="501" spans="5:13" x14ac:dyDescent="0.25">
      <c r="E501" s="3"/>
      <c r="F501" s="3"/>
      <c r="G501" s="3"/>
      <c r="H501" s="3"/>
      <c r="I501" s="3"/>
      <c r="J501" s="3"/>
      <c r="K501" s="3"/>
      <c r="L501" s="3"/>
      <c r="M501" s="3"/>
    </row>
    <row r="502" spans="5:13" x14ac:dyDescent="0.25">
      <c r="E502" s="3"/>
      <c r="F502" s="3"/>
      <c r="G502" s="3"/>
      <c r="H502" s="3"/>
      <c r="I502" s="3"/>
      <c r="J502" s="3"/>
      <c r="K502" s="3"/>
      <c r="L502" s="3"/>
      <c r="M502" s="3"/>
    </row>
    <row r="503" spans="5:13" x14ac:dyDescent="0.25">
      <c r="E503" s="3"/>
      <c r="F503" s="3"/>
      <c r="G503" s="3"/>
      <c r="H503" s="3"/>
      <c r="I503" s="3"/>
      <c r="J503" s="3"/>
      <c r="K503" s="3"/>
      <c r="L503" s="3"/>
      <c r="M503" s="3"/>
    </row>
    <row r="504" spans="5:13" x14ac:dyDescent="0.25">
      <c r="E504" s="3"/>
      <c r="F504" s="3"/>
      <c r="G504" s="3"/>
      <c r="H504" s="3"/>
      <c r="I504" s="3"/>
      <c r="J504" s="3"/>
      <c r="K504" s="3"/>
      <c r="L504" s="3"/>
      <c r="M504" s="3"/>
    </row>
    <row r="505" spans="5:13" x14ac:dyDescent="0.25">
      <c r="E505" s="3"/>
      <c r="F505" s="3"/>
      <c r="G505" s="3"/>
      <c r="H505" s="3"/>
      <c r="I505" s="3"/>
      <c r="J505" s="3"/>
      <c r="K505" s="3"/>
      <c r="L505" s="3"/>
      <c r="M505" s="3"/>
    </row>
    <row r="506" spans="5:13" x14ac:dyDescent="0.25">
      <c r="E506" s="3"/>
      <c r="F506" s="3"/>
      <c r="G506" s="3"/>
      <c r="H506" s="3"/>
      <c r="I506" s="3"/>
      <c r="J506" s="3"/>
      <c r="K506" s="3"/>
      <c r="L506" s="3"/>
      <c r="M506" s="3"/>
    </row>
    <row r="507" spans="5:13" x14ac:dyDescent="0.25">
      <c r="E507" s="3"/>
      <c r="F507" s="3"/>
      <c r="G507" s="3"/>
      <c r="H507" s="3"/>
      <c r="I507" s="3"/>
      <c r="J507" s="3"/>
      <c r="K507" s="3"/>
      <c r="L507" s="3"/>
      <c r="M507" s="3"/>
    </row>
    <row r="508" spans="5:13" x14ac:dyDescent="0.25">
      <c r="E508" s="3"/>
      <c r="F508" s="3"/>
      <c r="G508" s="3"/>
      <c r="H508" s="3"/>
      <c r="I508" s="3"/>
      <c r="J508" s="3"/>
      <c r="K508" s="3"/>
      <c r="L508" s="3"/>
      <c r="M508" s="3"/>
    </row>
    <row r="509" spans="5:13" x14ac:dyDescent="0.25">
      <c r="E509" s="3"/>
      <c r="F509" s="3"/>
      <c r="G509" s="3"/>
      <c r="H509" s="3"/>
      <c r="I509" s="3"/>
      <c r="J509" s="3"/>
      <c r="K509" s="3"/>
      <c r="L509" s="3"/>
      <c r="M509" s="3"/>
    </row>
    <row r="510" spans="5:13" x14ac:dyDescent="0.25">
      <c r="E510" s="3"/>
      <c r="F510" s="3"/>
      <c r="G510" s="3"/>
      <c r="H510" s="3"/>
      <c r="I510" s="3"/>
      <c r="J510" s="3"/>
      <c r="K510" s="3"/>
      <c r="L510" s="3"/>
      <c r="M510" s="3"/>
    </row>
    <row r="511" spans="5:13" x14ac:dyDescent="0.25">
      <c r="E511" s="3"/>
      <c r="F511" s="3"/>
      <c r="G511" s="3"/>
      <c r="H511" s="3"/>
      <c r="I511" s="3"/>
      <c r="J511" s="3"/>
      <c r="K511" s="3"/>
      <c r="L511" s="3"/>
      <c r="M511" s="3"/>
    </row>
    <row r="512" spans="5:13" x14ac:dyDescent="0.25">
      <c r="E512" s="3"/>
      <c r="F512" s="3"/>
      <c r="G512" s="3"/>
      <c r="H512" s="3"/>
      <c r="I512" s="3"/>
      <c r="J512" s="3"/>
      <c r="K512" s="3"/>
      <c r="L512" s="3"/>
      <c r="M512" s="3"/>
    </row>
    <row r="513" spans="5:13" x14ac:dyDescent="0.25">
      <c r="E513" s="3"/>
      <c r="F513" s="3"/>
      <c r="G513" s="3"/>
      <c r="H513" s="3"/>
      <c r="I513" s="3"/>
      <c r="J513" s="3"/>
      <c r="K513" s="3"/>
      <c r="L513" s="3"/>
      <c r="M513" s="3"/>
    </row>
    <row r="514" spans="5:13" x14ac:dyDescent="0.25">
      <c r="E514" s="3"/>
      <c r="F514" s="3"/>
      <c r="G514" s="3"/>
      <c r="H514" s="3"/>
      <c r="I514" s="3"/>
      <c r="J514" s="3"/>
      <c r="K514" s="3"/>
      <c r="L514" s="3"/>
      <c r="M514" s="3"/>
    </row>
    <row r="515" spans="5:13" x14ac:dyDescent="0.25">
      <c r="E515" s="3"/>
      <c r="F515" s="3"/>
      <c r="G515" s="3"/>
      <c r="H515" s="3"/>
      <c r="I515" s="3"/>
      <c r="J515" s="3"/>
      <c r="K515" s="3"/>
      <c r="L515" s="3"/>
      <c r="M515" s="3"/>
    </row>
    <row r="516" spans="5:13" x14ac:dyDescent="0.25">
      <c r="E516" s="3"/>
      <c r="F516" s="3"/>
      <c r="G516" s="3"/>
      <c r="H516" s="3"/>
      <c r="I516" s="3"/>
      <c r="J516" s="3"/>
      <c r="K516" s="3"/>
      <c r="L516" s="3"/>
      <c r="M516" s="3"/>
    </row>
    <row r="517" spans="5:13" x14ac:dyDescent="0.25">
      <c r="E517" s="3"/>
      <c r="F517" s="3"/>
      <c r="G517" s="3"/>
      <c r="H517" s="3"/>
      <c r="I517" s="3"/>
      <c r="J517" s="3"/>
      <c r="K517" s="3"/>
      <c r="L517" s="3"/>
      <c r="M517" s="3"/>
    </row>
    <row r="518" spans="5:13" x14ac:dyDescent="0.25">
      <c r="E518" s="3"/>
      <c r="F518" s="3"/>
      <c r="G518" s="3"/>
      <c r="H518" s="3"/>
      <c r="I518" s="3"/>
      <c r="J518" s="3"/>
      <c r="K518" s="3"/>
      <c r="L518" s="3"/>
      <c r="M518" s="3"/>
    </row>
    <row r="519" spans="5:13" x14ac:dyDescent="0.25">
      <c r="E519" s="3"/>
      <c r="F519" s="3"/>
      <c r="G519" s="3"/>
      <c r="H519" s="3"/>
      <c r="I519" s="3"/>
      <c r="J519" s="3"/>
      <c r="K519" s="3"/>
      <c r="L519" s="3"/>
      <c r="M519" s="3"/>
    </row>
    <row r="520" spans="5:13" x14ac:dyDescent="0.25">
      <c r="E520" s="3"/>
      <c r="F520" s="3"/>
      <c r="G520" s="3"/>
      <c r="H520" s="3"/>
      <c r="I520" s="3"/>
      <c r="J520" s="3"/>
      <c r="K520" s="3"/>
      <c r="L520" s="3"/>
      <c r="M520" s="3"/>
    </row>
    <row r="521" spans="5:13" x14ac:dyDescent="0.25">
      <c r="E521" s="3"/>
      <c r="F521" s="3"/>
      <c r="G521" s="3"/>
      <c r="H521" s="3"/>
      <c r="I521" s="3"/>
      <c r="J521" s="3"/>
      <c r="K521" s="3"/>
      <c r="L521" s="3"/>
      <c r="M521" s="3"/>
    </row>
    <row r="522" spans="5:13" x14ac:dyDescent="0.25">
      <c r="E522" s="3"/>
      <c r="F522" s="3"/>
      <c r="G522" s="3"/>
      <c r="H522" s="3"/>
      <c r="I522" s="3"/>
      <c r="J522" s="3"/>
      <c r="K522" s="3"/>
      <c r="L522" s="3"/>
      <c r="M522" s="3"/>
    </row>
    <row r="523" spans="5:13" x14ac:dyDescent="0.25">
      <c r="E523" s="3"/>
      <c r="F523" s="3"/>
      <c r="G523" s="3"/>
      <c r="H523" s="3"/>
      <c r="I523" s="3"/>
      <c r="J523" s="3"/>
      <c r="K523" s="3"/>
      <c r="L523" s="3"/>
      <c r="M523" s="3"/>
    </row>
    <row r="524" spans="5:13" x14ac:dyDescent="0.25">
      <c r="E524" s="3"/>
      <c r="F524" s="3"/>
      <c r="G524" s="3"/>
      <c r="H524" s="3"/>
      <c r="I524" s="3"/>
      <c r="J524" s="3"/>
      <c r="K524" s="3"/>
      <c r="L524" s="3"/>
      <c r="M524" s="3"/>
    </row>
    <row r="525" spans="5:13" x14ac:dyDescent="0.25">
      <c r="E525" s="3"/>
      <c r="F525" s="3"/>
      <c r="G525" s="3"/>
      <c r="H525" s="3"/>
      <c r="I525" s="3"/>
      <c r="J525" s="3"/>
      <c r="K525" s="3"/>
      <c r="L525" s="3"/>
      <c r="M525" s="3"/>
    </row>
    <row r="526" spans="5:13" x14ac:dyDescent="0.25">
      <c r="E526" s="3"/>
      <c r="F526" s="3"/>
      <c r="G526" s="3"/>
      <c r="H526" s="3"/>
      <c r="I526" s="3"/>
      <c r="J526" s="3"/>
      <c r="K526" s="3"/>
      <c r="L526" s="3"/>
      <c r="M526" s="3"/>
    </row>
    <row r="527" spans="5:13" x14ac:dyDescent="0.25">
      <c r="E527" s="3"/>
      <c r="F527" s="3"/>
      <c r="G527" s="3"/>
      <c r="H527" s="3"/>
      <c r="I527" s="3"/>
      <c r="J527" s="3"/>
      <c r="K527" s="3"/>
      <c r="L527" s="3"/>
      <c r="M527" s="3"/>
    </row>
    <row r="528" spans="5:13" x14ac:dyDescent="0.25">
      <c r="E528" s="3"/>
      <c r="F528" s="3"/>
      <c r="G528" s="3"/>
      <c r="H528" s="3"/>
      <c r="I528" s="3"/>
      <c r="J528" s="3"/>
      <c r="K528" s="3"/>
      <c r="L528" s="3"/>
      <c r="M528" s="3"/>
    </row>
    <row r="529" spans="5:13" x14ac:dyDescent="0.25">
      <c r="E529" s="3"/>
      <c r="F529" s="3"/>
      <c r="G529" s="3"/>
      <c r="H529" s="3"/>
      <c r="I529" s="3"/>
      <c r="J529" s="3"/>
      <c r="K529" s="3"/>
      <c r="L529" s="3"/>
      <c r="M529" s="3"/>
    </row>
    <row r="530" spans="5:13" x14ac:dyDescent="0.25">
      <c r="E530" s="3"/>
      <c r="F530" s="3"/>
      <c r="G530" s="3"/>
      <c r="H530" s="3"/>
      <c r="I530" s="3"/>
      <c r="J530" s="3"/>
      <c r="K530" s="3"/>
      <c r="L530" s="3"/>
      <c r="M530" s="3"/>
    </row>
    <row r="531" spans="5:13" x14ac:dyDescent="0.25">
      <c r="E531" s="3"/>
      <c r="F531" s="3"/>
      <c r="G531" s="3"/>
      <c r="H531" s="3"/>
      <c r="I531" s="3"/>
      <c r="J531" s="3"/>
      <c r="K531" s="3"/>
      <c r="L531" s="3"/>
      <c r="M531" s="3"/>
    </row>
    <row r="532" spans="5:13" x14ac:dyDescent="0.25">
      <c r="E532" s="3"/>
      <c r="F532" s="3"/>
      <c r="G532" s="3"/>
      <c r="H532" s="3"/>
      <c r="I532" s="3"/>
      <c r="J532" s="3"/>
      <c r="K532" s="3"/>
      <c r="L532" s="3"/>
      <c r="M532" s="3"/>
    </row>
    <row r="533" spans="5:13" x14ac:dyDescent="0.25">
      <c r="E533" s="3"/>
      <c r="F533" s="3"/>
      <c r="G533" s="3"/>
      <c r="H533" s="3"/>
      <c r="I533" s="3"/>
      <c r="J533" s="3"/>
      <c r="K533" s="3"/>
      <c r="L533" s="3"/>
      <c r="M533" s="3"/>
    </row>
    <row r="534" spans="5:13" x14ac:dyDescent="0.25">
      <c r="E534" s="3"/>
      <c r="F534" s="3"/>
      <c r="G534" s="3"/>
      <c r="H534" s="3"/>
      <c r="I534" s="3"/>
      <c r="J534" s="3"/>
      <c r="K534" s="3"/>
      <c r="L534" s="3"/>
      <c r="M534" s="3"/>
    </row>
    <row r="535" spans="5:13" x14ac:dyDescent="0.25">
      <c r="E535" s="3"/>
      <c r="F535" s="3"/>
      <c r="G535" s="3"/>
      <c r="H535" s="3"/>
      <c r="I535" s="3"/>
      <c r="J535" s="3"/>
      <c r="K535" s="3"/>
      <c r="L535" s="3"/>
      <c r="M535" s="3"/>
    </row>
    <row r="536" spans="5:13" x14ac:dyDescent="0.25">
      <c r="E536" s="3"/>
      <c r="F536" s="3"/>
      <c r="G536" s="3"/>
      <c r="H536" s="3"/>
      <c r="I536" s="3"/>
      <c r="J536" s="3"/>
      <c r="K536" s="3"/>
      <c r="L536" s="3"/>
      <c r="M536" s="3"/>
    </row>
    <row r="537" spans="5:13" x14ac:dyDescent="0.25">
      <c r="E537" s="3"/>
      <c r="F537" s="3"/>
      <c r="G537" s="3"/>
      <c r="H537" s="3"/>
      <c r="I537" s="3"/>
      <c r="J537" s="3"/>
      <c r="K537" s="3"/>
      <c r="L537" s="3"/>
      <c r="M537" s="3"/>
    </row>
    <row r="538" spans="5:13" x14ac:dyDescent="0.25">
      <c r="E538" s="3"/>
      <c r="F538" s="3"/>
      <c r="G538" s="3"/>
      <c r="H538" s="3"/>
      <c r="I538" s="3"/>
      <c r="J538" s="3"/>
      <c r="K538" s="3"/>
      <c r="L538" s="3"/>
      <c r="M538" s="3"/>
    </row>
    <row r="539" spans="5:13" x14ac:dyDescent="0.25">
      <c r="E539" s="3"/>
      <c r="F539" s="3"/>
      <c r="G539" s="3"/>
      <c r="H539" s="3"/>
      <c r="I539" s="3"/>
      <c r="J539" s="3"/>
      <c r="K539" s="3"/>
      <c r="L539" s="3"/>
      <c r="M539" s="3"/>
    </row>
    <row r="540" spans="5:13" x14ac:dyDescent="0.25">
      <c r="E540" s="3"/>
      <c r="F540" s="3"/>
      <c r="G540" s="3"/>
      <c r="H540" s="3"/>
      <c r="I540" s="3"/>
      <c r="J540" s="3"/>
      <c r="K540" s="3"/>
      <c r="L540" s="3"/>
      <c r="M540" s="3"/>
    </row>
    <row r="541" spans="5:13" x14ac:dyDescent="0.25">
      <c r="E541" s="3"/>
      <c r="F541" s="3"/>
      <c r="G541" s="3"/>
      <c r="H541" s="3"/>
      <c r="I541" s="3"/>
      <c r="J541" s="3"/>
      <c r="K541" s="3"/>
      <c r="L541" s="3"/>
      <c r="M541" s="3"/>
    </row>
    <row r="542" spans="5:13" x14ac:dyDescent="0.25">
      <c r="E542" s="3"/>
      <c r="F542" s="3"/>
      <c r="G542" s="3"/>
      <c r="H542" s="3"/>
      <c r="I542" s="3"/>
      <c r="J542" s="3"/>
      <c r="K542" s="3"/>
      <c r="L542" s="3"/>
      <c r="M542" s="3"/>
    </row>
    <row r="543" spans="5:13" x14ac:dyDescent="0.25">
      <c r="E543" s="3"/>
      <c r="F543" s="3"/>
      <c r="G543" s="3"/>
      <c r="H543" s="3"/>
      <c r="I543" s="3"/>
      <c r="J543" s="3"/>
      <c r="K543" s="3"/>
      <c r="L543" s="3"/>
      <c r="M543" s="3"/>
    </row>
    <row r="544" spans="5:13" x14ac:dyDescent="0.25">
      <c r="E544" s="3"/>
      <c r="F544" s="3"/>
      <c r="G544" s="3"/>
      <c r="H544" s="3"/>
      <c r="I544" s="3"/>
      <c r="J544" s="3"/>
      <c r="K544" s="3"/>
      <c r="L544" s="3"/>
      <c r="M544" s="3"/>
    </row>
    <row r="545" spans="5:13" x14ac:dyDescent="0.25">
      <c r="E545" s="3"/>
      <c r="F545" s="3"/>
      <c r="G545" s="3"/>
      <c r="H545" s="3"/>
      <c r="I545" s="3"/>
      <c r="J545" s="3"/>
      <c r="K545" s="3"/>
      <c r="L545" s="3"/>
      <c r="M545" s="3"/>
    </row>
    <row r="546" spans="5:13" x14ac:dyDescent="0.25">
      <c r="E546" s="3"/>
      <c r="F546" s="3"/>
      <c r="G546" s="3"/>
      <c r="H546" s="3"/>
      <c r="I546" s="3"/>
      <c r="J546" s="3"/>
      <c r="K546" s="3"/>
      <c r="L546" s="3"/>
      <c r="M546" s="3"/>
    </row>
    <row r="547" spans="5:13" x14ac:dyDescent="0.25">
      <c r="E547" s="3"/>
      <c r="F547" s="3"/>
      <c r="G547" s="3"/>
      <c r="H547" s="3"/>
      <c r="I547" s="3"/>
      <c r="J547" s="3"/>
      <c r="K547" s="3"/>
      <c r="L547" s="3"/>
      <c r="M547" s="3"/>
    </row>
    <row r="548" spans="5:13" x14ac:dyDescent="0.25">
      <c r="E548" s="3"/>
      <c r="F548" s="3"/>
      <c r="G548" s="3"/>
      <c r="H548" s="3"/>
      <c r="I548" s="3"/>
      <c r="J548" s="3"/>
      <c r="K548" s="3"/>
      <c r="L548" s="3"/>
      <c r="M548" s="3"/>
    </row>
    <row r="549" spans="5:13" x14ac:dyDescent="0.25">
      <c r="E549" s="3"/>
      <c r="F549" s="3"/>
      <c r="G549" s="3"/>
      <c r="H549" s="3"/>
      <c r="I549" s="3"/>
      <c r="J549" s="3"/>
      <c r="K549" s="3"/>
      <c r="L549" s="3"/>
      <c r="M549" s="3"/>
    </row>
    <row r="550" spans="5:13" x14ac:dyDescent="0.25">
      <c r="E550" s="3"/>
      <c r="F550" s="3"/>
      <c r="G550" s="3"/>
      <c r="H550" s="3"/>
      <c r="I550" s="3"/>
      <c r="J550" s="3"/>
      <c r="K550" s="3"/>
      <c r="L550" s="3"/>
      <c r="M550" s="3"/>
    </row>
    <row r="551" spans="5:13" x14ac:dyDescent="0.25">
      <c r="E551" s="3"/>
      <c r="F551" s="3"/>
      <c r="G551" s="3"/>
      <c r="H551" s="3"/>
      <c r="I551" s="3"/>
      <c r="J551" s="3"/>
      <c r="K551" s="3"/>
      <c r="L551" s="3"/>
      <c r="M551" s="3"/>
    </row>
    <row r="552" spans="5:13" x14ac:dyDescent="0.25">
      <c r="E552" s="3"/>
      <c r="F552" s="3"/>
      <c r="G552" s="3"/>
      <c r="H552" s="3"/>
      <c r="I552" s="3"/>
      <c r="J552" s="3"/>
      <c r="K552" s="3"/>
      <c r="L552" s="3"/>
      <c r="M552" s="3"/>
    </row>
    <row r="553" spans="5:13" x14ac:dyDescent="0.25">
      <c r="E553" s="3"/>
      <c r="F553" s="3"/>
      <c r="G553" s="3"/>
      <c r="H553" s="3"/>
      <c r="I553" s="3"/>
      <c r="J553" s="3"/>
      <c r="K553" s="3"/>
      <c r="L553" s="3"/>
      <c r="M553" s="3"/>
    </row>
    <row r="554" spans="5:13" x14ac:dyDescent="0.25">
      <c r="E554" s="3"/>
      <c r="F554" s="3"/>
      <c r="G554" s="3"/>
      <c r="H554" s="3"/>
      <c r="I554" s="3"/>
      <c r="J554" s="3"/>
      <c r="K554" s="3"/>
      <c r="L554" s="3"/>
      <c r="M554" s="3"/>
    </row>
    <row r="555" spans="5:13" x14ac:dyDescent="0.25">
      <c r="E555" s="3"/>
      <c r="F555" s="3"/>
      <c r="G555" s="3"/>
      <c r="H555" s="3"/>
      <c r="I555" s="3"/>
      <c r="J555" s="3"/>
      <c r="K555" s="3"/>
      <c r="L555" s="3"/>
      <c r="M555" s="3"/>
    </row>
    <row r="556" spans="5:13" x14ac:dyDescent="0.25">
      <c r="E556" s="3"/>
      <c r="F556" s="3"/>
      <c r="G556" s="3"/>
      <c r="H556" s="3"/>
      <c r="I556" s="3"/>
      <c r="J556" s="3"/>
      <c r="K556" s="3"/>
      <c r="L556" s="3"/>
      <c r="M556" s="3"/>
    </row>
    <row r="557" spans="5:13" x14ac:dyDescent="0.25">
      <c r="E557" s="3"/>
      <c r="F557" s="3"/>
      <c r="G557" s="3"/>
      <c r="H557" s="3"/>
      <c r="I557" s="3"/>
      <c r="J557" s="3"/>
      <c r="K557" s="3"/>
      <c r="L557" s="3"/>
      <c r="M557" s="3"/>
    </row>
    <row r="558" spans="5:13" x14ac:dyDescent="0.25">
      <c r="E558" s="3"/>
      <c r="F558" s="3"/>
      <c r="G558" s="3"/>
      <c r="H558" s="3"/>
      <c r="I558" s="3"/>
      <c r="J558" s="3"/>
      <c r="K558" s="3"/>
      <c r="L558" s="3"/>
      <c r="M558" s="3"/>
    </row>
    <row r="559" spans="5:13" x14ac:dyDescent="0.25">
      <c r="E559" s="3"/>
      <c r="F559" s="3"/>
      <c r="G559" s="3"/>
      <c r="H559" s="3"/>
      <c r="I559" s="3"/>
      <c r="J559" s="3"/>
      <c r="K559" s="3"/>
      <c r="L559" s="3"/>
      <c r="M559" s="3"/>
    </row>
    <row r="560" spans="5:13" x14ac:dyDescent="0.25">
      <c r="E560" s="3"/>
      <c r="F560" s="3"/>
      <c r="G560" s="3"/>
      <c r="H560" s="3"/>
      <c r="I560" s="3"/>
      <c r="J560" s="3"/>
      <c r="K560" s="3"/>
      <c r="L560" s="3"/>
      <c r="M560" s="3"/>
    </row>
    <row r="561" spans="5:13" x14ac:dyDescent="0.25">
      <c r="E561" s="3"/>
      <c r="F561" s="3"/>
      <c r="G561" s="3"/>
      <c r="H561" s="3"/>
      <c r="I561" s="3"/>
      <c r="J561" s="3"/>
      <c r="K561" s="3"/>
      <c r="L561" s="3"/>
      <c r="M561" s="3"/>
    </row>
    <row r="562" spans="5:13" x14ac:dyDescent="0.25">
      <c r="E562" s="3"/>
      <c r="F562" s="3"/>
      <c r="G562" s="3"/>
      <c r="H562" s="3"/>
      <c r="I562" s="3"/>
      <c r="J562" s="3"/>
      <c r="K562" s="3"/>
      <c r="L562" s="3"/>
      <c r="M562" s="3"/>
    </row>
    <row r="563" spans="5:13" x14ac:dyDescent="0.25">
      <c r="E563" s="3"/>
      <c r="F563" s="3"/>
      <c r="G563" s="3"/>
      <c r="H563" s="3"/>
      <c r="I563" s="3"/>
      <c r="J563" s="3"/>
      <c r="K563" s="3"/>
      <c r="L563" s="3"/>
      <c r="M563" s="3"/>
    </row>
    <row r="564" spans="5:13" x14ac:dyDescent="0.25">
      <c r="E564" s="3"/>
      <c r="F564" s="3"/>
      <c r="G564" s="3"/>
      <c r="H564" s="3"/>
      <c r="I564" s="3"/>
      <c r="J564" s="3"/>
      <c r="K564" s="3"/>
      <c r="L564" s="3"/>
      <c r="M564" s="3"/>
    </row>
    <row r="565" spans="5:13" x14ac:dyDescent="0.25">
      <c r="E565" s="3"/>
      <c r="F565" s="3"/>
      <c r="G565" s="3"/>
      <c r="H565" s="3"/>
      <c r="I565" s="3"/>
      <c r="J565" s="3"/>
      <c r="K565" s="3"/>
      <c r="L565" s="3"/>
      <c r="M565" s="3"/>
    </row>
    <row r="566" spans="5:13" x14ac:dyDescent="0.25">
      <c r="E566" s="3"/>
      <c r="F566" s="3"/>
      <c r="G566" s="3"/>
      <c r="H566" s="3"/>
      <c r="I566" s="3"/>
      <c r="J566" s="3"/>
      <c r="K566" s="3"/>
      <c r="L566" s="3"/>
      <c r="M566" s="3"/>
    </row>
    <row r="567" spans="5:13" x14ac:dyDescent="0.25">
      <c r="E567" s="3"/>
      <c r="F567" s="3"/>
      <c r="G567" s="3"/>
      <c r="H567" s="3"/>
      <c r="I567" s="3"/>
      <c r="J567" s="3"/>
      <c r="K567" s="3"/>
      <c r="L567" s="3"/>
      <c r="M567" s="3"/>
    </row>
    <row r="568" spans="5:13" x14ac:dyDescent="0.25">
      <c r="E568" s="3"/>
      <c r="F568" s="3"/>
      <c r="G568" s="3"/>
      <c r="H568" s="3"/>
      <c r="I568" s="3"/>
      <c r="J568" s="3"/>
      <c r="K568" s="3"/>
      <c r="L568" s="3"/>
      <c r="M568" s="3"/>
    </row>
    <row r="569" spans="5:13" x14ac:dyDescent="0.25">
      <c r="E569" s="3"/>
      <c r="F569" s="3"/>
      <c r="G569" s="3"/>
      <c r="H569" s="3"/>
      <c r="I569" s="3"/>
      <c r="J569" s="3"/>
      <c r="K569" s="3"/>
      <c r="L569" s="3"/>
      <c r="M569" s="3"/>
    </row>
    <row r="570" spans="5:13" x14ac:dyDescent="0.25">
      <c r="E570" s="3"/>
      <c r="F570" s="3"/>
      <c r="G570" s="3"/>
      <c r="H570" s="3"/>
      <c r="I570" s="3"/>
      <c r="J570" s="3"/>
      <c r="K570" s="3"/>
      <c r="L570" s="3"/>
      <c r="M570" s="3"/>
    </row>
    <row r="571" spans="5:13" x14ac:dyDescent="0.25">
      <c r="E571" s="3"/>
      <c r="F571" s="3"/>
      <c r="G571" s="3"/>
      <c r="H571" s="3"/>
      <c r="I571" s="3"/>
      <c r="J571" s="3"/>
      <c r="K571" s="3"/>
      <c r="L571" s="3"/>
      <c r="M571" s="3"/>
    </row>
    <row r="572" spans="5:13" x14ac:dyDescent="0.25">
      <c r="E572" s="3"/>
      <c r="F572" s="3"/>
      <c r="G572" s="3"/>
      <c r="H572" s="3"/>
      <c r="I572" s="3"/>
      <c r="J572" s="3"/>
      <c r="K572" s="3"/>
      <c r="L572" s="3"/>
      <c r="M572" s="3"/>
    </row>
    <row r="573" spans="5:13" x14ac:dyDescent="0.25">
      <c r="E573" s="3"/>
      <c r="F573" s="3"/>
      <c r="G573" s="3"/>
      <c r="H573" s="3"/>
      <c r="I573" s="3"/>
      <c r="J573" s="3"/>
      <c r="K573" s="3"/>
      <c r="L573" s="3"/>
      <c r="M573" s="3"/>
    </row>
    <row r="574" spans="5:13" x14ac:dyDescent="0.25">
      <c r="E574" s="3"/>
      <c r="F574" s="3"/>
      <c r="G574" s="3"/>
      <c r="H574" s="3"/>
      <c r="I574" s="3"/>
      <c r="J574" s="3"/>
      <c r="K574" s="3"/>
      <c r="L574" s="3"/>
      <c r="M574" s="3"/>
    </row>
    <row r="575" spans="5:13" x14ac:dyDescent="0.25">
      <c r="E575" s="3"/>
      <c r="F575" s="3"/>
      <c r="G575" s="3"/>
      <c r="H575" s="3"/>
      <c r="I575" s="3"/>
      <c r="J575" s="3"/>
      <c r="K575" s="3"/>
      <c r="L575" s="3"/>
      <c r="M575" s="3"/>
    </row>
    <row r="576" spans="5:13" x14ac:dyDescent="0.25">
      <c r="E576" s="3"/>
      <c r="F576" s="3"/>
      <c r="G576" s="3"/>
      <c r="H576" s="3"/>
      <c r="I576" s="3"/>
      <c r="J576" s="3"/>
      <c r="K576" s="3"/>
      <c r="L576" s="3"/>
      <c r="M576" s="3"/>
    </row>
    <row r="577" spans="5:13" x14ac:dyDescent="0.25">
      <c r="E577" s="3"/>
      <c r="F577" s="3"/>
      <c r="G577" s="3"/>
      <c r="H577" s="3"/>
      <c r="I577" s="3"/>
      <c r="J577" s="3"/>
      <c r="K577" s="3"/>
      <c r="L577" s="3"/>
      <c r="M577" s="3"/>
    </row>
    <row r="578" spans="5:13" x14ac:dyDescent="0.25">
      <c r="E578" s="3"/>
      <c r="F578" s="3"/>
      <c r="G578" s="3"/>
      <c r="H578" s="3"/>
      <c r="I578" s="3"/>
      <c r="J578" s="3"/>
      <c r="K578" s="3"/>
      <c r="L578" s="3"/>
      <c r="M578" s="3"/>
    </row>
    <row r="579" spans="5:13" x14ac:dyDescent="0.25">
      <c r="E579" s="3"/>
      <c r="F579" s="3"/>
      <c r="G579" s="3"/>
      <c r="H579" s="3"/>
      <c r="I579" s="3"/>
      <c r="J579" s="3"/>
      <c r="K579" s="3"/>
      <c r="L579" s="3"/>
      <c r="M579" s="3"/>
    </row>
    <row r="580" spans="5:13" x14ac:dyDescent="0.25">
      <c r="E580" s="3"/>
      <c r="F580" s="3"/>
      <c r="G580" s="3"/>
      <c r="H580" s="3"/>
      <c r="I580" s="3"/>
      <c r="J580" s="3"/>
      <c r="K580" s="3"/>
      <c r="L580" s="3"/>
      <c r="M580" s="3"/>
    </row>
    <row r="581" spans="5:13" x14ac:dyDescent="0.25">
      <c r="E581" s="3"/>
      <c r="F581" s="3"/>
      <c r="G581" s="3"/>
      <c r="H581" s="3"/>
      <c r="I581" s="3"/>
      <c r="J581" s="3"/>
      <c r="K581" s="3"/>
      <c r="L581" s="3"/>
      <c r="M581" s="3"/>
    </row>
    <row r="582" spans="5:13" x14ac:dyDescent="0.25">
      <c r="E582" s="3"/>
      <c r="F582" s="3"/>
      <c r="G582" s="3"/>
      <c r="H582" s="3"/>
      <c r="I582" s="3"/>
      <c r="J582" s="3"/>
      <c r="K582" s="3"/>
      <c r="L582" s="3"/>
      <c r="M582" s="3"/>
    </row>
    <row r="583" spans="5:13" x14ac:dyDescent="0.25">
      <c r="E583" s="3"/>
      <c r="F583" s="3"/>
      <c r="G583" s="3"/>
      <c r="H583" s="3"/>
      <c r="I583" s="3"/>
      <c r="J583" s="3"/>
      <c r="K583" s="3"/>
      <c r="L583" s="3"/>
      <c r="M583" s="3"/>
    </row>
    <row r="584" spans="5:13" x14ac:dyDescent="0.25">
      <c r="E584" s="3"/>
      <c r="F584" s="3"/>
      <c r="G584" s="3"/>
      <c r="H584" s="3"/>
      <c r="I584" s="3"/>
      <c r="J584" s="3"/>
      <c r="K584" s="3"/>
      <c r="L584" s="3"/>
      <c r="M584" s="3"/>
    </row>
    <row r="585" spans="5:13" x14ac:dyDescent="0.25">
      <c r="E585" s="3"/>
      <c r="F585" s="3"/>
      <c r="G585" s="3"/>
      <c r="H585" s="3"/>
      <c r="I585" s="3"/>
      <c r="J585" s="3"/>
      <c r="K585" s="3"/>
      <c r="L585" s="3"/>
      <c r="M585" s="3"/>
    </row>
    <row r="586" spans="5:13" x14ac:dyDescent="0.25">
      <c r="E586" s="3"/>
      <c r="F586" s="3"/>
      <c r="G586" s="3"/>
      <c r="H586" s="3"/>
      <c r="I586" s="3"/>
      <c r="J586" s="3"/>
      <c r="K586" s="3"/>
      <c r="L586" s="3"/>
      <c r="M586" s="3"/>
    </row>
    <row r="587" spans="5:13" x14ac:dyDescent="0.25">
      <c r="E587" s="3"/>
      <c r="F587" s="3"/>
      <c r="G587" s="3"/>
      <c r="H587" s="3"/>
      <c r="I587" s="3"/>
      <c r="J587" s="3"/>
      <c r="K587" s="3"/>
      <c r="L587" s="3"/>
      <c r="M587" s="3"/>
    </row>
    <row r="588" spans="5:13" x14ac:dyDescent="0.25">
      <c r="E588" s="3"/>
      <c r="F588" s="3"/>
      <c r="G588" s="3"/>
      <c r="H588" s="3"/>
      <c r="I588" s="3"/>
      <c r="J588" s="3"/>
      <c r="K588" s="3"/>
      <c r="L588" s="3"/>
      <c r="M588" s="3"/>
    </row>
    <row r="589" spans="5:13" x14ac:dyDescent="0.25">
      <c r="E589" s="3"/>
      <c r="F589" s="3"/>
      <c r="G589" s="3"/>
      <c r="H589" s="3"/>
      <c r="I589" s="3"/>
      <c r="J589" s="3"/>
      <c r="K589" s="3"/>
      <c r="L589" s="3"/>
      <c r="M589" s="3"/>
    </row>
    <row r="590" spans="5:13" x14ac:dyDescent="0.25">
      <c r="E590" s="3"/>
      <c r="F590" s="3"/>
      <c r="G590" s="3"/>
      <c r="H590" s="3"/>
      <c r="I590" s="3"/>
      <c r="J590" s="3"/>
      <c r="K590" s="3"/>
      <c r="L590" s="3"/>
      <c r="M590" s="3"/>
    </row>
    <row r="591" spans="5:13" x14ac:dyDescent="0.25">
      <c r="E591" s="3"/>
      <c r="F591" s="3"/>
      <c r="G591" s="3"/>
      <c r="H591" s="3"/>
      <c r="I591" s="3"/>
      <c r="J591" s="3"/>
      <c r="K591" s="3"/>
      <c r="L591" s="3"/>
      <c r="M591" s="3"/>
    </row>
    <row r="592" spans="5:13" x14ac:dyDescent="0.25">
      <c r="E592" s="3"/>
      <c r="F592" s="3"/>
      <c r="G592" s="3"/>
      <c r="H592" s="3"/>
      <c r="I592" s="3"/>
      <c r="J592" s="3"/>
      <c r="K592" s="3"/>
      <c r="L592" s="3"/>
      <c r="M592" s="3"/>
    </row>
    <row r="593" spans="5:13" x14ac:dyDescent="0.25">
      <c r="E593" s="3"/>
      <c r="F593" s="3"/>
      <c r="G593" s="3"/>
      <c r="H593" s="3"/>
      <c r="I593" s="3"/>
      <c r="J593" s="3"/>
      <c r="K593" s="3"/>
      <c r="L593" s="3"/>
      <c r="M593" s="3"/>
    </row>
    <row r="594" spans="5:13" x14ac:dyDescent="0.25">
      <c r="E594" s="3"/>
      <c r="F594" s="3"/>
      <c r="G594" s="3"/>
      <c r="H594" s="3"/>
      <c r="I594" s="3"/>
      <c r="J594" s="3"/>
      <c r="K594" s="3"/>
      <c r="L594" s="3"/>
      <c r="M594" s="3"/>
    </row>
    <row r="595" spans="5:13" x14ac:dyDescent="0.25">
      <c r="E595" s="3"/>
      <c r="F595" s="3"/>
      <c r="G595" s="3"/>
      <c r="H595" s="3"/>
      <c r="I595" s="3"/>
      <c r="J595" s="3"/>
      <c r="K595" s="3"/>
      <c r="L595" s="3"/>
      <c r="M595" s="3"/>
    </row>
    <row r="596" spans="5:13" x14ac:dyDescent="0.25">
      <c r="E596" s="3"/>
      <c r="F596" s="3"/>
      <c r="G596" s="3"/>
      <c r="H596" s="3"/>
      <c r="I596" s="3"/>
      <c r="J596" s="3"/>
      <c r="K596" s="3"/>
      <c r="L596" s="3"/>
      <c r="M596" s="3"/>
    </row>
    <row r="597" spans="5:13" x14ac:dyDescent="0.25">
      <c r="E597" s="3"/>
      <c r="F597" s="3"/>
      <c r="G597" s="3"/>
      <c r="H597" s="3"/>
      <c r="I597" s="3"/>
      <c r="J597" s="3"/>
      <c r="K597" s="3"/>
      <c r="L597" s="3"/>
      <c r="M597" s="3"/>
    </row>
    <row r="598" spans="5:13" x14ac:dyDescent="0.25">
      <c r="E598" s="3"/>
      <c r="F598" s="3"/>
      <c r="G598" s="3"/>
      <c r="H598" s="3"/>
      <c r="I598" s="3"/>
      <c r="J598" s="3"/>
      <c r="K598" s="3"/>
      <c r="L598" s="3"/>
      <c r="M598" s="3"/>
    </row>
    <row r="599" spans="5:13" x14ac:dyDescent="0.25">
      <c r="E599" s="3"/>
      <c r="F599" s="3"/>
      <c r="G599" s="3"/>
      <c r="H599" s="3"/>
      <c r="I599" s="3"/>
      <c r="J599" s="3"/>
      <c r="K599" s="3"/>
      <c r="L599" s="3"/>
      <c r="M599" s="3"/>
    </row>
    <row r="600" spans="5:13" x14ac:dyDescent="0.25">
      <c r="E600" s="3"/>
      <c r="F600" s="3"/>
      <c r="G600" s="3"/>
      <c r="H600" s="3"/>
      <c r="I600" s="3"/>
      <c r="J600" s="3"/>
      <c r="K600" s="3"/>
      <c r="L600" s="3"/>
      <c r="M600" s="3"/>
    </row>
    <row r="601" spans="5:13" x14ac:dyDescent="0.25">
      <c r="E601" s="3"/>
      <c r="F601" s="3"/>
      <c r="G601" s="3"/>
      <c r="H601" s="3"/>
      <c r="I601" s="3"/>
      <c r="J601" s="3"/>
      <c r="K601" s="3"/>
      <c r="L601" s="3"/>
      <c r="M601" s="3"/>
    </row>
    <row r="602" spans="5:13" x14ac:dyDescent="0.25">
      <c r="E602" s="3"/>
      <c r="F602" s="3"/>
      <c r="G602" s="3"/>
      <c r="H602" s="3"/>
      <c r="I602" s="3"/>
      <c r="J602" s="3"/>
      <c r="K602" s="3"/>
      <c r="L602" s="3"/>
      <c r="M602" s="3"/>
    </row>
    <row r="603" spans="5:13" x14ac:dyDescent="0.25">
      <c r="E603" s="3"/>
      <c r="F603" s="3"/>
      <c r="G603" s="3"/>
      <c r="H603" s="3"/>
      <c r="I603" s="3"/>
      <c r="J603" s="3"/>
      <c r="K603" s="3"/>
      <c r="L603" s="3"/>
      <c r="M603" s="3"/>
    </row>
    <row r="604" spans="5:13" x14ac:dyDescent="0.25">
      <c r="E604" s="3"/>
      <c r="F604" s="3"/>
      <c r="G604" s="3"/>
      <c r="H604" s="3"/>
      <c r="I604" s="3"/>
      <c r="J604" s="3"/>
      <c r="K604" s="3"/>
      <c r="L604" s="3"/>
      <c r="M604" s="3"/>
    </row>
    <row r="605" spans="5:13" x14ac:dyDescent="0.25">
      <c r="E605" s="3"/>
      <c r="F605" s="3"/>
      <c r="G605" s="3"/>
      <c r="H605" s="3"/>
      <c r="I605" s="3"/>
      <c r="J605" s="3"/>
      <c r="K605" s="3"/>
      <c r="L605" s="3"/>
      <c r="M605" s="3"/>
    </row>
    <row r="606" spans="5:13" x14ac:dyDescent="0.25">
      <c r="E606" s="3"/>
      <c r="F606" s="3"/>
      <c r="G606" s="3"/>
      <c r="H606" s="3"/>
      <c r="I606" s="3"/>
      <c r="J606" s="3"/>
      <c r="K606" s="3"/>
      <c r="L606" s="3"/>
      <c r="M606" s="3"/>
    </row>
    <row r="607" spans="5:13" x14ac:dyDescent="0.25">
      <c r="E607" s="3"/>
      <c r="F607" s="3"/>
      <c r="G607" s="3"/>
      <c r="H607" s="3"/>
      <c r="I607" s="3"/>
      <c r="J607" s="3"/>
      <c r="K607" s="3"/>
      <c r="L607" s="3"/>
      <c r="M607" s="3"/>
    </row>
    <row r="608" spans="5:13" x14ac:dyDescent="0.25">
      <c r="E608" s="3"/>
      <c r="F608" s="3"/>
      <c r="G608" s="3"/>
      <c r="H608" s="3"/>
      <c r="I608" s="3"/>
      <c r="J608" s="3"/>
      <c r="K608" s="3"/>
      <c r="L608" s="3"/>
      <c r="M608" s="3"/>
    </row>
    <row r="609" spans="5:13" x14ac:dyDescent="0.25">
      <c r="E609" s="3"/>
      <c r="F609" s="3"/>
      <c r="G609" s="3"/>
      <c r="H609" s="3"/>
      <c r="I609" s="3"/>
      <c r="J609" s="3"/>
      <c r="K609" s="3"/>
      <c r="L609" s="3"/>
      <c r="M609" s="3"/>
    </row>
    <row r="610" spans="5:13" x14ac:dyDescent="0.25">
      <c r="E610" s="3"/>
      <c r="F610" s="3"/>
      <c r="G610" s="3"/>
      <c r="H610" s="3"/>
      <c r="I610" s="3"/>
      <c r="J610" s="3"/>
      <c r="K610" s="3"/>
      <c r="L610" s="3"/>
      <c r="M610" s="3"/>
    </row>
    <row r="611" spans="5:13" x14ac:dyDescent="0.25">
      <c r="E611" s="3"/>
      <c r="F611" s="3"/>
      <c r="G611" s="3"/>
      <c r="H611" s="3"/>
      <c r="I611" s="3"/>
      <c r="J611" s="3"/>
      <c r="K611" s="3"/>
      <c r="L611" s="3"/>
      <c r="M611" s="3"/>
    </row>
    <row r="612" spans="5:13" x14ac:dyDescent="0.25">
      <c r="E612" s="3"/>
      <c r="F612" s="3"/>
      <c r="G612" s="3"/>
      <c r="H612" s="3"/>
      <c r="I612" s="3"/>
      <c r="J612" s="3"/>
      <c r="K612" s="3"/>
      <c r="L612" s="3"/>
      <c r="M612" s="3"/>
    </row>
    <row r="613" spans="5:13" x14ac:dyDescent="0.25">
      <c r="E613" s="3"/>
      <c r="F613" s="3"/>
      <c r="G613" s="3"/>
      <c r="H613" s="3"/>
      <c r="I613" s="3"/>
      <c r="J613" s="3"/>
      <c r="K613" s="3"/>
      <c r="L613" s="3"/>
      <c r="M613" s="3"/>
    </row>
    <row r="614" spans="5:13" x14ac:dyDescent="0.25">
      <c r="E614" s="3"/>
      <c r="F614" s="3"/>
      <c r="G614" s="3"/>
      <c r="H614" s="3"/>
      <c r="I614" s="3"/>
      <c r="J614" s="3"/>
      <c r="K614" s="3"/>
      <c r="L614" s="3"/>
      <c r="M614" s="3"/>
    </row>
    <row r="615" spans="5:13" x14ac:dyDescent="0.25">
      <c r="E615" s="3"/>
      <c r="F615" s="3"/>
      <c r="G615" s="3"/>
      <c r="H615" s="3"/>
      <c r="I615" s="3"/>
      <c r="J615" s="3"/>
      <c r="K615" s="3"/>
      <c r="L615" s="3"/>
      <c r="M615" s="3"/>
    </row>
    <row r="616" spans="5:13" x14ac:dyDescent="0.25">
      <c r="E616" s="3"/>
      <c r="F616" s="3"/>
      <c r="G616" s="3"/>
      <c r="H616" s="3"/>
      <c r="I616" s="3"/>
      <c r="J616" s="3"/>
      <c r="K616" s="3"/>
      <c r="L616" s="3"/>
      <c r="M616" s="3"/>
    </row>
    <row r="617" spans="5:13" x14ac:dyDescent="0.25">
      <c r="E617" s="3"/>
      <c r="F617" s="3"/>
      <c r="G617" s="3"/>
      <c r="H617" s="3"/>
      <c r="I617" s="3"/>
      <c r="J617" s="3"/>
      <c r="K617" s="3"/>
      <c r="L617" s="3"/>
      <c r="M617" s="3"/>
    </row>
    <row r="618" spans="5:13" x14ac:dyDescent="0.25">
      <c r="E618" s="3"/>
      <c r="F618" s="3"/>
      <c r="G618" s="3"/>
      <c r="H618" s="3"/>
      <c r="I618" s="3"/>
      <c r="J618" s="3"/>
      <c r="K618" s="3"/>
      <c r="L618" s="3"/>
      <c r="M618" s="3"/>
    </row>
    <row r="619" spans="5:13" x14ac:dyDescent="0.25">
      <c r="E619" s="3"/>
      <c r="F619" s="3"/>
      <c r="G619" s="3"/>
      <c r="H619" s="3"/>
      <c r="I619" s="3"/>
      <c r="J619" s="3"/>
      <c r="K619" s="3"/>
      <c r="L619" s="3"/>
      <c r="M619" s="3"/>
    </row>
    <row r="620" spans="5:13" x14ac:dyDescent="0.25">
      <c r="E620" s="3"/>
      <c r="F620" s="3"/>
      <c r="G620" s="3"/>
      <c r="H620" s="3"/>
      <c r="I620" s="3"/>
      <c r="J620" s="3"/>
      <c r="K620" s="3"/>
      <c r="L620" s="3"/>
      <c r="M620" s="3"/>
    </row>
    <row r="621" spans="5:13" x14ac:dyDescent="0.25">
      <c r="E621" s="3"/>
      <c r="F621" s="3"/>
      <c r="G621" s="3"/>
      <c r="H621" s="3"/>
      <c r="I621" s="3"/>
      <c r="J621" s="3"/>
      <c r="K621" s="3"/>
      <c r="L621" s="3"/>
      <c r="M621" s="3"/>
    </row>
    <row r="622" spans="5:13" x14ac:dyDescent="0.25">
      <c r="E622" s="3"/>
      <c r="F622" s="3"/>
      <c r="G622" s="3"/>
      <c r="H622" s="3"/>
      <c r="I622" s="3"/>
      <c r="J622" s="3"/>
      <c r="K622" s="3"/>
      <c r="L622" s="3"/>
      <c r="M622" s="3"/>
    </row>
    <row r="623" spans="5:13" x14ac:dyDescent="0.25">
      <c r="E623" s="3"/>
      <c r="F623" s="3"/>
      <c r="G623" s="3"/>
      <c r="H623" s="3"/>
      <c r="I623" s="3"/>
      <c r="J623" s="3"/>
      <c r="K623" s="3"/>
      <c r="L623" s="3"/>
      <c r="M623" s="3"/>
    </row>
    <row r="624" spans="5:13" x14ac:dyDescent="0.25">
      <c r="E624" s="3"/>
      <c r="F624" s="3"/>
      <c r="G624" s="3"/>
      <c r="H624" s="3"/>
      <c r="I624" s="3"/>
      <c r="J624" s="3"/>
      <c r="K624" s="3"/>
      <c r="L624" s="3"/>
      <c r="M624" s="3"/>
    </row>
    <row r="625" spans="5:13" x14ac:dyDescent="0.25">
      <c r="E625" s="3"/>
      <c r="F625" s="3"/>
      <c r="G625" s="3"/>
      <c r="H625" s="3"/>
      <c r="I625" s="3"/>
      <c r="J625" s="3"/>
      <c r="K625" s="3"/>
      <c r="L625" s="3"/>
      <c r="M625" s="3"/>
    </row>
    <row r="626" spans="5:13" x14ac:dyDescent="0.25">
      <c r="E626" s="3"/>
      <c r="F626" s="3"/>
      <c r="G626" s="3"/>
      <c r="H626" s="3"/>
      <c r="I626" s="3"/>
      <c r="J626" s="3"/>
      <c r="K626" s="3"/>
      <c r="L626" s="3"/>
      <c r="M626" s="3"/>
    </row>
    <row r="627" spans="5:13" x14ac:dyDescent="0.25">
      <c r="E627" s="3"/>
      <c r="F627" s="3"/>
      <c r="G627" s="3"/>
      <c r="H627" s="3"/>
      <c r="I627" s="3"/>
      <c r="J627" s="3"/>
      <c r="K627" s="3"/>
      <c r="L627" s="3"/>
      <c r="M627" s="3"/>
    </row>
    <row r="628" spans="5:13" x14ac:dyDescent="0.25">
      <c r="E628" s="3"/>
      <c r="F628" s="3"/>
      <c r="G628" s="3"/>
      <c r="H628" s="3"/>
      <c r="I628" s="3"/>
      <c r="J628" s="3"/>
      <c r="K628" s="3"/>
      <c r="L628" s="3"/>
      <c r="M628" s="3"/>
    </row>
    <row r="629" spans="5:13" x14ac:dyDescent="0.25">
      <c r="E629" s="3"/>
      <c r="F629" s="3"/>
      <c r="G629" s="3"/>
      <c r="H629" s="3"/>
      <c r="I629" s="3"/>
      <c r="J629" s="3"/>
      <c r="K629" s="3"/>
      <c r="L629" s="3"/>
      <c r="M629" s="3"/>
    </row>
    <row r="630" spans="5:13" x14ac:dyDescent="0.25">
      <c r="E630" s="3"/>
      <c r="F630" s="3"/>
      <c r="G630" s="3"/>
      <c r="H630" s="3"/>
      <c r="I630" s="3"/>
      <c r="J630" s="3"/>
      <c r="K630" s="3"/>
      <c r="L630" s="3"/>
      <c r="M630" s="3"/>
    </row>
    <row r="631" spans="5:13" x14ac:dyDescent="0.25">
      <c r="E631" s="3"/>
      <c r="F631" s="3"/>
      <c r="G631" s="3"/>
      <c r="H631" s="3"/>
      <c r="I631" s="3"/>
      <c r="J631" s="3"/>
      <c r="K631" s="3"/>
      <c r="L631" s="3"/>
      <c r="M631" s="3"/>
    </row>
    <row r="632" spans="5:13" x14ac:dyDescent="0.25">
      <c r="E632" s="3"/>
      <c r="F632" s="3"/>
      <c r="G632" s="3"/>
      <c r="H632" s="3"/>
      <c r="I632" s="3"/>
      <c r="J632" s="3"/>
      <c r="K632" s="3"/>
      <c r="L632" s="3"/>
      <c r="M632" s="3"/>
    </row>
    <row r="633" spans="5:13" x14ac:dyDescent="0.25">
      <c r="E633" s="3"/>
      <c r="F633" s="3"/>
      <c r="G633" s="3"/>
      <c r="H633" s="3"/>
      <c r="I633" s="3"/>
      <c r="J633" s="3"/>
      <c r="K633" s="3"/>
      <c r="L633" s="3"/>
      <c r="M633" s="3"/>
    </row>
    <row r="634" spans="5:13" x14ac:dyDescent="0.25">
      <c r="E634" s="3"/>
      <c r="F634" s="3"/>
      <c r="G634" s="3"/>
      <c r="H634" s="3"/>
      <c r="I634" s="3"/>
      <c r="J634" s="3"/>
      <c r="K634" s="3"/>
      <c r="L634" s="3"/>
      <c r="M634" s="3"/>
    </row>
    <row r="635" spans="5:13" x14ac:dyDescent="0.25">
      <c r="E635" s="3"/>
      <c r="F635" s="3"/>
      <c r="G635" s="3"/>
      <c r="H635" s="3"/>
      <c r="I635" s="3"/>
      <c r="J635" s="3"/>
      <c r="K635" s="3"/>
      <c r="L635" s="3"/>
      <c r="M635" s="3"/>
    </row>
    <row r="636" spans="5:13" x14ac:dyDescent="0.25">
      <c r="E636" s="3"/>
      <c r="F636" s="3"/>
      <c r="G636" s="3"/>
      <c r="H636" s="3"/>
      <c r="I636" s="3"/>
      <c r="J636" s="3"/>
      <c r="K636" s="3"/>
      <c r="L636" s="3"/>
      <c r="M636" s="3"/>
    </row>
    <row r="637" spans="5:13" x14ac:dyDescent="0.25">
      <c r="E637" s="3"/>
      <c r="F637" s="3"/>
      <c r="G637" s="3"/>
      <c r="H637" s="3"/>
      <c r="I637" s="3"/>
      <c r="J637" s="3"/>
      <c r="K637" s="3"/>
      <c r="L637" s="3"/>
      <c r="M637" s="3"/>
    </row>
    <row r="638" spans="5:13" x14ac:dyDescent="0.25">
      <c r="E638" s="3"/>
      <c r="F638" s="3"/>
      <c r="G638" s="3"/>
      <c r="H638" s="3"/>
      <c r="I638" s="3"/>
      <c r="J638" s="3"/>
      <c r="K638" s="3"/>
      <c r="L638" s="3"/>
      <c r="M638" s="3"/>
    </row>
    <row r="639" spans="5:13" x14ac:dyDescent="0.25">
      <c r="E639" s="3"/>
      <c r="F639" s="3"/>
      <c r="G639" s="3"/>
      <c r="H639" s="3"/>
      <c r="I639" s="3"/>
      <c r="J639" s="3"/>
      <c r="K639" s="3"/>
      <c r="L639" s="3"/>
      <c r="M639" s="3"/>
    </row>
    <row r="640" spans="5:13" x14ac:dyDescent="0.25">
      <c r="E640" s="3"/>
      <c r="F640" s="3"/>
      <c r="G640" s="3"/>
      <c r="H640" s="3"/>
      <c r="I640" s="3"/>
      <c r="J640" s="3"/>
      <c r="K640" s="3"/>
      <c r="L640" s="3"/>
      <c r="M640" s="3"/>
    </row>
    <row r="641" spans="5:13" x14ac:dyDescent="0.25">
      <c r="E641" s="3"/>
      <c r="F641" s="3"/>
      <c r="G641" s="3"/>
      <c r="H641" s="3"/>
      <c r="I641" s="3"/>
      <c r="J641" s="3"/>
      <c r="K641" s="3"/>
      <c r="L641" s="3"/>
      <c r="M641" s="3"/>
    </row>
    <row r="642" spans="5:13" x14ac:dyDescent="0.25">
      <c r="E642" s="3"/>
      <c r="F642" s="3"/>
      <c r="G642" s="3"/>
      <c r="H642" s="3"/>
      <c r="I642" s="3"/>
      <c r="J642" s="3"/>
      <c r="K642" s="3"/>
      <c r="L642" s="3"/>
      <c r="M642" s="3"/>
    </row>
    <row r="643" spans="5:13" x14ac:dyDescent="0.25">
      <c r="E643" s="3"/>
      <c r="F643" s="3"/>
      <c r="G643" s="3"/>
      <c r="H643" s="3"/>
      <c r="I643" s="3"/>
      <c r="J643" s="3"/>
      <c r="K643" s="3"/>
      <c r="L643" s="3"/>
      <c r="M643" s="3"/>
    </row>
    <row r="644" spans="5:13" x14ac:dyDescent="0.25">
      <c r="E644" s="3"/>
      <c r="F644" s="3"/>
      <c r="G644" s="3"/>
      <c r="H644" s="3"/>
      <c r="I644" s="3"/>
      <c r="J644" s="3"/>
      <c r="K644" s="3"/>
      <c r="L644" s="3"/>
      <c r="M644" s="3"/>
    </row>
    <row r="645" spans="5:13" x14ac:dyDescent="0.25">
      <c r="E645" s="3"/>
      <c r="F645" s="3"/>
      <c r="G645" s="3"/>
      <c r="H645" s="3"/>
      <c r="I645" s="3"/>
      <c r="J645" s="3"/>
      <c r="K645" s="3"/>
      <c r="L645" s="3"/>
      <c r="M645" s="3"/>
    </row>
    <row r="646" spans="5:13" x14ac:dyDescent="0.25">
      <c r="E646" s="3"/>
      <c r="F646" s="3"/>
      <c r="G646" s="3"/>
      <c r="H646" s="3"/>
      <c r="I646" s="3"/>
      <c r="J646" s="3"/>
      <c r="K646" s="3"/>
      <c r="L646" s="3"/>
      <c r="M646" s="3"/>
    </row>
    <row r="647" spans="5:13" x14ac:dyDescent="0.25">
      <c r="E647" s="3"/>
      <c r="F647" s="3"/>
      <c r="G647" s="3"/>
      <c r="H647" s="3"/>
      <c r="I647" s="3"/>
      <c r="J647" s="3"/>
      <c r="K647" s="3"/>
      <c r="L647" s="3"/>
      <c r="M647" s="3"/>
    </row>
    <row r="648" spans="5:13" x14ac:dyDescent="0.25">
      <c r="E648" s="3"/>
      <c r="F648" s="3"/>
      <c r="G648" s="3"/>
      <c r="H648" s="3"/>
      <c r="I648" s="3"/>
      <c r="J648" s="3"/>
      <c r="K648" s="3"/>
      <c r="L648" s="3"/>
      <c r="M648" s="3"/>
    </row>
    <row r="649" spans="5:13" x14ac:dyDescent="0.25">
      <c r="E649" s="3"/>
      <c r="F649" s="3"/>
      <c r="G649" s="3"/>
      <c r="H649" s="3"/>
      <c r="I649" s="3"/>
      <c r="J649" s="3"/>
      <c r="K649" s="3"/>
      <c r="L649" s="3"/>
      <c r="M649" s="3"/>
    </row>
    <row r="650" spans="5:13" x14ac:dyDescent="0.25">
      <c r="E650" s="3"/>
      <c r="F650" s="3"/>
      <c r="G650" s="3"/>
      <c r="H650" s="3"/>
      <c r="I650" s="3"/>
      <c r="J650" s="3"/>
      <c r="K650" s="3"/>
      <c r="L650" s="3"/>
      <c r="M650" s="3"/>
    </row>
    <row r="651" spans="5:13" x14ac:dyDescent="0.25">
      <c r="E651" s="3"/>
      <c r="F651" s="3"/>
      <c r="G651" s="3"/>
      <c r="H651" s="3"/>
      <c r="I651" s="3"/>
      <c r="J651" s="3"/>
      <c r="K651" s="3"/>
      <c r="L651" s="3"/>
      <c r="M651" s="3"/>
    </row>
    <row r="652" spans="5:13" x14ac:dyDescent="0.25">
      <c r="E652" s="3"/>
      <c r="F652" s="3"/>
      <c r="G652" s="3"/>
      <c r="H652" s="3"/>
      <c r="I652" s="3"/>
      <c r="J652" s="3"/>
      <c r="K652" s="3"/>
      <c r="L652" s="3"/>
      <c r="M652" s="3"/>
    </row>
    <row r="653" spans="5:13" x14ac:dyDescent="0.25">
      <c r="E653" s="3"/>
      <c r="F653" s="3"/>
      <c r="G653" s="3"/>
      <c r="H653" s="3"/>
      <c r="I653" s="3"/>
      <c r="J653" s="3"/>
      <c r="K653" s="3"/>
      <c r="L653" s="3"/>
      <c r="M653" s="3"/>
    </row>
    <row r="654" spans="5:13" x14ac:dyDescent="0.25">
      <c r="E654" s="3"/>
      <c r="F654" s="3"/>
      <c r="G654" s="3"/>
      <c r="H654" s="3"/>
      <c r="I654" s="3"/>
      <c r="J654" s="3"/>
      <c r="K654" s="3"/>
      <c r="L654" s="3"/>
      <c r="M654" s="3"/>
    </row>
    <row r="655" spans="5:13" x14ac:dyDescent="0.25">
      <c r="E655" s="3"/>
      <c r="F655" s="3"/>
      <c r="G655" s="3"/>
      <c r="H655" s="3"/>
      <c r="I655" s="3"/>
      <c r="J655" s="3"/>
      <c r="K655" s="3"/>
      <c r="L655" s="3"/>
      <c r="M655" s="3"/>
    </row>
    <row r="656" spans="5:13" x14ac:dyDescent="0.25">
      <c r="E656" s="3"/>
      <c r="F656" s="3"/>
      <c r="G656" s="3"/>
      <c r="H656" s="3"/>
      <c r="I656" s="3"/>
      <c r="J656" s="3"/>
      <c r="K656" s="3"/>
      <c r="L656" s="3"/>
      <c r="M656" s="3"/>
    </row>
    <row r="657" spans="5:13" x14ac:dyDescent="0.25">
      <c r="E657" s="3"/>
      <c r="F657" s="3"/>
      <c r="G657" s="3"/>
      <c r="H657" s="3"/>
      <c r="I657" s="3"/>
      <c r="J657" s="3"/>
      <c r="K657" s="3"/>
      <c r="L657" s="3"/>
      <c r="M657" s="3"/>
    </row>
    <row r="658" spans="5:13" x14ac:dyDescent="0.25">
      <c r="E658" s="3"/>
      <c r="F658" s="3"/>
      <c r="G658" s="3"/>
      <c r="H658" s="3"/>
      <c r="I658" s="3"/>
      <c r="J658" s="3"/>
      <c r="K658" s="3"/>
      <c r="L658" s="3"/>
      <c r="M658" s="3"/>
    </row>
    <row r="659" spans="5:13" x14ac:dyDescent="0.25">
      <c r="E659" s="3"/>
      <c r="F659" s="3"/>
      <c r="G659" s="3"/>
      <c r="H659" s="3"/>
      <c r="I659" s="3"/>
      <c r="J659" s="3"/>
      <c r="K659" s="3"/>
      <c r="L659" s="3"/>
      <c r="M659" s="3"/>
    </row>
    <row r="660" spans="5:13" x14ac:dyDescent="0.25">
      <c r="E660" s="3"/>
      <c r="F660" s="3"/>
      <c r="G660" s="3"/>
      <c r="H660" s="3"/>
      <c r="I660" s="3"/>
      <c r="J660" s="3"/>
      <c r="K660" s="3"/>
      <c r="L660" s="3"/>
      <c r="M660" s="3"/>
    </row>
    <row r="661" spans="5:13" x14ac:dyDescent="0.25">
      <c r="E661" s="3"/>
      <c r="F661" s="3"/>
      <c r="G661" s="3"/>
      <c r="H661" s="3"/>
      <c r="I661" s="3"/>
      <c r="J661" s="3"/>
      <c r="K661" s="3"/>
      <c r="L661" s="3"/>
      <c r="M661" s="3"/>
    </row>
    <row r="662" spans="5:13" x14ac:dyDescent="0.25">
      <c r="E662" s="3"/>
      <c r="F662" s="3"/>
      <c r="G662" s="3"/>
      <c r="H662" s="3"/>
      <c r="I662" s="3"/>
      <c r="J662" s="3"/>
      <c r="K662" s="3"/>
      <c r="L662" s="3"/>
      <c r="M662" s="3"/>
    </row>
    <row r="663" spans="5:13" x14ac:dyDescent="0.25">
      <c r="E663" s="3"/>
      <c r="F663" s="3"/>
      <c r="G663" s="3"/>
      <c r="H663" s="3"/>
      <c r="I663" s="3"/>
      <c r="J663" s="3"/>
      <c r="K663" s="3"/>
      <c r="L663" s="3"/>
      <c r="M663" s="3"/>
    </row>
    <row r="664" spans="5:13" x14ac:dyDescent="0.25">
      <c r="E664" s="3"/>
      <c r="F664" s="3"/>
      <c r="G664" s="3"/>
      <c r="H664" s="3"/>
      <c r="I664" s="3"/>
      <c r="J664" s="3"/>
      <c r="K664" s="3"/>
      <c r="L664" s="3"/>
      <c r="M664" s="3"/>
    </row>
    <row r="665" spans="5:13" x14ac:dyDescent="0.25">
      <c r="E665" s="3"/>
      <c r="F665" s="3"/>
      <c r="G665" s="3"/>
      <c r="H665" s="3"/>
      <c r="I665" s="3"/>
      <c r="J665" s="3"/>
      <c r="K665" s="3"/>
      <c r="L665" s="3"/>
      <c r="M665" s="3"/>
    </row>
    <row r="666" spans="5:13" x14ac:dyDescent="0.25">
      <c r="E666" s="3"/>
      <c r="F666" s="3"/>
      <c r="G666" s="3"/>
      <c r="H666" s="3"/>
      <c r="I666" s="3"/>
      <c r="J666" s="3"/>
      <c r="K666" s="3"/>
      <c r="L666" s="3"/>
      <c r="M666" s="3"/>
    </row>
    <row r="667" spans="5:13" x14ac:dyDescent="0.25">
      <c r="E667" s="3"/>
      <c r="F667" s="3"/>
      <c r="G667" s="3"/>
      <c r="H667" s="3"/>
      <c r="I667" s="3"/>
      <c r="J667" s="3"/>
      <c r="K667" s="3"/>
      <c r="L667" s="3"/>
      <c r="M667" s="3"/>
    </row>
    <row r="668" spans="5:13" x14ac:dyDescent="0.25">
      <c r="E668" s="3"/>
      <c r="F668" s="3"/>
      <c r="G668" s="3"/>
      <c r="H668" s="3"/>
      <c r="I668" s="3"/>
      <c r="J668" s="3"/>
      <c r="K668" s="3"/>
      <c r="L668" s="3"/>
      <c r="M668" s="3"/>
    </row>
    <row r="669" spans="5:13" x14ac:dyDescent="0.25">
      <c r="E669" s="3"/>
      <c r="F669" s="3"/>
      <c r="G669" s="3"/>
      <c r="H669" s="3"/>
      <c r="I669" s="3"/>
      <c r="J669" s="3"/>
      <c r="K669" s="3"/>
      <c r="L669" s="3"/>
      <c r="M669" s="3"/>
    </row>
    <row r="670" spans="5:13" x14ac:dyDescent="0.25">
      <c r="E670" s="3"/>
      <c r="F670" s="3"/>
      <c r="G670" s="3"/>
      <c r="H670" s="3"/>
      <c r="I670" s="3"/>
      <c r="J670" s="3"/>
      <c r="K670" s="3"/>
      <c r="L670" s="3"/>
      <c r="M670" s="3"/>
    </row>
    <row r="671" spans="5:13" x14ac:dyDescent="0.25">
      <c r="E671" s="3"/>
      <c r="F671" s="3"/>
      <c r="G671" s="3"/>
      <c r="H671" s="3"/>
      <c r="I671" s="3"/>
      <c r="J671" s="3"/>
      <c r="K671" s="3"/>
      <c r="L671" s="3"/>
      <c r="M671" s="3"/>
    </row>
    <row r="672" spans="5:13" x14ac:dyDescent="0.25">
      <c r="E672" s="3"/>
      <c r="F672" s="3"/>
      <c r="G672" s="3"/>
      <c r="H672" s="3"/>
      <c r="I672" s="3"/>
      <c r="J672" s="3"/>
      <c r="K672" s="3"/>
      <c r="L672" s="3"/>
      <c r="M672" s="3"/>
    </row>
    <row r="673" spans="5:13" x14ac:dyDescent="0.25">
      <c r="E673" s="3"/>
      <c r="F673" s="3"/>
      <c r="G673" s="3"/>
      <c r="H673" s="3"/>
      <c r="I673" s="3"/>
      <c r="J673" s="3"/>
      <c r="K673" s="3"/>
      <c r="L673" s="3"/>
      <c r="M673" s="3"/>
    </row>
    <row r="674" spans="5:13" x14ac:dyDescent="0.25">
      <c r="E674" s="3"/>
      <c r="F674" s="3"/>
      <c r="G674" s="3"/>
      <c r="H674" s="3"/>
      <c r="I674" s="3"/>
      <c r="J674" s="3"/>
      <c r="K674" s="3"/>
      <c r="L674" s="3"/>
      <c r="M674" s="3"/>
    </row>
    <row r="675" spans="5:13" x14ac:dyDescent="0.25">
      <c r="E675" s="3"/>
      <c r="F675" s="3"/>
      <c r="G675" s="3"/>
      <c r="H675" s="3"/>
      <c r="I675" s="3"/>
      <c r="J675" s="3"/>
      <c r="K675" s="3"/>
      <c r="L675" s="3"/>
      <c r="M675" s="3"/>
    </row>
    <row r="676" spans="5:13" x14ac:dyDescent="0.25">
      <c r="E676" s="3"/>
      <c r="F676" s="3"/>
      <c r="G676" s="3"/>
      <c r="H676" s="3"/>
      <c r="I676" s="3"/>
      <c r="J676" s="3"/>
      <c r="K676" s="3"/>
      <c r="L676" s="3"/>
      <c r="M676" s="3"/>
    </row>
    <row r="677" spans="5:13" x14ac:dyDescent="0.25">
      <c r="E677" s="3"/>
      <c r="F677" s="3"/>
      <c r="G677" s="3"/>
      <c r="H677" s="3"/>
      <c r="I677" s="3"/>
      <c r="J677" s="3"/>
      <c r="K677" s="3"/>
      <c r="L677" s="3"/>
      <c r="M677" s="3"/>
    </row>
    <row r="678" spans="5:13" x14ac:dyDescent="0.25">
      <c r="E678" s="3"/>
      <c r="F678" s="3"/>
      <c r="G678" s="3"/>
      <c r="H678" s="3"/>
      <c r="I678" s="3"/>
      <c r="J678" s="3"/>
      <c r="K678" s="3"/>
      <c r="L678" s="3"/>
      <c r="M678" s="3"/>
    </row>
    <row r="679" spans="5:13" x14ac:dyDescent="0.25">
      <c r="E679" s="3"/>
      <c r="F679" s="3"/>
      <c r="G679" s="3"/>
      <c r="H679" s="3"/>
      <c r="I679" s="3"/>
      <c r="J679" s="3"/>
      <c r="K679" s="3"/>
      <c r="L679" s="3"/>
      <c r="M679" s="3"/>
    </row>
    <row r="680" spans="5:13" x14ac:dyDescent="0.25">
      <c r="E680" s="3"/>
      <c r="F680" s="3"/>
      <c r="G680" s="3"/>
      <c r="H680" s="3"/>
      <c r="I680" s="3"/>
      <c r="J680" s="3"/>
      <c r="K680" s="3"/>
      <c r="L680" s="3"/>
      <c r="M680" s="3"/>
    </row>
    <row r="681" spans="5:13" x14ac:dyDescent="0.25">
      <c r="E681" s="3"/>
      <c r="F681" s="3"/>
      <c r="G681" s="3"/>
      <c r="H681" s="3"/>
      <c r="I681" s="3"/>
      <c r="J681" s="3"/>
      <c r="K681" s="3"/>
      <c r="L681" s="3"/>
      <c r="M681" s="3"/>
    </row>
    <row r="682" spans="5:13" x14ac:dyDescent="0.25">
      <c r="E682" s="3"/>
      <c r="F682" s="3"/>
      <c r="G682" s="3"/>
      <c r="H682" s="3"/>
      <c r="I682" s="3"/>
      <c r="J682" s="3"/>
      <c r="K682" s="3"/>
      <c r="L682" s="3"/>
      <c r="M682" s="3"/>
    </row>
    <row r="683" spans="5:13" x14ac:dyDescent="0.25">
      <c r="E683" s="3"/>
      <c r="F683" s="3"/>
      <c r="G683" s="3"/>
      <c r="H683" s="3"/>
      <c r="I683" s="3"/>
      <c r="J683" s="3"/>
      <c r="K683" s="3"/>
      <c r="L683" s="3"/>
      <c r="M683" s="3"/>
    </row>
    <row r="684" spans="5:13" x14ac:dyDescent="0.25">
      <c r="E684" s="3"/>
      <c r="F684" s="3"/>
      <c r="G684" s="3"/>
      <c r="H684" s="3"/>
      <c r="I684" s="3"/>
      <c r="J684" s="3"/>
      <c r="K684" s="3"/>
      <c r="L684" s="3"/>
      <c r="M684" s="3"/>
    </row>
    <row r="685" spans="5:13" x14ac:dyDescent="0.25">
      <c r="E685" s="3"/>
      <c r="F685" s="3"/>
      <c r="G685" s="3"/>
      <c r="H685" s="3"/>
      <c r="I685" s="3"/>
      <c r="J685" s="3"/>
      <c r="K685" s="3"/>
      <c r="L685" s="3"/>
      <c r="M685" s="3"/>
    </row>
    <row r="686" spans="5:13" x14ac:dyDescent="0.25">
      <c r="E686" s="3"/>
      <c r="F686" s="3"/>
      <c r="G686" s="3"/>
      <c r="H686" s="3"/>
      <c r="I686" s="3"/>
      <c r="J686" s="3"/>
      <c r="K686" s="3"/>
      <c r="L686" s="3"/>
      <c r="M686" s="3"/>
    </row>
    <row r="687" spans="5:13" x14ac:dyDescent="0.25">
      <c r="E687" s="3"/>
      <c r="F687" s="3"/>
      <c r="G687" s="3"/>
      <c r="H687" s="3"/>
      <c r="I687" s="3"/>
      <c r="J687" s="3"/>
      <c r="K687" s="3"/>
      <c r="L687" s="3"/>
      <c r="M687" s="3"/>
    </row>
    <row r="688" spans="5:13" x14ac:dyDescent="0.25">
      <c r="E688" s="3"/>
      <c r="F688" s="3"/>
      <c r="G688" s="3"/>
      <c r="H688" s="3"/>
      <c r="I688" s="3"/>
      <c r="J688" s="3"/>
      <c r="K688" s="3"/>
      <c r="L688" s="3"/>
      <c r="M688" s="3"/>
    </row>
    <row r="689" spans="5:13" x14ac:dyDescent="0.25">
      <c r="E689" s="3"/>
      <c r="F689" s="3"/>
      <c r="G689" s="3"/>
      <c r="H689" s="3"/>
      <c r="I689" s="3"/>
      <c r="J689" s="3"/>
      <c r="K689" s="3"/>
      <c r="L689" s="3"/>
      <c r="M689" s="3"/>
    </row>
    <row r="690" spans="5:13" x14ac:dyDescent="0.25">
      <c r="E690" s="3"/>
      <c r="F690" s="3"/>
      <c r="G690" s="3"/>
      <c r="H690" s="3"/>
      <c r="I690" s="3"/>
      <c r="J690" s="3"/>
      <c r="K690" s="3"/>
      <c r="L690" s="3"/>
      <c r="M690" s="3"/>
    </row>
    <row r="691" spans="5:13" x14ac:dyDescent="0.25">
      <c r="E691" s="3"/>
      <c r="F691" s="3"/>
      <c r="G691" s="3"/>
      <c r="H691" s="3"/>
      <c r="I691" s="3"/>
      <c r="J691" s="3"/>
      <c r="K691" s="3"/>
      <c r="L691" s="3"/>
      <c r="M691" s="3"/>
    </row>
    <row r="692" spans="5:13" x14ac:dyDescent="0.25">
      <c r="E692" s="3"/>
      <c r="F692" s="3"/>
      <c r="G692" s="3"/>
      <c r="H692" s="3"/>
      <c r="I692" s="3"/>
      <c r="J692" s="3"/>
      <c r="K692" s="3"/>
      <c r="L692" s="3"/>
      <c r="M692" s="3"/>
    </row>
    <row r="693" spans="5:13" x14ac:dyDescent="0.25">
      <c r="E693" s="3"/>
      <c r="F693" s="3"/>
      <c r="G693" s="3"/>
      <c r="H693" s="3"/>
      <c r="I693" s="3"/>
      <c r="J693" s="3"/>
      <c r="K693" s="3"/>
      <c r="L693" s="3"/>
      <c r="M693" s="3"/>
    </row>
    <row r="694" spans="5:13" x14ac:dyDescent="0.25">
      <c r="E694" s="3"/>
      <c r="F694" s="3"/>
      <c r="G694" s="3"/>
      <c r="H694" s="3"/>
      <c r="I694" s="3"/>
      <c r="J694" s="3"/>
      <c r="K694" s="3"/>
      <c r="L694" s="3"/>
      <c r="M694" s="3"/>
    </row>
    <row r="695" spans="5:13" x14ac:dyDescent="0.25">
      <c r="E695" s="3"/>
      <c r="F695" s="3"/>
      <c r="G695" s="3"/>
      <c r="H695" s="3"/>
      <c r="I695" s="3"/>
      <c r="J695" s="3"/>
      <c r="K695" s="3"/>
      <c r="L695" s="3"/>
      <c r="M695" s="3"/>
    </row>
    <row r="696" spans="5:13" x14ac:dyDescent="0.25">
      <c r="E696" s="3"/>
      <c r="F696" s="3"/>
      <c r="G696" s="3"/>
      <c r="H696" s="3"/>
      <c r="I696" s="3"/>
      <c r="J696" s="3"/>
      <c r="K696" s="3"/>
      <c r="L696" s="3"/>
      <c r="M696" s="3"/>
    </row>
    <row r="697" spans="5:13" x14ac:dyDescent="0.25">
      <c r="E697" s="3"/>
      <c r="F697" s="3"/>
      <c r="G697" s="3"/>
      <c r="H697" s="3"/>
      <c r="I697" s="3"/>
      <c r="J697" s="3"/>
      <c r="K697" s="3"/>
      <c r="L697" s="3"/>
      <c r="M697" s="3"/>
    </row>
    <row r="698" spans="5:13" x14ac:dyDescent="0.25">
      <c r="E698" s="3"/>
      <c r="F698" s="3"/>
      <c r="G698" s="3"/>
      <c r="H698" s="3"/>
      <c r="I698" s="3"/>
      <c r="J698" s="3"/>
      <c r="K698" s="3"/>
      <c r="L698" s="3"/>
      <c r="M698" s="3"/>
    </row>
    <row r="699" spans="5:13" x14ac:dyDescent="0.25">
      <c r="E699" s="3"/>
      <c r="F699" s="3"/>
      <c r="G699" s="3"/>
      <c r="H699" s="3"/>
      <c r="I699" s="3"/>
      <c r="J699" s="3"/>
      <c r="K699" s="3"/>
      <c r="L699" s="3"/>
      <c r="M699" s="3"/>
    </row>
    <row r="700" spans="5:13" x14ac:dyDescent="0.25">
      <c r="E700" s="3"/>
      <c r="F700" s="3"/>
      <c r="G700" s="3"/>
      <c r="H700" s="3"/>
      <c r="I700" s="3"/>
      <c r="J700" s="3"/>
      <c r="K700" s="3"/>
      <c r="L700" s="3"/>
      <c r="M700" s="3"/>
    </row>
    <row r="701" spans="5:13" x14ac:dyDescent="0.25">
      <c r="E701" s="3"/>
      <c r="F701" s="3"/>
      <c r="G701" s="3"/>
      <c r="H701" s="3"/>
      <c r="I701" s="3"/>
      <c r="J701" s="3"/>
      <c r="K701" s="3"/>
      <c r="L701" s="3"/>
      <c r="M701" s="3"/>
    </row>
    <row r="702" spans="5:13" x14ac:dyDescent="0.25">
      <c r="E702" s="3"/>
      <c r="F702" s="3"/>
      <c r="G702" s="3"/>
      <c r="H702" s="3"/>
      <c r="I702" s="3"/>
      <c r="J702" s="3"/>
      <c r="K702" s="3"/>
      <c r="L702" s="3"/>
      <c r="M702" s="3"/>
    </row>
    <row r="703" spans="5:13" x14ac:dyDescent="0.25">
      <c r="E703" s="3"/>
      <c r="F703" s="3"/>
      <c r="G703" s="3"/>
      <c r="H703" s="3"/>
      <c r="I703" s="3"/>
      <c r="J703" s="3"/>
      <c r="K703" s="3"/>
      <c r="L703" s="3"/>
      <c r="M703" s="3"/>
    </row>
    <row r="704" spans="5:13" x14ac:dyDescent="0.25">
      <c r="E704" s="3"/>
      <c r="F704" s="3"/>
      <c r="G704" s="3"/>
      <c r="H704" s="3"/>
      <c r="I704" s="3"/>
      <c r="J704" s="3"/>
      <c r="K704" s="3"/>
      <c r="L704" s="3"/>
      <c r="M704" s="3"/>
    </row>
    <row r="705" spans="5:13" x14ac:dyDescent="0.25">
      <c r="E705" s="3"/>
      <c r="F705" s="3"/>
      <c r="G705" s="3"/>
      <c r="H705" s="3"/>
      <c r="I705" s="3"/>
      <c r="J705" s="3"/>
      <c r="K705" s="3"/>
      <c r="L705" s="3"/>
      <c r="M705" s="3"/>
    </row>
    <row r="706" spans="5:13" x14ac:dyDescent="0.25">
      <c r="E706" s="3"/>
      <c r="F706" s="3"/>
      <c r="G706" s="3"/>
      <c r="H706" s="3"/>
      <c r="I706" s="3"/>
      <c r="J706" s="3"/>
      <c r="K706" s="3"/>
      <c r="L706" s="3"/>
      <c r="M706" s="3"/>
    </row>
    <row r="707" spans="5:13" x14ac:dyDescent="0.25">
      <c r="E707" s="3"/>
      <c r="F707" s="3"/>
      <c r="G707" s="3"/>
      <c r="H707" s="3"/>
      <c r="I707" s="3"/>
      <c r="J707" s="3"/>
      <c r="K707" s="3"/>
      <c r="L707" s="3"/>
      <c r="M707" s="3"/>
    </row>
    <row r="708" spans="5:13" x14ac:dyDescent="0.25">
      <c r="E708" s="3"/>
      <c r="F708" s="3"/>
      <c r="G708" s="3"/>
      <c r="H708" s="3"/>
      <c r="I708" s="3"/>
      <c r="J708" s="3"/>
      <c r="K708" s="3"/>
      <c r="L708" s="3"/>
      <c r="M708" s="3"/>
    </row>
    <row r="709" spans="5:13" x14ac:dyDescent="0.25">
      <c r="E709" s="3"/>
      <c r="F709" s="3"/>
      <c r="G709" s="3"/>
      <c r="H709" s="3"/>
      <c r="I709" s="3"/>
      <c r="J709" s="3"/>
      <c r="K709" s="3"/>
      <c r="L709" s="3"/>
      <c r="M709" s="3"/>
    </row>
    <row r="710" spans="5:13" x14ac:dyDescent="0.25">
      <c r="E710" s="3"/>
      <c r="F710" s="3"/>
      <c r="G710" s="3"/>
      <c r="H710" s="3"/>
      <c r="I710" s="3"/>
      <c r="J710" s="3"/>
      <c r="K710" s="3"/>
      <c r="L710" s="3"/>
      <c r="M710" s="3"/>
    </row>
    <row r="711" spans="5:13" x14ac:dyDescent="0.25">
      <c r="E711" s="3"/>
      <c r="F711" s="3"/>
      <c r="G711" s="3"/>
      <c r="H711" s="3"/>
      <c r="I711" s="3"/>
      <c r="J711" s="3"/>
      <c r="K711" s="3"/>
      <c r="L711" s="3"/>
      <c r="M711" s="3"/>
    </row>
    <row r="712" spans="5:13" x14ac:dyDescent="0.25">
      <c r="E712" s="3"/>
      <c r="F712" s="3"/>
      <c r="G712" s="3"/>
      <c r="H712" s="3"/>
      <c r="I712" s="3"/>
      <c r="J712" s="3"/>
      <c r="K712" s="3"/>
      <c r="L712" s="3"/>
      <c r="M712" s="3"/>
    </row>
    <row r="713" spans="5:13" x14ac:dyDescent="0.25">
      <c r="E713" s="3"/>
      <c r="F713" s="3"/>
      <c r="G713" s="3"/>
      <c r="H713" s="3"/>
      <c r="I713" s="3"/>
      <c r="J713" s="3"/>
      <c r="K713" s="3"/>
      <c r="L713" s="3"/>
      <c r="M713" s="3"/>
    </row>
    <row r="714" spans="5:13" x14ac:dyDescent="0.25">
      <c r="E714" s="3"/>
      <c r="F714" s="3"/>
      <c r="G714" s="3"/>
      <c r="H714" s="3"/>
      <c r="I714" s="3"/>
      <c r="J714" s="3"/>
      <c r="K714" s="3"/>
      <c r="L714" s="3"/>
      <c r="M714" s="3"/>
    </row>
    <row r="715" spans="5:13" x14ac:dyDescent="0.25">
      <c r="E715" s="3"/>
      <c r="F715" s="3"/>
      <c r="G715" s="3"/>
      <c r="H715" s="3"/>
      <c r="I715" s="3"/>
      <c r="J715" s="3"/>
      <c r="K715" s="3"/>
      <c r="L715" s="3"/>
      <c r="M715" s="3"/>
    </row>
    <row r="716" spans="5:13" x14ac:dyDescent="0.25">
      <c r="E716" s="3"/>
      <c r="F716" s="3"/>
      <c r="G716" s="3"/>
      <c r="H716" s="3"/>
      <c r="I716" s="3"/>
      <c r="J716" s="3"/>
      <c r="K716" s="3"/>
      <c r="L716" s="3"/>
      <c r="M716" s="3"/>
    </row>
    <row r="717" spans="5:13" x14ac:dyDescent="0.25">
      <c r="E717" s="3"/>
      <c r="F717" s="3"/>
      <c r="G717" s="3"/>
      <c r="H717" s="3"/>
      <c r="I717" s="3"/>
      <c r="J717" s="3"/>
      <c r="K717" s="3"/>
      <c r="L717" s="3"/>
      <c r="M717" s="3"/>
    </row>
    <row r="718" spans="5:13" x14ac:dyDescent="0.25">
      <c r="E718" s="3"/>
      <c r="F718" s="3"/>
      <c r="G718" s="3"/>
      <c r="H718" s="3"/>
      <c r="I718" s="3"/>
      <c r="J718" s="3"/>
      <c r="K718" s="3"/>
      <c r="L718" s="3"/>
      <c r="M718" s="3"/>
    </row>
    <row r="719" spans="5:13" x14ac:dyDescent="0.25">
      <c r="E719" s="3"/>
      <c r="F719" s="3"/>
      <c r="G719" s="3"/>
      <c r="H719" s="3"/>
      <c r="I719" s="3"/>
      <c r="J719" s="3"/>
      <c r="K719" s="3"/>
      <c r="L719" s="3"/>
      <c r="M719" s="3"/>
    </row>
    <row r="720" spans="5:13" x14ac:dyDescent="0.25">
      <c r="E720" s="3"/>
      <c r="F720" s="3"/>
      <c r="G720" s="3"/>
      <c r="H720" s="3"/>
      <c r="I720" s="3"/>
      <c r="J720" s="3"/>
      <c r="K720" s="3"/>
      <c r="L720" s="3"/>
      <c r="M720" s="3"/>
    </row>
    <row r="721" spans="5:13" x14ac:dyDescent="0.25">
      <c r="E721" s="3"/>
      <c r="F721" s="3"/>
      <c r="G721" s="3"/>
      <c r="H721" s="3"/>
      <c r="I721" s="3"/>
      <c r="J721" s="3"/>
      <c r="K721" s="3"/>
      <c r="L721" s="3"/>
      <c r="M721" s="3"/>
    </row>
    <row r="722" spans="5:13" x14ac:dyDescent="0.25">
      <c r="E722" s="3"/>
      <c r="F722" s="3"/>
      <c r="G722" s="3"/>
      <c r="H722" s="3"/>
      <c r="I722" s="3"/>
      <c r="J722" s="3"/>
      <c r="K722" s="3"/>
      <c r="L722" s="3"/>
      <c r="M722" s="3"/>
    </row>
    <row r="723" spans="5:13" x14ac:dyDescent="0.25">
      <c r="E723" s="3"/>
      <c r="F723" s="3"/>
      <c r="G723" s="3"/>
      <c r="H723" s="3"/>
      <c r="I723" s="3"/>
      <c r="J723" s="3"/>
      <c r="K723" s="3"/>
      <c r="L723" s="3"/>
      <c r="M723" s="3"/>
    </row>
    <row r="724" spans="5:13" x14ac:dyDescent="0.25">
      <c r="E724" s="3"/>
      <c r="F724" s="3"/>
      <c r="G724" s="3"/>
      <c r="H724" s="3"/>
      <c r="I724" s="3"/>
      <c r="J724" s="3"/>
      <c r="K724" s="3"/>
      <c r="L724" s="3"/>
      <c r="M724" s="3"/>
    </row>
    <row r="725" spans="5:13" x14ac:dyDescent="0.25">
      <c r="E725" s="3"/>
      <c r="F725" s="3"/>
      <c r="G725" s="3"/>
      <c r="H725" s="3"/>
      <c r="I725" s="3"/>
      <c r="J725" s="3"/>
      <c r="K725" s="3"/>
      <c r="L725" s="3"/>
      <c r="M725" s="3"/>
    </row>
    <row r="726" spans="5:13" x14ac:dyDescent="0.25">
      <c r="E726" s="3"/>
      <c r="F726" s="3"/>
      <c r="G726" s="3"/>
      <c r="H726" s="3"/>
      <c r="I726" s="3"/>
      <c r="J726" s="3"/>
      <c r="K726" s="3"/>
      <c r="L726" s="3"/>
      <c r="M726" s="3"/>
    </row>
    <row r="727" spans="5:13" x14ac:dyDescent="0.25">
      <c r="E727" s="3"/>
      <c r="F727" s="3"/>
      <c r="G727" s="3"/>
      <c r="H727" s="3"/>
      <c r="I727" s="3"/>
      <c r="J727" s="3"/>
      <c r="K727" s="3"/>
      <c r="L727" s="3"/>
      <c r="M727" s="3"/>
    </row>
    <row r="728" spans="5:13" x14ac:dyDescent="0.25">
      <c r="E728" s="3"/>
      <c r="F728" s="3"/>
      <c r="G728" s="3"/>
      <c r="H728" s="3"/>
      <c r="I728" s="3"/>
      <c r="J728" s="3"/>
      <c r="K728" s="3"/>
      <c r="L728" s="3"/>
      <c r="M728" s="3"/>
    </row>
    <row r="729" spans="5:13" x14ac:dyDescent="0.25">
      <c r="E729" s="3"/>
      <c r="F729" s="3"/>
      <c r="G729" s="3"/>
      <c r="H729" s="3"/>
      <c r="I729" s="3"/>
      <c r="J729" s="3"/>
      <c r="K729" s="3"/>
      <c r="L729" s="3"/>
      <c r="M729" s="3"/>
    </row>
    <row r="730" spans="5:13" x14ac:dyDescent="0.25">
      <c r="E730" s="3"/>
      <c r="F730" s="3"/>
      <c r="G730" s="3"/>
      <c r="H730" s="3"/>
      <c r="I730" s="3"/>
      <c r="J730" s="3"/>
      <c r="K730" s="3"/>
      <c r="L730" s="3"/>
      <c r="M730" s="3"/>
    </row>
    <row r="731" spans="5:13" x14ac:dyDescent="0.25">
      <c r="E731" s="3"/>
      <c r="F731" s="3"/>
      <c r="G731" s="3"/>
      <c r="H731" s="3"/>
      <c r="I731" s="3"/>
      <c r="J731" s="3"/>
      <c r="K731" s="3"/>
      <c r="L731" s="3"/>
      <c r="M731" s="3"/>
    </row>
    <row r="732" spans="5:13" x14ac:dyDescent="0.25">
      <c r="E732" s="3"/>
      <c r="F732" s="3"/>
      <c r="G732" s="3"/>
      <c r="H732" s="3"/>
      <c r="I732" s="3"/>
      <c r="J732" s="3"/>
      <c r="K732" s="3"/>
      <c r="L732" s="3"/>
      <c r="M732" s="3"/>
    </row>
    <row r="733" spans="5:13" x14ac:dyDescent="0.25">
      <c r="E733" s="3"/>
      <c r="F733" s="3"/>
      <c r="G733" s="3"/>
      <c r="H733" s="3"/>
      <c r="I733" s="3"/>
      <c r="J733" s="3"/>
      <c r="K733" s="3"/>
      <c r="L733" s="3"/>
      <c r="M733" s="3"/>
    </row>
    <row r="734" spans="5:13" x14ac:dyDescent="0.25">
      <c r="E734" s="3"/>
      <c r="F734" s="3"/>
      <c r="G734" s="3"/>
      <c r="H734" s="3"/>
      <c r="I734" s="3"/>
      <c r="J734" s="3"/>
      <c r="K734" s="3"/>
      <c r="L734" s="3"/>
      <c r="M734" s="3"/>
    </row>
    <row r="735" spans="5:13" x14ac:dyDescent="0.25">
      <c r="E735" s="3"/>
      <c r="F735" s="3"/>
      <c r="G735" s="3"/>
      <c r="H735" s="3"/>
      <c r="I735" s="3"/>
      <c r="J735" s="3"/>
      <c r="K735" s="3"/>
      <c r="L735" s="3"/>
      <c r="M735" s="3"/>
    </row>
    <row r="736" spans="5:13" x14ac:dyDescent="0.25">
      <c r="E736" s="3"/>
      <c r="F736" s="3"/>
      <c r="G736" s="3"/>
      <c r="H736" s="3"/>
      <c r="I736" s="3"/>
      <c r="J736" s="3"/>
      <c r="K736" s="3"/>
      <c r="L736" s="3"/>
      <c r="M736" s="3"/>
    </row>
    <row r="737" spans="5:13" x14ac:dyDescent="0.25">
      <c r="E737" s="3"/>
      <c r="F737" s="3"/>
      <c r="G737" s="3"/>
      <c r="H737" s="3"/>
      <c r="I737" s="3"/>
      <c r="J737" s="3"/>
      <c r="K737" s="3"/>
      <c r="L737" s="3"/>
      <c r="M737" s="3"/>
    </row>
    <row r="738" spans="5:13" x14ac:dyDescent="0.25">
      <c r="E738" s="3"/>
      <c r="F738" s="3"/>
      <c r="G738" s="3"/>
      <c r="H738" s="3"/>
      <c r="I738" s="3"/>
      <c r="J738" s="3"/>
      <c r="K738" s="3"/>
      <c r="L738" s="3"/>
      <c r="M738" s="3"/>
    </row>
    <row r="739" spans="5:13" x14ac:dyDescent="0.25">
      <c r="E739" s="3"/>
      <c r="F739" s="3"/>
      <c r="G739" s="3"/>
      <c r="H739" s="3"/>
      <c r="I739" s="3"/>
      <c r="J739" s="3"/>
      <c r="K739" s="3"/>
      <c r="L739" s="3"/>
      <c r="M739" s="3"/>
    </row>
    <row r="740" spans="5:13" x14ac:dyDescent="0.25">
      <c r="E740" s="3"/>
      <c r="F740" s="3"/>
      <c r="G740" s="3"/>
      <c r="H740" s="3"/>
      <c r="I740" s="3"/>
      <c r="J740" s="3"/>
      <c r="K740" s="3"/>
      <c r="L740" s="3"/>
      <c r="M740" s="3"/>
    </row>
    <row r="741" spans="5:13" x14ac:dyDescent="0.25">
      <c r="E741" s="3"/>
      <c r="F741" s="3"/>
      <c r="G741" s="3"/>
      <c r="H741" s="3"/>
      <c r="I741" s="3"/>
      <c r="J741" s="3"/>
      <c r="K741" s="3"/>
      <c r="L741" s="3"/>
      <c r="M741" s="3"/>
    </row>
    <row r="742" spans="5:13" x14ac:dyDescent="0.25">
      <c r="E742" s="3"/>
      <c r="F742" s="3"/>
      <c r="G742" s="3"/>
      <c r="H742" s="3"/>
      <c r="I742" s="3"/>
      <c r="J742" s="3"/>
      <c r="K742" s="3"/>
      <c r="L742" s="3"/>
      <c r="M742" s="3"/>
    </row>
    <row r="743" spans="5:13" x14ac:dyDescent="0.25">
      <c r="E743" s="3"/>
      <c r="F743" s="3"/>
      <c r="G743" s="3"/>
      <c r="H743" s="3"/>
      <c r="I743" s="3"/>
      <c r="J743" s="3"/>
      <c r="K743" s="3"/>
      <c r="L743" s="3"/>
      <c r="M743" s="3"/>
    </row>
    <row r="744" spans="5:13" x14ac:dyDescent="0.25">
      <c r="E744" s="3"/>
      <c r="F744" s="3"/>
      <c r="G744" s="3"/>
      <c r="H744" s="3"/>
      <c r="I744" s="3"/>
      <c r="J744" s="3"/>
      <c r="K744" s="3"/>
      <c r="L744" s="3"/>
      <c r="M744" s="3"/>
    </row>
    <row r="745" spans="5:13" x14ac:dyDescent="0.25">
      <c r="E745" s="3"/>
      <c r="F745" s="3"/>
      <c r="G745" s="3"/>
      <c r="H745" s="3"/>
      <c r="I745" s="3"/>
      <c r="J745" s="3"/>
      <c r="K745" s="3"/>
      <c r="L745" s="3"/>
      <c r="M745" s="3"/>
    </row>
    <row r="746" spans="5:13" x14ac:dyDescent="0.25">
      <c r="E746" s="3"/>
      <c r="F746" s="3"/>
      <c r="G746" s="3"/>
      <c r="H746" s="3"/>
      <c r="I746" s="3"/>
      <c r="J746" s="3"/>
      <c r="K746" s="3"/>
      <c r="L746" s="3"/>
      <c r="M746" s="3"/>
    </row>
    <row r="747" spans="5:13" x14ac:dyDescent="0.25">
      <c r="E747" s="3"/>
      <c r="F747" s="3"/>
      <c r="G747" s="3"/>
      <c r="H747" s="3"/>
      <c r="I747" s="3"/>
      <c r="J747" s="3"/>
      <c r="K747" s="3"/>
      <c r="L747" s="3"/>
      <c r="M747" s="3"/>
    </row>
    <row r="748" spans="5:13" x14ac:dyDescent="0.25">
      <c r="E748" s="3"/>
      <c r="F748" s="3"/>
      <c r="G748" s="3"/>
      <c r="H748" s="3"/>
      <c r="I748" s="3"/>
      <c r="J748" s="3"/>
      <c r="K748" s="3"/>
      <c r="L748" s="3"/>
      <c r="M748" s="3"/>
    </row>
    <row r="749" spans="5:13" x14ac:dyDescent="0.25">
      <c r="E749" s="3"/>
      <c r="F749" s="3"/>
      <c r="G749" s="3"/>
      <c r="H749" s="3"/>
      <c r="I749" s="3"/>
      <c r="J749" s="3"/>
      <c r="K749" s="3"/>
      <c r="L749" s="3"/>
      <c r="M749" s="3"/>
    </row>
    <row r="750" spans="5:13" x14ac:dyDescent="0.25">
      <c r="E750" s="3"/>
      <c r="F750" s="3"/>
      <c r="G750" s="3"/>
      <c r="H750" s="3"/>
      <c r="I750" s="3"/>
      <c r="J750" s="3"/>
      <c r="K750" s="3"/>
      <c r="L750" s="3"/>
      <c r="M750" s="3"/>
    </row>
    <row r="751" spans="5:13" x14ac:dyDescent="0.25">
      <c r="E751" s="3"/>
      <c r="F751" s="3"/>
      <c r="G751" s="3"/>
      <c r="H751" s="3"/>
      <c r="I751" s="3"/>
      <c r="J751" s="3"/>
      <c r="K751" s="3"/>
      <c r="L751" s="3"/>
      <c r="M751" s="3"/>
    </row>
    <row r="752" spans="5:13" x14ac:dyDescent="0.25">
      <c r="E752" s="3"/>
      <c r="F752" s="3"/>
      <c r="G752" s="3"/>
      <c r="H752" s="3"/>
      <c r="I752" s="3"/>
      <c r="J752" s="3"/>
      <c r="K752" s="3"/>
      <c r="L752" s="3"/>
      <c r="M752" s="3"/>
    </row>
    <row r="753" spans="5:13" x14ac:dyDescent="0.25">
      <c r="E753" s="3"/>
      <c r="F753" s="3"/>
      <c r="G753" s="3"/>
      <c r="H753" s="3"/>
      <c r="I753" s="3"/>
      <c r="J753" s="3"/>
      <c r="K753" s="3"/>
      <c r="L753" s="3"/>
      <c r="M753" s="3"/>
    </row>
    <row r="754" spans="5:13" x14ac:dyDescent="0.25">
      <c r="E754" s="3"/>
      <c r="F754" s="3"/>
      <c r="G754" s="3"/>
      <c r="H754" s="3"/>
      <c r="I754" s="3"/>
      <c r="J754" s="3"/>
      <c r="K754" s="3"/>
      <c r="L754" s="3"/>
      <c r="M754" s="3"/>
    </row>
    <row r="755" spans="5:13" x14ac:dyDescent="0.25">
      <c r="E755" s="3"/>
      <c r="F755" s="3"/>
      <c r="G755" s="3"/>
      <c r="H755" s="3"/>
      <c r="I755" s="3"/>
      <c r="J755" s="3"/>
      <c r="K755" s="3"/>
      <c r="L755" s="3"/>
      <c r="M755" s="3"/>
    </row>
    <row r="756" spans="5:13" x14ac:dyDescent="0.25">
      <c r="E756" s="3"/>
      <c r="F756" s="3"/>
      <c r="G756" s="3"/>
      <c r="H756" s="3"/>
      <c r="I756" s="3"/>
      <c r="J756" s="3"/>
      <c r="K756" s="3"/>
      <c r="L756" s="3"/>
      <c r="M756" s="3"/>
    </row>
    <row r="757" spans="5:13" x14ac:dyDescent="0.25">
      <c r="E757" s="3"/>
      <c r="F757" s="3"/>
      <c r="G757" s="3"/>
      <c r="H757" s="3"/>
      <c r="I757" s="3"/>
      <c r="J757" s="3"/>
      <c r="K757" s="3"/>
      <c r="L757" s="3"/>
      <c r="M757" s="3"/>
    </row>
    <row r="758" spans="5:13" x14ac:dyDescent="0.25">
      <c r="E758" s="3"/>
      <c r="F758" s="3"/>
      <c r="G758" s="3"/>
      <c r="H758" s="3"/>
      <c r="I758" s="3"/>
      <c r="J758" s="3"/>
      <c r="K758" s="3"/>
      <c r="L758" s="3"/>
      <c r="M758" s="3"/>
    </row>
    <row r="759" spans="5:13" x14ac:dyDescent="0.25">
      <c r="E759" s="3"/>
      <c r="F759" s="3"/>
      <c r="G759" s="3"/>
      <c r="H759" s="3"/>
      <c r="I759" s="3"/>
      <c r="J759" s="3"/>
      <c r="K759" s="3"/>
      <c r="L759" s="3"/>
      <c r="M759" s="3"/>
    </row>
    <row r="760" spans="5:13" x14ac:dyDescent="0.25">
      <c r="E760" s="3"/>
      <c r="F760" s="3"/>
      <c r="G760" s="3"/>
      <c r="H760" s="3"/>
      <c r="I760" s="3"/>
      <c r="J760" s="3"/>
      <c r="K760" s="3"/>
      <c r="L760" s="3"/>
      <c r="M760" s="3"/>
    </row>
    <row r="761" spans="5:13" x14ac:dyDescent="0.25">
      <c r="E761" s="3"/>
      <c r="F761" s="3"/>
      <c r="G761" s="3"/>
      <c r="H761" s="3"/>
      <c r="I761" s="3"/>
      <c r="J761" s="3"/>
      <c r="K761" s="3"/>
      <c r="L761" s="3"/>
      <c r="M761" s="3"/>
    </row>
    <row r="762" spans="5:13" x14ac:dyDescent="0.25">
      <c r="E762" s="3"/>
      <c r="F762" s="3"/>
      <c r="G762" s="3"/>
      <c r="H762" s="3"/>
      <c r="I762" s="3"/>
      <c r="J762" s="3"/>
      <c r="K762" s="3"/>
      <c r="L762" s="3"/>
      <c r="M762" s="3"/>
    </row>
    <row r="763" spans="5:13" x14ac:dyDescent="0.25">
      <c r="E763" s="3"/>
      <c r="F763" s="3"/>
      <c r="G763" s="3"/>
      <c r="H763" s="3"/>
      <c r="I763" s="3"/>
      <c r="J763" s="3"/>
      <c r="K763" s="3"/>
      <c r="L763" s="3"/>
      <c r="M763" s="3"/>
    </row>
    <row r="764" spans="5:13" x14ac:dyDescent="0.25">
      <c r="E764" s="3"/>
      <c r="F764" s="3"/>
      <c r="G764" s="3"/>
      <c r="H764" s="3"/>
      <c r="I764" s="3"/>
      <c r="J764" s="3"/>
      <c r="K764" s="3"/>
      <c r="L764" s="3"/>
      <c r="M764" s="3"/>
    </row>
    <row r="765" spans="5:13" x14ac:dyDescent="0.25">
      <c r="E765" s="3"/>
      <c r="F765" s="3"/>
      <c r="G765" s="3"/>
      <c r="H765" s="3"/>
      <c r="I765" s="3"/>
      <c r="J765" s="3"/>
      <c r="K765" s="3"/>
      <c r="L765" s="3"/>
      <c r="M765" s="3"/>
    </row>
    <row r="766" spans="5:13" x14ac:dyDescent="0.25">
      <c r="E766" s="3"/>
      <c r="F766" s="3"/>
      <c r="G766" s="3"/>
      <c r="H766" s="3"/>
      <c r="I766" s="3"/>
      <c r="J766" s="3"/>
      <c r="K766" s="3"/>
      <c r="L766" s="3"/>
      <c r="M766" s="3"/>
    </row>
    <row r="767" spans="5:13" x14ac:dyDescent="0.25">
      <c r="E767" s="3"/>
      <c r="F767" s="3"/>
      <c r="G767" s="3"/>
      <c r="H767" s="3"/>
      <c r="I767" s="3"/>
      <c r="J767" s="3"/>
      <c r="K767" s="3"/>
      <c r="L767" s="3"/>
      <c r="M767" s="3"/>
    </row>
    <row r="768" spans="5:13" x14ac:dyDescent="0.25">
      <c r="E768" s="3"/>
      <c r="F768" s="3"/>
      <c r="G768" s="3"/>
      <c r="H768" s="3"/>
      <c r="I768" s="3"/>
      <c r="J768" s="3"/>
      <c r="K768" s="3"/>
      <c r="L768" s="3"/>
      <c r="M768" s="3"/>
    </row>
    <row r="769" spans="5:13" x14ac:dyDescent="0.25">
      <c r="E769" s="3"/>
      <c r="F769" s="3"/>
      <c r="G769" s="3"/>
      <c r="H769" s="3"/>
      <c r="I769" s="3"/>
      <c r="J769" s="3"/>
      <c r="K769" s="3"/>
      <c r="L769" s="3"/>
      <c r="M769" s="3"/>
    </row>
    <row r="770" spans="5:13" x14ac:dyDescent="0.25">
      <c r="E770" s="3"/>
      <c r="F770" s="3"/>
      <c r="G770" s="3"/>
      <c r="H770" s="3"/>
      <c r="I770" s="3"/>
      <c r="J770" s="3"/>
      <c r="K770" s="3"/>
      <c r="L770" s="3"/>
      <c r="M770" s="3"/>
    </row>
    <row r="771" spans="5:13" x14ac:dyDescent="0.25">
      <c r="E771" s="3"/>
      <c r="F771" s="3"/>
      <c r="G771" s="3"/>
      <c r="H771" s="3"/>
      <c r="I771" s="3"/>
      <c r="J771" s="3"/>
      <c r="K771" s="3"/>
      <c r="L771" s="3"/>
      <c r="M771" s="3"/>
    </row>
    <row r="772" spans="5:13" x14ac:dyDescent="0.25">
      <c r="E772" s="3"/>
      <c r="F772" s="3"/>
      <c r="G772" s="3"/>
      <c r="H772" s="3"/>
      <c r="I772" s="3"/>
      <c r="J772" s="3"/>
      <c r="K772" s="3"/>
      <c r="L772" s="3"/>
      <c r="M772" s="3"/>
    </row>
    <row r="773" spans="5:13" x14ac:dyDescent="0.25">
      <c r="E773" s="3"/>
      <c r="F773" s="3"/>
      <c r="G773" s="3"/>
      <c r="H773" s="3"/>
      <c r="I773" s="3"/>
      <c r="J773" s="3"/>
      <c r="K773" s="3"/>
      <c r="L773" s="3"/>
      <c r="M773" s="3"/>
    </row>
    <row r="774" spans="5:13" x14ac:dyDescent="0.25">
      <c r="E774" s="3"/>
      <c r="F774" s="3"/>
      <c r="G774" s="3"/>
      <c r="H774" s="3"/>
      <c r="I774" s="3"/>
      <c r="J774" s="3"/>
      <c r="K774" s="3"/>
      <c r="L774" s="3"/>
      <c r="M774" s="3"/>
    </row>
    <row r="775" spans="5:13" x14ac:dyDescent="0.25">
      <c r="E775" s="3"/>
      <c r="F775" s="3"/>
      <c r="G775" s="3"/>
      <c r="H775" s="3"/>
      <c r="I775" s="3"/>
      <c r="J775" s="3"/>
      <c r="K775" s="3"/>
      <c r="L775" s="3"/>
      <c r="M775" s="3"/>
    </row>
    <row r="776" spans="5:13" x14ac:dyDescent="0.25">
      <c r="E776" s="3"/>
      <c r="F776" s="3"/>
      <c r="G776" s="3"/>
      <c r="H776" s="3"/>
      <c r="I776" s="3"/>
      <c r="J776" s="3"/>
      <c r="K776" s="3"/>
      <c r="L776" s="3"/>
      <c r="M776" s="3"/>
    </row>
    <row r="777" spans="5:13" x14ac:dyDescent="0.25">
      <c r="E777" s="3"/>
      <c r="F777" s="3"/>
      <c r="G777" s="3"/>
      <c r="H777" s="3"/>
      <c r="I777" s="3"/>
      <c r="J777" s="3"/>
      <c r="K777" s="3"/>
      <c r="L777" s="3"/>
      <c r="M777" s="3"/>
    </row>
    <row r="778" spans="5:13" x14ac:dyDescent="0.25">
      <c r="E778" s="3"/>
      <c r="F778" s="3"/>
      <c r="G778" s="3"/>
      <c r="H778" s="3"/>
      <c r="I778" s="3"/>
      <c r="J778" s="3"/>
      <c r="K778" s="3"/>
      <c r="L778" s="3"/>
      <c r="M778" s="3"/>
    </row>
    <row r="779" spans="5:13" x14ac:dyDescent="0.25">
      <c r="E779" s="3"/>
      <c r="F779" s="3"/>
      <c r="G779" s="3"/>
      <c r="H779" s="3"/>
      <c r="I779" s="3"/>
      <c r="J779" s="3"/>
      <c r="K779" s="3"/>
      <c r="L779" s="3"/>
      <c r="M779" s="3"/>
    </row>
    <row r="780" spans="5:13" x14ac:dyDescent="0.25">
      <c r="E780" s="3"/>
      <c r="F780" s="3"/>
      <c r="G780" s="3"/>
      <c r="H780" s="3"/>
      <c r="I780" s="3"/>
      <c r="J780" s="3"/>
      <c r="K780" s="3"/>
      <c r="L780" s="3"/>
      <c r="M780" s="3"/>
    </row>
    <row r="781" spans="5:13" x14ac:dyDescent="0.25">
      <c r="E781" s="3"/>
      <c r="F781" s="3"/>
      <c r="G781" s="3"/>
      <c r="H781" s="3"/>
      <c r="I781" s="3"/>
      <c r="J781" s="3"/>
      <c r="K781" s="3"/>
      <c r="L781" s="3"/>
      <c r="M781" s="3"/>
    </row>
    <row r="782" spans="5:13" x14ac:dyDescent="0.25">
      <c r="E782" s="3"/>
      <c r="F782" s="3"/>
      <c r="G782" s="3"/>
      <c r="H782" s="3"/>
      <c r="I782" s="3"/>
      <c r="J782" s="3"/>
      <c r="K782" s="3"/>
      <c r="L782" s="3"/>
      <c r="M782" s="3"/>
    </row>
    <row r="783" spans="5:13" x14ac:dyDescent="0.25">
      <c r="E783" s="3"/>
      <c r="F783" s="3"/>
      <c r="G783" s="3"/>
      <c r="H783" s="3"/>
      <c r="I783" s="3"/>
      <c r="J783" s="3"/>
      <c r="K783" s="3"/>
      <c r="L783" s="3"/>
      <c r="M783" s="3"/>
    </row>
    <row r="784" spans="5:13" x14ac:dyDescent="0.25">
      <c r="E784" s="3"/>
      <c r="F784" s="3"/>
      <c r="G784" s="3"/>
      <c r="H784" s="3"/>
      <c r="I784" s="3"/>
      <c r="J784" s="3"/>
      <c r="K784" s="3"/>
      <c r="L784" s="3"/>
      <c r="M784" s="3"/>
    </row>
    <row r="785" spans="5:13" x14ac:dyDescent="0.25">
      <c r="E785" s="3"/>
      <c r="F785" s="3"/>
      <c r="G785" s="3"/>
      <c r="H785" s="3"/>
      <c r="I785" s="3"/>
      <c r="J785" s="3"/>
      <c r="K785" s="3"/>
      <c r="L785" s="3"/>
      <c r="M785" s="3"/>
    </row>
    <row r="786" spans="5:13" x14ac:dyDescent="0.25">
      <c r="E786" s="3"/>
      <c r="F786" s="3"/>
      <c r="G786" s="3"/>
      <c r="H786" s="3"/>
      <c r="I786" s="3"/>
      <c r="J786" s="3"/>
      <c r="K786" s="3"/>
      <c r="L786" s="3"/>
      <c r="M786" s="3"/>
    </row>
    <row r="787" spans="5:13" x14ac:dyDescent="0.25">
      <c r="E787" s="3"/>
      <c r="F787" s="3"/>
      <c r="G787" s="3"/>
      <c r="H787" s="3"/>
      <c r="I787" s="3"/>
      <c r="J787" s="3"/>
      <c r="K787" s="3"/>
      <c r="L787" s="3"/>
      <c r="M787" s="3"/>
    </row>
    <row r="788" spans="5:13" x14ac:dyDescent="0.25">
      <c r="E788" s="3"/>
      <c r="F788" s="3"/>
      <c r="G788" s="3"/>
      <c r="H788" s="3"/>
      <c r="I788" s="3"/>
      <c r="J788" s="3"/>
      <c r="K788" s="3"/>
      <c r="L788" s="3"/>
      <c r="M788" s="3"/>
    </row>
    <row r="789" spans="5:13" x14ac:dyDescent="0.25">
      <c r="E789" s="3"/>
      <c r="F789" s="3"/>
      <c r="G789" s="3"/>
      <c r="H789" s="3"/>
      <c r="I789" s="3"/>
      <c r="J789" s="3"/>
      <c r="K789" s="3"/>
      <c r="L789" s="3"/>
      <c r="M789" s="3"/>
    </row>
    <row r="790" spans="5:13" x14ac:dyDescent="0.25">
      <c r="E790" s="3"/>
      <c r="F790" s="3"/>
      <c r="G790" s="3"/>
      <c r="H790" s="3"/>
      <c r="I790" s="3"/>
      <c r="J790" s="3"/>
      <c r="K790" s="3"/>
      <c r="L790" s="3"/>
      <c r="M790" s="3"/>
    </row>
    <row r="791" spans="5:13" x14ac:dyDescent="0.25">
      <c r="E791" s="3"/>
      <c r="F791" s="3"/>
      <c r="G791" s="3"/>
      <c r="H791" s="3"/>
      <c r="I791" s="3"/>
      <c r="J791" s="3"/>
      <c r="K791" s="3"/>
      <c r="L791" s="3"/>
      <c r="M791" s="3"/>
    </row>
    <row r="792" spans="5:13" x14ac:dyDescent="0.25">
      <c r="E792" s="3"/>
      <c r="F792" s="3"/>
      <c r="G792" s="3"/>
      <c r="H792" s="3"/>
      <c r="I792" s="3"/>
      <c r="J792" s="3"/>
      <c r="K792" s="3"/>
      <c r="L792" s="3"/>
      <c r="M792" s="3"/>
    </row>
    <row r="793" spans="5:13" x14ac:dyDescent="0.25">
      <c r="E793" s="3"/>
      <c r="F793" s="3"/>
      <c r="G793" s="3"/>
      <c r="H793" s="3"/>
      <c r="I793" s="3"/>
      <c r="J793" s="3"/>
      <c r="K793" s="3"/>
      <c r="L793" s="3"/>
      <c r="M793" s="3"/>
    </row>
    <row r="794" spans="5:13" x14ac:dyDescent="0.25">
      <c r="E794" s="3"/>
      <c r="F794" s="3"/>
      <c r="G794" s="3"/>
      <c r="H794" s="3"/>
      <c r="I794" s="3"/>
      <c r="J794" s="3"/>
      <c r="K794" s="3"/>
      <c r="L794" s="3"/>
      <c r="M794" s="3"/>
    </row>
    <row r="795" spans="5:13" x14ac:dyDescent="0.25">
      <c r="E795" s="3"/>
      <c r="F795" s="3"/>
      <c r="G795" s="3"/>
      <c r="H795" s="3"/>
      <c r="I795" s="3"/>
      <c r="J795" s="3"/>
      <c r="K795" s="3"/>
      <c r="L795" s="3"/>
      <c r="M795" s="3"/>
    </row>
    <row r="796" spans="5:13" x14ac:dyDescent="0.25">
      <c r="E796" s="3"/>
      <c r="F796" s="3"/>
      <c r="G796" s="3"/>
      <c r="H796" s="3"/>
      <c r="I796" s="3"/>
      <c r="J796" s="3"/>
      <c r="K796" s="3"/>
      <c r="L796" s="3"/>
      <c r="M796" s="3"/>
    </row>
    <row r="797" spans="5:13" x14ac:dyDescent="0.25">
      <c r="E797" s="3"/>
      <c r="F797" s="3"/>
      <c r="G797" s="3"/>
      <c r="H797" s="3"/>
      <c r="I797" s="3"/>
      <c r="J797" s="3"/>
      <c r="K797" s="3"/>
      <c r="L797" s="3"/>
      <c r="M797" s="3"/>
    </row>
    <row r="798" spans="5:13" x14ac:dyDescent="0.25">
      <c r="E798" s="3"/>
      <c r="F798" s="3"/>
      <c r="G798" s="3"/>
      <c r="H798" s="3"/>
      <c r="I798" s="3"/>
      <c r="J798" s="3"/>
      <c r="K798" s="3"/>
      <c r="L798" s="3"/>
      <c r="M798" s="3"/>
    </row>
    <row r="799" spans="5:13" x14ac:dyDescent="0.25">
      <c r="E799" s="3"/>
      <c r="F799" s="3"/>
      <c r="G799" s="3"/>
      <c r="H799" s="3"/>
      <c r="I799" s="3"/>
      <c r="J799" s="3"/>
      <c r="K799" s="3"/>
      <c r="L799" s="3"/>
      <c r="M799" s="3"/>
    </row>
    <row r="800" spans="5:13" x14ac:dyDescent="0.25">
      <c r="E800" s="3"/>
      <c r="F800" s="3"/>
      <c r="G800" s="3"/>
      <c r="H800" s="3"/>
      <c r="I800" s="3"/>
      <c r="J800" s="3"/>
      <c r="K800" s="3"/>
      <c r="L800" s="3"/>
      <c r="M800" s="3"/>
    </row>
    <row r="801" spans="5:13" x14ac:dyDescent="0.25">
      <c r="E801" s="3"/>
      <c r="F801" s="3"/>
      <c r="G801" s="3"/>
      <c r="H801" s="3"/>
      <c r="I801" s="3"/>
      <c r="J801" s="3"/>
      <c r="K801" s="3"/>
      <c r="L801" s="3"/>
      <c r="M801" s="3"/>
    </row>
    <row r="802" spans="5:13" x14ac:dyDescent="0.25">
      <c r="E802" s="3"/>
      <c r="F802" s="3"/>
      <c r="G802" s="3"/>
      <c r="H802" s="3"/>
      <c r="I802" s="3"/>
      <c r="J802" s="3"/>
      <c r="K802" s="3"/>
      <c r="L802" s="3"/>
      <c r="M802" s="3"/>
    </row>
    <row r="803" spans="5:13" x14ac:dyDescent="0.25">
      <c r="E803" s="3"/>
      <c r="F803" s="3"/>
      <c r="G803" s="3"/>
      <c r="H803" s="3"/>
      <c r="I803" s="3"/>
      <c r="J803" s="3"/>
      <c r="K803" s="3"/>
      <c r="L803" s="3"/>
      <c r="M803" s="3"/>
    </row>
    <row r="804" spans="5:13" x14ac:dyDescent="0.25">
      <c r="E804" s="3"/>
      <c r="F804" s="3"/>
      <c r="G804" s="3"/>
      <c r="H804" s="3"/>
      <c r="I804" s="3"/>
      <c r="J804" s="3"/>
      <c r="K804" s="3"/>
      <c r="L804" s="3"/>
      <c r="M804" s="3"/>
    </row>
    <row r="805" spans="5:13" x14ac:dyDescent="0.25">
      <c r="E805" s="3"/>
      <c r="F805" s="3"/>
      <c r="G805" s="3"/>
      <c r="H805" s="3"/>
      <c r="I805" s="3"/>
      <c r="J805" s="3"/>
      <c r="K805" s="3"/>
      <c r="L805" s="3"/>
      <c r="M805" s="3"/>
    </row>
    <row r="806" spans="5:13" x14ac:dyDescent="0.25">
      <c r="E806" s="3"/>
      <c r="F806" s="3"/>
      <c r="G806" s="3"/>
      <c r="H806" s="3"/>
      <c r="I806" s="3"/>
      <c r="J806" s="3"/>
      <c r="K806" s="3"/>
      <c r="L806" s="3"/>
      <c r="M806" s="3"/>
    </row>
    <row r="807" spans="5:13" x14ac:dyDescent="0.25">
      <c r="E807" s="3"/>
      <c r="F807" s="3"/>
      <c r="G807" s="3"/>
      <c r="H807" s="3"/>
      <c r="I807" s="3"/>
      <c r="J807" s="3"/>
      <c r="K807" s="3"/>
      <c r="L807" s="3"/>
      <c r="M807" s="3"/>
    </row>
    <row r="808" spans="5:13" x14ac:dyDescent="0.25">
      <c r="E808" s="3"/>
      <c r="F808" s="3"/>
      <c r="G808" s="3"/>
      <c r="H808" s="3"/>
      <c r="I808" s="3"/>
      <c r="J808" s="3"/>
      <c r="K808" s="3"/>
      <c r="L808" s="3"/>
      <c r="M808" s="3"/>
    </row>
    <row r="809" spans="5:13" x14ac:dyDescent="0.25">
      <c r="E809" s="3"/>
      <c r="F809" s="3"/>
      <c r="G809" s="3"/>
      <c r="H809" s="3"/>
      <c r="I809" s="3"/>
      <c r="J809" s="3"/>
      <c r="K809" s="3"/>
      <c r="L809" s="3"/>
      <c r="M809" s="3"/>
    </row>
    <row r="810" spans="5:13" x14ac:dyDescent="0.25">
      <c r="E810" s="3"/>
      <c r="F810" s="3"/>
      <c r="G810" s="3"/>
      <c r="H810" s="3"/>
      <c r="I810" s="3"/>
      <c r="J810" s="3"/>
      <c r="K810" s="3"/>
      <c r="L810" s="3"/>
      <c r="M810" s="3"/>
    </row>
    <row r="811" spans="5:13" x14ac:dyDescent="0.25">
      <c r="E811" s="3"/>
      <c r="F811" s="3"/>
      <c r="G811" s="3"/>
      <c r="H811" s="3"/>
      <c r="I811" s="3"/>
      <c r="J811" s="3"/>
      <c r="K811" s="3"/>
      <c r="L811" s="3"/>
      <c r="M811" s="3"/>
    </row>
    <row r="812" spans="5:13" x14ac:dyDescent="0.25">
      <c r="E812" s="3"/>
      <c r="F812" s="3"/>
      <c r="G812" s="3"/>
      <c r="H812" s="3"/>
      <c r="I812" s="3"/>
      <c r="J812" s="3"/>
      <c r="K812" s="3"/>
      <c r="L812" s="3"/>
      <c r="M812" s="3"/>
    </row>
    <row r="813" spans="5:13" x14ac:dyDescent="0.25">
      <c r="E813" s="3"/>
      <c r="F813" s="3"/>
      <c r="G813" s="3"/>
      <c r="H813" s="3"/>
      <c r="I813" s="3"/>
      <c r="J813" s="3"/>
      <c r="K813" s="3"/>
      <c r="L813" s="3"/>
      <c r="M813" s="3"/>
    </row>
    <row r="814" spans="5:13" x14ac:dyDescent="0.25">
      <c r="E814" s="3"/>
      <c r="F814" s="3"/>
      <c r="G814" s="3"/>
      <c r="H814" s="3"/>
      <c r="I814" s="3"/>
      <c r="J814" s="3"/>
      <c r="K814" s="3"/>
      <c r="L814" s="3"/>
      <c r="M814" s="3"/>
    </row>
    <row r="815" spans="5:13" x14ac:dyDescent="0.25">
      <c r="E815" s="3"/>
      <c r="F815" s="3"/>
      <c r="G815" s="3"/>
      <c r="H815" s="3"/>
      <c r="I815" s="3"/>
      <c r="J815" s="3"/>
      <c r="K815" s="3"/>
      <c r="L815" s="3"/>
      <c r="M815" s="3"/>
    </row>
    <row r="816" spans="5:13" x14ac:dyDescent="0.25">
      <c r="E816" s="3"/>
      <c r="F816" s="3"/>
      <c r="G816" s="3"/>
      <c r="H816" s="3"/>
      <c r="I816" s="3"/>
      <c r="J816" s="3"/>
      <c r="K816" s="3"/>
      <c r="L816" s="3"/>
      <c r="M816" s="3"/>
    </row>
    <row r="817" spans="5:13" x14ac:dyDescent="0.25">
      <c r="E817" s="3"/>
      <c r="F817" s="3"/>
      <c r="G817" s="3"/>
      <c r="H817" s="3"/>
      <c r="I817" s="3"/>
      <c r="J817" s="3"/>
      <c r="K817" s="3"/>
      <c r="L817" s="3"/>
      <c r="M817" s="3"/>
    </row>
    <row r="818" spans="5:13" x14ac:dyDescent="0.25">
      <c r="E818" s="3"/>
      <c r="F818" s="3"/>
      <c r="G818" s="3"/>
      <c r="H818" s="3"/>
      <c r="I818" s="3"/>
      <c r="J818" s="3"/>
      <c r="K818" s="3"/>
      <c r="L818" s="3"/>
      <c r="M818" s="3"/>
    </row>
    <row r="819" spans="5:13" x14ac:dyDescent="0.25">
      <c r="E819" s="3"/>
      <c r="F819" s="3"/>
      <c r="G819" s="3"/>
      <c r="H819" s="3"/>
      <c r="I819" s="3"/>
      <c r="J819" s="3"/>
      <c r="K819" s="3"/>
      <c r="L819" s="3"/>
      <c r="M819" s="3"/>
    </row>
    <row r="820" spans="5:13" x14ac:dyDescent="0.25">
      <c r="E820" s="3"/>
      <c r="F820" s="3"/>
      <c r="G820" s="3"/>
      <c r="H820" s="3"/>
      <c r="I820" s="3"/>
      <c r="J820" s="3"/>
      <c r="K820" s="3"/>
      <c r="L820" s="3"/>
      <c r="M820" s="3"/>
    </row>
    <row r="821" spans="5:13" x14ac:dyDescent="0.25">
      <c r="E821" s="3"/>
      <c r="F821" s="3"/>
      <c r="G821" s="3"/>
      <c r="H821" s="3"/>
      <c r="I821" s="3"/>
      <c r="J821" s="3"/>
      <c r="K821" s="3"/>
      <c r="L821" s="3"/>
      <c r="M821" s="3"/>
    </row>
    <row r="822" spans="5:13" x14ac:dyDescent="0.25">
      <c r="I822" s="3"/>
      <c r="J822" s="3"/>
      <c r="K822" s="3"/>
      <c r="L822" s="3"/>
      <c r="M822" s="3"/>
    </row>
    <row r="823" spans="5:13" x14ac:dyDescent="0.25">
      <c r="I823" s="3"/>
      <c r="J823" s="3"/>
      <c r="K823" s="3"/>
      <c r="L823" s="3"/>
      <c r="M823" s="3"/>
    </row>
    <row r="824" spans="5:13" x14ac:dyDescent="0.25">
      <c r="I824" s="3"/>
      <c r="J824" s="3"/>
      <c r="K824" s="3"/>
      <c r="L824" s="3"/>
      <c r="M824" s="3"/>
    </row>
    <row r="825" spans="5:13" x14ac:dyDescent="0.25">
      <c r="I825" s="3"/>
      <c r="J825" s="3"/>
      <c r="K825" s="3"/>
      <c r="L825" s="3"/>
      <c r="M825" s="3"/>
    </row>
    <row r="826" spans="5:13" x14ac:dyDescent="0.25">
      <c r="I826" s="3"/>
      <c r="J826" s="3"/>
      <c r="K826" s="3"/>
      <c r="L826" s="3"/>
      <c r="M826" s="3"/>
    </row>
    <row r="827" spans="5:13" x14ac:dyDescent="0.25">
      <c r="I827" s="3"/>
      <c r="J827" s="3"/>
      <c r="K827" s="3"/>
      <c r="L827" s="3"/>
      <c r="M827" s="3"/>
    </row>
    <row r="828" spans="5:13" x14ac:dyDescent="0.25">
      <c r="I828" s="3"/>
      <c r="J828" s="3"/>
      <c r="K828" s="3"/>
      <c r="L828" s="3"/>
      <c r="M828" s="3"/>
    </row>
    <row r="829" spans="5:13" x14ac:dyDescent="0.25">
      <c r="I829" s="3"/>
      <c r="J829" s="3"/>
      <c r="K829" s="3"/>
      <c r="L829" s="3"/>
      <c r="M829" s="3"/>
    </row>
    <row r="830" spans="5:13" x14ac:dyDescent="0.25">
      <c r="I830" s="3"/>
      <c r="J830" s="3"/>
      <c r="K830" s="3"/>
      <c r="L830" s="3"/>
      <c r="M830" s="3"/>
    </row>
    <row r="831" spans="5:13" x14ac:dyDescent="0.25">
      <c r="I831" s="3"/>
      <c r="J831" s="3"/>
      <c r="K831" s="3"/>
      <c r="L831" s="3"/>
      <c r="M831" s="3"/>
    </row>
    <row r="832" spans="5:13" x14ac:dyDescent="0.25">
      <c r="I832" s="3"/>
      <c r="J832" s="3"/>
      <c r="K832" s="3"/>
      <c r="L832" s="3"/>
      <c r="M832" s="3"/>
    </row>
    <row r="833" spans="9:13" x14ac:dyDescent="0.25">
      <c r="I833" s="3"/>
      <c r="J833" s="3"/>
      <c r="K833" s="3"/>
      <c r="L833" s="3"/>
      <c r="M833" s="3"/>
    </row>
    <row r="834" spans="9:13" x14ac:dyDescent="0.25">
      <c r="I834" s="3"/>
      <c r="J834" s="3"/>
      <c r="K834" s="3"/>
      <c r="L834" s="3"/>
      <c r="M834" s="3"/>
    </row>
    <row r="835" spans="9:13" x14ac:dyDescent="0.25">
      <c r="I835" s="3"/>
      <c r="J835" s="3"/>
      <c r="K835" s="3"/>
      <c r="L835" s="3"/>
      <c r="M835" s="3"/>
    </row>
    <row r="836" spans="9:13" x14ac:dyDescent="0.25">
      <c r="I836" s="3"/>
      <c r="J836" s="3"/>
      <c r="K836" s="3"/>
      <c r="L836" s="3"/>
      <c r="M836" s="3"/>
    </row>
    <row r="837" spans="9:13" x14ac:dyDescent="0.25">
      <c r="I837" s="3"/>
      <c r="J837" s="3"/>
      <c r="K837" s="3"/>
      <c r="L837" s="3"/>
      <c r="M837" s="3"/>
    </row>
    <row r="838" spans="9:13" x14ac:dyDescent="0.25">
      <c r="I838" s="3"/>
      <c r="J838" s="3"/>
      <c r="K838" s="3"/>
      <c r="L838" s="3"/>
      <c r="M838" s="3"/>
    </row>
    <row r="839" spans="9:13" x14ac:dyDescent="0.25">
      <c r="I839" s="3"/>
      <c r="J839" s="3"/>
      <c r="K839" s="3"/>
      <c r="L839" s="3"/>
      <c r="M839" s="3"/>
    </row>
    <row r="840" spans="9:13" x14ac:dyDescent="0.25">
      <c r="I840" s="3"/>
      <c r="J840" s="3"/>
      <c r="K840" s="3"/>
      <c r="L840" s="3"/>
      <c r="M840" s="3"/>
    </row>
    <row r="841" spans="9:13" x14ac:dyDescent="0.25">
      <c r="I841" s="3"/>
      <c r="J841" s="3"/>
      <c r="K841" s="3"/>
      <c r="L841" s="3"/>
      <c r="M841" s="3"/>
    </row>
    <row r="842" spans="9:13" x14ac:dyDescent="0.25">
      <c r="I842" s="3"/>
      <c r="J842" s="3"/>
      <c r="K842" s="3"/>
      <c r="L842" s="3"/>
      <c r="M842" s="3"/>
    </row>
    <row r="843" spans="9:13" x14ac:dyDescent="0.25">
      <c r="I843" s="3"/>
      <c r="J843" s="3"/>
      <c r="K843" s="3"/>
      <c r="L843" s="3"/>
      <c r="M843" s="3"/>
    </row>
    <row r="844" spans="9:13" x14ac:dyDescent="0.25">
      <c r="I844" s="3"/>
      <c r="J844" s="3"/>
      <c r="K844" s="3"/>
      <c r="L844" s="3"/>
      <c r="M844" s="3"/>
    </row>
    <row r="845" spans="9:13" x14ac:dyDescent="0.25">
      <c r="I845" s="3"/>
      <c r="J845" s="3"/>
      <c r="K845" s="3"/>
      <c r="L845" s="3"/>
      <c r="M845" s="3"/>
    </row>
    <row r="846" spans="9:13" x14ac:dyDescent="0.25">
      <c r="I846" s="3"/>
      <c r="J846" s="3"/>
      <c r="K846" s="3"/>
      <c r="L846" s="3"/>
      <c r="M846" s="3"/>
    </row>
    <row r="847" spans="9:13" x14ac:dyDescent="0.25">
      <c r="I847" s="3"/>
      <c r="J847" s="3"/>
      <c r="K847" s="3"/>
      <c r="L847" s="3"/>
      <c r="M847" s="3"/>
    </row>
    <row r="848" spans="9:13" x14ac:dyDescent="0.25">
      <c r="I848" s="3"/>
      <c r="J848" s="3"/>
      <c r="K848" s="3"/>
      <c r="L848" s="3"/>
      <c r="M848" s="3"/>
    </row>
    <row r="849" spans="9:13" x14ac:dyDescent="0.25">
      <c r="I849" s="3"/>
      <c r="J849" s="3"/>
      <c r="K849" s="3"/>
      <c r="L849" s="3"/>
      <c r="M849" s="3"/>
    </row>
    <row r="850" spans="9:13" x14ac:dyDescent="0.25">
      <c r="I850" s="3"/>
      <c r="J850" s="3"/>
      <c r="K850" s="3"/>
      <c r="L850" s="3"/>
      <c r="M850" s="3"/>
    </row>
    <row r="851" spans="9:13" x14ac:dyDescent="0.25">
      <c r="I851" s="3"/>
      <c r="J851" s="3"/>
      <c r="K851" s="3"/>
      <c r="L851" s="3"/>
      <c r="M851" s="3"/>
    </row>
    <row r="852" spans="9:13" x14ac:dyDescent="0.25">
      <c r="I852" s="3"/>
      <c r="J852" s="3"/>
      <c r="K852" s="3"/>
      <c r="L852" s="3"/>
      <c r="M852" s="3"/>
    </row>
    <row r="853" spans="9:13" x14ac:dyDescent="0.25">
      <c r="I853" s="3"/>
      <c r="J853" s="3"/>
      <c r="K853" s="3"/>
      <c r="L853" s="3"/>
      <c r="M853" s="3"/>
    </row>
    <row r="854" spans="9:13" x14ac:dyDescent="0.25">
      <c r="I854" s="3"/>
      <c r="J854" s="3"/>
      <c r="K854" s="3"/>
      <c r="L854" s="3"/>
      <c r="M854" s="3"/>
    </row>
    <row r="855" spans="9:13" x14ac:dyDescent="0.25">
      <c r="I855" s="3"/>
      <c r="J855" s="3"/>
      <c r="K855" s="3"/>
      <c r="L855" s="3"/>
      <c r="M855" s="3"/>
    </row>
    <row r="856" spans="9:13" x14ac:dyDescent="0.25">
      <c r="I856" s="3"/>
      <c r="J856" s="3"/>
      <c r="K856" s="3"/>
      <c r="L856" s="3"/>
      <c r="M856" s="3"/>
    </row>
    <row r="857" spans="9:13" x14ac:dyDescent="0.25">
      <c r="I857" s="3"/>
      <c r="J857" s="3"/>
      <c r="K857" s="3"/>
      <c r="L857" s="3"/>
      <c r="M857" s="3"/>
    </row>
    <row r="858" spans="9:13" x14ac:dyDescent="0.25">
      <c r="I858" s="3"/>
      <c r="J858" s="3"/>
      <c r="K858" s="3"/>
      <c r="L858" s="3"/>
      <c r="M858" s="3"/>
    </row>
    <row r="859" spans="9:13" x14ac:dyDescent="0.25">
      <c r="I859" s="3"/>
      <c r="J859" s="3"/>
      <c r="K859" s="3"/>
      <c r="L859" s="3"/>
      <c r="M859" s="3"/>
    </row>
    <row r="860" spans="9:13" x14ac:dyDescent="0.25">
      <c r="I860" s="3"/>
      <c r="J860" s="3"/>
      <c r="K860" s="3"/>
      <c r="L860" s="3"/>
      <c r="M860" s="3"/>
    </row>
    <row r="861" spans="9:13" x14ac:dyDescent="0.25">
      <c r="I861" s="3"/>
      <c r="J861" s="3"/>
      <c r="K861" s="3"/>
      <c r="L861" s="3"/>
      <c r="M861" s="3"/>
    </row>
    <row r="862" spans="9:13" x14ac:dyDescent="0.25">
      <c r="I862" s="3"/>
      <c r="J862" s="3"/>
      <c r="K862" s="3"/>
      <c r="L862" s="3"/>
      <c r="M862" s="3"/>
    </row>
    <row r="863" spans="9:13" x14ac:dyDescent="0.25">
      <c r="I863" s="3"/>
      <c r="J863" s="3"/>
      <c r="K863" s="3"/>
      <c r="L863" s="3"/>
      <c r="M863" s="3"/>
    </row>
    <row r="864" spans="9:13" x14ac:dyDescent="0.25">
      <c r="I864" s="3"/>
      <c r="J864" s="3"/>
      <c r="K864" s="3"/>
      <c r="L864" s="3"/>
      <c r="M864" s="3"/>
    </row>
    <row r="865" spans="9:13" x14ac:dyDescent="0.25">
      <c r="I865" s="3"/>
      <c r="J865" s="3"/>
      <c r="K865" s="3"/>
      <c r="L865" s="3"/>
      <c r="M865" s="3"/>
    </row>
    <row r="866" spans="9:13" x14ac:dyDescent="0.25">
      <c r="I866" s="3"/>
      <c r="J866" s="3"/>
      <c r="K866" s="3"/>
      <c r="L866" s="3"/>
      <c r="M866" s="3"/>
    </row>
    <row r="867" spans="9:13" x14ac:dyDescent="0.25">
      <c r="I867" s="3"/>
      <c r="J867" s="3"/>
      <c r="K867" s="3"/>
      <c r="L867" s="3"/>
      <c r="M867" s="3"/>
    </row>
    <row r="868" spans="9:13" x14ac:dyDescent="0.25">
      <c r="I868" s="3"/>
      <c r="J868" s="3"/>
      <c r="K868" s="3"/>
      <c r="L868" s="3"/>
      <c r="M868" s="3"/>
    </row>
    <row r="869" spans="9:13" x14ac:dyDescent="0.25">
      <c r="I869" s="3"/>
      <c r="J869" s="3"/>
      <c r="K869" s="3"/>
      <c r="L869" s="3"/>
      <c r="M869" s="3"/>
    </row>
    <row r="870" spans="9:13" x14ac:dyDescent="0.25">
      <c r="I870" s="3"/>
      <c r="J870" s="3"/>
      <c r="K870" s="3"/>
      <c r="L870" s="3"/>
      <c r="M870" s="3"/>
    </row>
    <row r="871" spans="9:13" x14ac:dyDescent="0.25">
      <c r="I871" s="3"/>
      <c r="J871" s="3"/>
      <c r="K871" s="3"/>
      <c r="L871" s="3"/>
      <c r="M871" s="3"/>
    </row>
    <row r="872" spans="9:13" x14ac:dyDescent="0.25">
      <c r="I872" s="3"/>
      <c r="J872" s="3"/>
      <c r="K872" s="3"/>
      <c r="L872" s="3"/>
      <c r="M872" s="3"/>
    </row>
    <row r="873" spans="9:13" x14ac:dyDescent="0.25">
      <c r="I873" s="3"/>
      <c r="J873" s="3"/>
      <c r="K873" s="3"/>
      <c r="L873" s="3"/>
      <c r="M873" s="3"/>
    </row>
    <row r="874" spans="9:13" x14ac:dyDescent="0.25">
      <c r="I874" s="3"/>
      <c r="J874" s="3"/>
      <c r="K874" s="3"/>
      <c r="L874" s="3"/>
      <c r="M874" s="3"/>
    </row>
    <row r="875" spans="9:13" x14ac:dyDescent="0.25">
      <c r="I875" s="3"/>
    </row>
    <row r="876" spans="9:13" x14ac:dyDescent="0.25">
      <c r="I876" s="3"/>
    </row>
    <row r="877" spans="9:13" x14ac:dyDescent="0.25">
      <c r="I877" s="3"/>
    </row>
    <row r="878" spans="9:13" x14ac:dyDescent="0.25">
      <c r="I878" s="3"/>
    </row>
    <row r="879" spans="9:13" x14ac:dyDescent="0.25">
      <c r="I879" s="3"/>
    </row>
    <row r="880" spans="9:13" x14ac:dyDescent="0.25">
      <c r="I880" s="3"/>
    </row>
    <row r="881" spans="9:9" x14ac:dyDescent="0.25">
      <c r="I881" s="3"/>
    </row>
    <row r="882" spans="9:9" x14ac:dyDescent="0.25">
      <c r="I882" s="3"/>
    </row>
    <row r="883" spans="9:9" x14ac:dyDescent="0.25">
      <c r="I883" s="3"/>
    </row>
    <row r="884" spans="9:9" x14ac:dyDescent="0.25">
      <c r="I884" s="3"/>
    </row>
    <row r="885" spans="9:9" x14ac:dyDescent="0.25">
      <c r="I885" s="3"/>
    </row>
    <row r="886" spans="9:9" x14ac:dyDescent="0.25">
      <c r="I886" s="3"/>
    </row>
    <row r="887" spans="9:9" x14ac:dyDescent="0.25">
      <c r="I887" s="3"/>
    </row>
    <row r="888" spans="9:9" x14ac:dyDescent="0.25">
      <c r="I888" s="3"/>
    </row>
    <row r="889" spans="9:9" x14ac:dyDescent="0.25">
      <c r="I889" s="3"/>
    </row>
    <row r="890" spans="9:9" x14ac:dyDescent="0.25">
      <c r="I890" s="3"/>
    </row>
    <row r="891" spans="9:9" x14ac:dyDescent="0.25">
      <c r="I891" s="3"/>
    </row>
    <row r="892" spans="9:9" x14ac:dyDescent="0.25">
      <c r="I892" s="3"/>
    </row>
    <row r="893" spans="9:9" x14ac:dyDescent="0.25">
      <c r="I893" s="3"/>
    </row>
    <row r="894" spans="9:9" x14ac:dyDescent="0.25">
      <c r="I894" s="3"/>
    </row>
    <row r="895" spans="9:9" x14ac:dyDescent="0.25">
      <c r="I895" s="3"/>
    </row>
    <row r="896" spans="9:9" x14ac:dyDescent="0.25">
      <c r="I896" s="3"/>
    </row>
    <row r="897" spans="9:9" x14ac:dyDescent="0.25">
      <c r="I897" s="3"/>
    </row>
    <row r="898" spans="9:9" x14ac:dyDescent="0.25">
      <c r="I898" s="3"/>
    </row>
  </sheetData>
  <mergeCells count="6">
    <mergeCell ref="E33:H33"/>
    <mergeCell ref="E13:G13"/>
    <mergeCell ref="E14:H14"/>
    <mergeCell ref="J13:L13"/>
    <mergeCell ref="J14:M14"/>
    <mergeCell ref="E32:G32"/>
  </mergeCells>
  <conditionalFormatting sqref="E13:G13">
    <cfRule type="cellIs" dxfId="270" priority="696" operator="equal">
      <formula>" "</formula>
    </cfRule>
  </conditionalFormatting>
  <conditionalFormatting sqref="H13">
    <cfRule type="cellIs" dxfId="269" priority="695" operator="equal">
      <formula>" "</formula>
    </cfRule>
  </conditionalFormatting>
  <conditionalFormatting sqref="E14:H14">
    <cfRule type="cellIs" dxfId="268" priority="694" operator="equal">
      <formula>" "</formula>
    </cfRule>
  </conditionalFormatting>
  <conditionalFormatting sqref="F29 H15:H30">
    <cfRule type="cellIs" dxfId="267" priority="693" operator="equal">
      <formula>0</formula>
    </cfRule>
  </conditionalFormatting>
  <conditionalFormatting sqref="H16:H20">
    <cfRule type="iconSet" priority="690">
      <iconSet iconSet="3Arrows">
        <cfvo type="percent" val="0"/>
        <cfvo type="num" val="0"/>
        <cfvo type="num" val="0" gte="0"/>
      </iconSet>
    </cfRule>
    <cfRule type="cellIs" dxfId="266" priority="691" operator="lessThan">
      <formula>0</formula>
    </cfRule>
    <cfRule type="cellIs" dxfId="265" priority="692" operator="greaterThan">
      <formula>0</formula>
    </cfRule>
  </conditionalFormatting>
  <conditionalFormatting sqref="F16:G20 F21">
    <cfRule type="cellIs" dxfId="264" priority="689" operator="lessThan">
      <formula>0</formula>
    </cfRule>
  </conditionalFormatting>
  <conditionalFormatting sqref="E15:H30">
    <cfRule type="expression" dxfId="263" priority="688">
      <formula>"B13="" """</formula>
    </cfRule>
  </conditionalFormatting>
  <conditionalFormatting sqref="H16:H19">
    <cfRule type="iconSet" priority="685">
      <iconSet iconSet="3Arrows">
        <cfvo type="percent" val="0"/>
        <cfvo type="num" val="0"/>
        <cfvo type="num" val="0" gte="0"/>
      </iconSet>
    </cfRule>
    <cfRule type="cellIs" dxfId="262" priority="686" operator="lessThan">
      <formula>0</formula>
    </cfRule>
    <cfRule type="cellIs" dxfId="261" priority="687" operator="greaterThan">
      <formula>0</formula>
    </cfRule>
  </conditionalFormatting>
  <conditionalFormatting sqref="H20">
    <cfRule type="iconSet" priority="682">
      <iconSet iconSet="3Arrows">
        <cfvo type="percent" val="0"/>
        <cfvo type="num" val="0"/>
        <cfvo type="num" val="0" gte="0"/>
      </iconSet>
    </cfRule>
    <cfRule type="cellIs" dxfId="260" priority="683" operator="lessThan">
      <formula>0</formula>
    </cfRule>
    <cfRule type="cellIs" dxfId="259" priority="684" operator="greaterThan">
      <formula>0</formula>
    </cfRule>
  </conditionalFormatting>
  <conditionalFormatting sqref="E15:H30">
    <cfRule type="expression" dxfId="258" priority="681">
      <formula>$B$13=" "</formula>
    </cfRule>
  </conditionalFormatting>
  <conditionalFormatting sqref="H16:H20">
    <cfRule type="cellIs" dxfId="257" priority="680" operator="equal">
      <formula>0</formula>
    </cfRule>
  </conditionalFormatting>
  <conditionalFormatting sqref="H16:H20">
    <cfRule type="iconSet" priority="677">
      <iconSet iconSet="3Arrows">
        <cfvo type="percent" val="0"/>
        <cfvo type="num" val="0"/>
        <cfvo type="num" val="0" gte="0"/>
      </iconSet>
    </cfRule>
    <cfRule type="cellIs" dxfId="256" priority="678" operator="lessThan">
      <formula>0</formula>
    </cfRule>
    <cfRule type="cellIs" dxfId="255" priority="679" operator="greaterThan">
      <formula>0</formula>
    </cfRule>
  </conditionalFormatting>
  <conditionalFormatting sqref="H16:H20">
    <cfRule type="expression" dxfId="254" priority="676">
      <formula>"B13="" """</formula>
    </cfRule>
  </conditionalFormatting>
  <conditionalFormatting sqref="H16:H19">
    <cfRule type="iconSet" priority="673">
      <iconSet iconSet="3Arrows">
        <cfvo type="percent" val="0"/>
        <cfvo type="num" val="0"/>
        <cfvo type="num" val="0" gte="0"/>
      </iconSet>
    </cfRule>
    <cfRule type="cellIs" dxfId="253" priority="674" operator="lessThan">
      <formula>0</formula>
    </cfRule>
    <cfRule type="cellIs" dxfId="252" priority="675" operator="greaterThan">
      <formula>0</formula>
    </cfRule>
  </conditionalFormatting>
  <conditionalFormatting sqref="H20">
    <cfRule type="iconSet" priority="670">
      <iconSet iconSet="3Arrows">
        <cfvo type="percent" val="0"/>
        <cfvo type="num" val="0"/>
        <cfvo type="num" val="0" gte="0"/>
      </iconSet>
    </cfRule>
    <cfRule type="cellIs" dxfId="251" priority="671" operator="lessThan">
      <formula>0</formula>
    </cfRule>
    <cfRule type="cellIs" dxfId="250" priority="672" operator="greaterThan">
      <formula>0</formula>
    </cfRule>
  </conditionalFormatting>
  <conditionalFormatting sqref="H16:H20">
    <cfRule type="expression" dxfId="249" priority="669">
      <formula>$G$13=" "</formula>
    </cfRule>
  </conditionalFormatting>
  <conditionalFormatting sqref="H16:H20">
    <cfRule type="iconSet" priority="666">
      <iconSet iconSet="3Arrows">
        <cfvo type="percent" val="0"/>
        <cfvo type="num" val="0"/>
        <cfvo type="num" val="0" gte="0"/>
      </iconSet>
    </cfRule>
    <cfRule type="cellIs" dxfId="248" priority="667" operator="lessThan">
      <formula>0</formula>
    </cfRule>
    <cfRule type="cellIs" dxfId="247" priority="668" operator="greaterThan">
      <formula>0</formula>
    </cfRule>
  </conditionalFormatting>
  <conditionalFormatting sqref="H16:H19">
    <cfRule type="iconSet" priority="663">
      <iconSet iconSet="3Arrows">
        <cfvo type="percent" val="0"/>
        <cfvo type="num" val="0"/>
        <cfvo type="num" val="0" gte="0"/>
      </iconSet>
    </cfRule>
    <cfRule type="cellIs" dxfId="246" priority="664" operator="lessThan">
      <formula>0</formula>
    </cfRule>
    <cfRule type="cellIs" dxfId="245" priority="665" operator="greaterThan">
      <formula>0</formula>
    </cfRule>
  </conditionalFormatting>
  <conditionalFormatting sqref="H20">
    <cfRule type="iconSet" priority="660">
      <iconSet iconSet="3Arrows">
        <cfvo type="percent" val="0"/>
        <cfvo type="num" val="0"/>
        <cfvo type="num" val="0" gte="0"/>
      </iconSet>
    </cfRule>
    <cfRule type="cellIs" dxfId="244" priority="661" operator="lessThan">
      <formula>0</formula>
    </cfRule>
    <cfRule type="cellIs" dxfId="243" priority="662" operator="greaterThan">
      <formula>0</formula>
    </cfRule>
  </conditionalFormatting>
  <conditionalFormatting sqref="H16:H20">
    <cfRule type="expression" dxfId="242" priority="659">
      <formula>$G$13=" "</formula>
    </cfRule>
  </conditionalFormatting>
  <conditionalFormatting sqref="H16:H20">
    <cfRule type="cellIs" dxfId="241" priority="658" operator="lessThan">
      <formula>0</formula>
    </cfRule>
  </conditionalFormatting>
  <conditionalFormatting sqref="F29 H16:H30">
    <cfRule type="cellIs" dxfId="240" priority="657" operator="equal">
      <formula>0</formula>
    </cfRule>
  </conditionalFormatting>
  <conditionalFormatting sqref="H16:H20">
    <cfRule type="iconSet" priority="654">
      <iconSet iconSet="3Arrows">
        <cfvo type="percent" val="0"/>
        <cfvo type="num" val="0"/>
        <cfvo type="num" val="0" gte="0"/>
      </iconSet>
    </cfRule>
    <cfRule type="cellIs" dxfId="239" priority="655" operator="lessThan">
      <formula>0</formula>
    </cfRule>
    <cfRule type="cellIs" dxfId="238" priority="656" operator="greaterThan">
      <formula>0</formula>
    </cfRule>
  </conditionalFormatting>
  <conditionalFormatting sqref="F16:G19 F20:F21">
    <cfRule type="cellIs" dxfId="237" priority="653" operator="lessThan">
      <formula>0</formula>
    </cfRule>
  </conditionalFormatting>
  <conditionalFormatting sqref="F16:H30">
    <cfRule type="expression" dxfId="236" priority="652">
      <formula>"B13="" """</formula>
    </cfRule>
  </conditionalFormatting>
  <conditionalFormatting sqref="F20:G20 F27:F29 G27">
    <cfRule type="expression" dxfId="235" priority="651">
      <formula>$B$13=" "</formula>
    </cfRule>
  </conditionalFormatting>
  <conditionalFormatting sqref="H16:H19">
    <cfRule type="iconSet" priority="648">
      <iconSet iconSet="3Arrows">
        <cfvo type="percent" val="0"/>
        <cfvo type="num" val="0"/>
        <cfvo type="num" val="0" gte="0"/>
      </iconSet>
    </cfRule>
    <cfRule type="cellIs" dxfId="234" priority="649" operator="lessThan">
      <formula>0</formula>
    </cfRule>
    <cfRule type="cellIs" dxfId="233" priority="650" operator="greaterThan">
      <formula>0</formula>
    </cfRule>
  </conditionalFormatting>
  <conditionalFormatting sqref="H20">
    <cfRule type="iconSet" priority="645">
      <iconSet iconSet="3Arrows">
        <cfvo type="percent" val="0"/>
        <cfvo type="num" val="0"/>
        <cfvo type="num" val="0" gte="0"/>
      </iconSet>
    </cfRule>
    <cfRule type="cellIs" dxfId="232" priority="646" operator="lessThan">
      <formula>0</formula>
    </cfRule>
    <cfRule type="cellIs" dxfId="231" priority="647" operator="greaterThan">
      <formula>0</formula>
    </cfRule>
  </conditionalFormatting>
  <conditionalFormatting sqref="F16:H30">
    <cfRule type="expression" dxfId="230" priority="644">
      <formula>$G$13=" "</formula>
    </cfRule>
  </conditionalFormatting>
  <conditionalFormatting sqref="H22">
    <cfRule type="expression" dxfId="229" priority="643">
      <formula>$B$13=" "</formula>
    </cfRule>
  </conditionalFormatting>
  <conditionalFormatting sqref="H16:H20">
    <cfRule type="iconSet" priority="640">
      <iconSet iconSet="3Arrows">
        <cfvo type="percent" val="0"/>
        <cfvo type="num" val="0"/>
        <cfvo type="num" val="0" gte="0"/>
      </iconSet>
    </cfRule>
    <cfRule type="cellIs" dxfId="228" priority="641" operator="lessThan">
      <formula>0</formula>
    </cfRule>
    <cfRule type="cellIs" dxfId="227" priority="642" operator="greaterThan">
      <formula>0</formula>
    </cfRule>
  </conditionalFormatting>
  <conditionalFormatting sqref="H16:H19">
    <cfRule type="iconSet" priority="637">
      <iconSet iconSet="3Arrows">
        <cfvo type="percent" val="0"/>
        <cfvo type="num" val="0"/>
        <cfvo type="num" val="0" gte="0"/>
      </iconSet>
    </cfRule>
    <cfRule type="cellIs" dxfId="226" priority="638" operator="lessThan">
      <formula>0</formula>
    </cfRule>
    <cfRule type="cellIs" dxfId="225" priority="639" operator="greaterThan">
      <formula>0</formula>
    </cfRule>
  </conditionalFormatting>
  <conditionalFormatting sqref="H20">
    <cfRule type="iconSet" priority="634">
      <iconSet iconSet="3Arrows">
        <cfvo type="percent" val="0"/>
        <cfvo type="num" val="0"/>
        <cfvo type="num" val="0" gte="0"/>
      </iconSet>
    </cfRule>
    <cfRule type="cellIs" dxfId="224" priority="635" operator="lessThan">
      <formula>0</formula>
    </cfRule>
    <cfRule type="cellIs" dxfId="223" priority="636" operator="greaterThan">
      <formula>0</formula>
    </cfRule>
  </conditionalFormatting>
  <conditionalFormatting sqref="F16:H30">
    <cfRule type="expression" dxfId="222" priority="633">
      <formula>$G$13=" "</formula>
    </cfRule>
  </conditionalFormatting>
  <conditionalFormatting sqref="H22">
    <cfRule type="expression" dxfId="221" priority="632">
      <formula>$B$13=" "</formula>
    </cfRule>
  </conditionalFormatting>
  <conditionalFormatting sqref="H16:H20">
    <cfRule type="iconSet" priority="629">
      <iconSet iconSet="3Arrows">
        <cfvo type="percent" val="0"/>
        <cfvo type="num" val="0"/>
        <cfvo type="num" val="0" gte="0"/>
      </iconSet>
    </cfRule>
    <cfRule type="cellIs" dxfId="220" priority="630" operator="lessThan">
      <formula>0</formula>
    </cfRule>
    <cfRule type="cellIs" dxfId="219" priority="631" operator="greaterThan">
      <formula>0</formula>
    </cfRule>
  </conditionalFormatting>
  <conditionalFormatting sqref="H16:H19">
    <cfRule type="iconSet" priority="626">
      <iconSet iconSet="3Arrows">
        <cfvo type="percent" val="0"/>
        <cfvo type="num" val="0"/>
        <cfvo type="num" val="0" gte="0"/>
      </iconSet>
    </cfRule>
    <cfRule type="cellIs" dxfId="218" priority="627" operator="lessThan">
      <formula>0</formula>
    </cfRule>
    <cfRule type="cellIs" dxfId="217" priority="628" operator="greaterThan">
      <formula>0</formula>
    </cfRule>
  </conditionalFormatting>
  <conditionalFormatting sqref="H20">
    <cfRule type="iconSet" priority="623">
      <iconSet iconSet="3Arrows">
        <cfvo type="percent" val="0"/>
        <cfvo type="num" val="0"/>
        <cfvo type="num" val="0" gte="0"/>
      </iconSet>
    </cfRule>
    <cfRule type="cellIs" dxfId="216" priority="624" operator="lessThan">
      <formula>0</formula>
    </cfRule>
    <cfRule type="cellIs" dxfId="215" priority="625" operator="greaterThan">
      <formula>0</formula>
    </cfRule>
  </conditionalFormatting>
  <conditionalFormatting sqref="H16:H20">
    <cfRule type="cellIs" dxfId="214" priority="622" operator="equal">
      <formula>0</formula>
    </cfRule>
  </conditionalFormatting>
  <conditionalFormatting sqref="H16:H20">
    <cfRule type="iconSet" priority="619">
      <iconSet iconSet="3Arrows">
        <cfvo type="percent" val="0"/>
        <cfvo type="num" val="0"/>
        <cfvo type="num" val="0" gte="0"/>
      </iconSet>
    </cfRule>
    <cfRule type="cellIs" dxfId="213" priority="620" operator="lessThan">
      <formula>0</formula>
    </cfRule>
    <cfRule type="cellIs" dxfId="212" priority="621" operator="greaterThan">
      <formula>0</formula>
    </cfRule>
  </conditionalFormatting>
  <conditionalFormatting sqref="H16:H20">
    <cfRule type="expression" dxfId="211" priority="618">
      <formula>"B13="" """</formula>
    </cfRule>
  </conditionalFormatting>
  <conditionalFormatting sqref="H16:H19">
    <cfRule type="iconSet" priority="615">
      <iconSet iconSet="3Arrows">
        <cfvo type="percent" val="0"/>
        <cfvo type="num" val="0"/>
        <cfvo type="num" val="0" gte="0"/>
      </iconSet>
    </cfRule>
    <cfRule type="cellIs" dxfId="210" priority="616" operator="lessThan">
      <formula>0</formula>
    </cfRule>
    <cfRule type="cellIs" dxfId="209" priority="617" operator="greaterThan">
      <formula>0</formula>
    </cfRule>
  </conditionalFormatting>
  <conditionalFormatting sqref="H20">
    <cfRule type="iconSet" priority="612">
      <iconSet iconSet="3Arrows">
        <cfvo type="percent" val="0"/>
        <cfvo type="num" val="0"/>
        <cfvo type="num" val="0" gte="0"/>
      </iconSet>
    </cfRule>
    <cfRule type="cellIs" dxfId="208" priority="613" operator="lessThan">
      <formula>0</formula>
    </cfRule>
    <cfRule type="cellIs" dxfId="207" priority="614" operator="greaterThan">
      <formula>0</formula>
    </cfRule>
  </conditionalFormatting>
  <conditionalFormatting sqref="H16:H20">
    <cfRule type="expression" dxfId="206" priority="611">
      <formula>$G$13=" "</formula>
    </cfRule>
  </conditionalFormatting>
  <conditionalFormatting sqref="H16:H20">
    <cfRule type="iconSet" priority="608">
      <iconSet iconSet="3Arrows">
        <cfvo type="percent" val="0"/>
        <cfvo type="num" val="0"/>
        <cfvo type="num" val="0" gte="0"/>
      </iconSet>
    </cfRule>
    <cfRule type="cellIs" dxfId="205" priority="609" operator="lessThan">
      <formula>0</formula>
    </cfRule>
    <cfRule type="cellIs" dxfId="204" priority="610" operator="greaterThan">
      <formula>0</formula>
    </cfRule>
  </conditionalFormatting>
  <conditionalFormatting sqref="H16:H19">
    <cfRule type="iconSet" priority="605">
      <iconSet iconSet="3Arrows">
        <cfvo type="percent" val="0"/>
        <cfvo type="num" val="0"/>
        <cfvo type="num" val="0" gte="0"/>
      </iconSet>
    </cfRule>
    <cfRule type="cellIs" dxfId="203" priority="606" operator="lessThan">
      <formula>0</formula>
    </cfRule>
    <cfRule type="cellIs" dxfId="202" priority="607" operator="greaterThan">
      <formula>0</formula>
    </cfRule>
  </conditionalFormatting>
  <conditionalFormatting sqref="H20">
    <cfRule type="iconSet" priority="602">
      <iconSet iconSet="3Arrows">
        <cfvo type="percent" val="0"/>
        <cfvo type="num" val="0"/>
        <cfvo type="num" val="0" gte="0"/>
      </iconSet>
    </cfRule>
    <cfRule type="cellIs" dxfId="201" priority="603" operator="lessThan">
      <formula>0</formula>
    </cfRule>
    <cfRule type="cellIs" dxfId="200" priority="604" operator="greaterThan">
      <formula>0</formula>
    </cfRule>
  </conditionalFormatting>
  <conditionalFormatting sqref="H16:H20">
    <cfRule type="expression" dxfId="199" priority="601">
      <formula>$G$13=" "</formula>
    </cfRule>
  </conditionalFormatting>
  <conditionalFormatting sqref="H16:H20">
    <cfRule type="cellIs" dxfId="198" priority="600" operator="lessThan">
      <formula>0</formula>
    </cfRule>
  </conditionalFormatting>
  <conditionalFormatting sqref="H16:H20">
    <cfRule type="iconSet" priority="597">
      <iconSet iconSet="3Arrows">
        <cfvo type="percent" val="0"/>
        <cfvo type="num" val="0"/>
        <cfvo type="num" val="0" gte="0"/>
      </iconSet>
    </cfRule>
    <cfRule type="cellIs" dxfId="197" priority="598" operator="lessThan">
      <formula>0</formula>
    </cfRule>
    <cfRule type="cellIs" dxfId="196" priority="599" operator="greaterThan">
      <formula>0</formula>
    </cfRule>
  </conditionalFormatting>
  <conditionalFormatting sqref="H16:H19">
    <cfRule type="iconSet" priority="594">
      <iconSet iconSet="3Arrows">
        <cfvo type="percent" val="0"/>
        <cfvo type="num" val="0"/>
        <cfvo type="num" val="0" gte="0"/>
      </iconSet>
    </cfRule>
    <cfRule type="cellIs" dxfId="195" priority="595" operator="lessThan">
      <formula>0</formula>
    </cfRule>
    <cfRule type="cellIs" dxfId="194" priority="596" operator="greaterThan">
      <formula>0</formula>
    </cfRule>
  </conditionalFormatting>
  <conditionalFormatting sqref="H20">
    <cfRule type="iconSet" priority="591">
      <iconSet iconSet="3Arrows">
        <cfvo type="percent" val="0"/>
        <cfvo type="num" val="0"/>
        <cfvo type="num" val="0" gte="0"/>
      </iconSet>
    </cfRule>
    <cfRule type="cellIs" dxfId="193" priority="592" operator="lessThan">
      <formula>0</formula>
    </cfRule>
    <cfRule type="cellIs" dxfId="192" priority="593" operator="greaterThan">
      <formula>0</formula>
    </cfRule>
  </conditionalFormatting>
  <conditionalFormatting sqref="H16:H20">
    <cfRule type="cellIs" dxfId="191" priority="590" operator="equal">
      <formula>0</formula>
    </cfRule>
  </conditionalFormatting>
  <conditionalFormatting sqref="H16:H20">
    <cfRule type="iconSet" priority="587">
      <iconSet iconSet="3Arrows">
        <cfvo type="percent" val="0"/>
        <cfvo type="num" val="0"/>
        <cfvo type="num" val="0" gte="0"/>
      </iconSet>
    </cfRule>
    <cfRule type="cellIs" dxfId="190" priority="588" operator="lessThan">
      <formula>0</formula>
    </cfRule>
    <cfRule type="cellIs" dxfId="189" priority="589" operator="greaterThan">
      <formula>0</formula>
    </cfRule>
  </conditionalFormatting>
  <conditionalFormatting sqref="H16:H20">
    <cfRule type="expression" dxfId="188" priority="586">
      <formula>"B13="" """</formula>
    </cfRule>
  </conditionalFormatting>
  <conditionalFormatting sqref="H16:H19">
    <cfRule type="iconSet" priority="583">
      <iconSet iconSet="3Arrows">
        <cfvo type="percent" val="0"/>
        <cfvo type="num" val="0"/>
        <cfvo type="num" val="0" gte="0"/>
      </iconSet>
    </cfRule>
    <cfRule type="cellIs" dxfId="187" priority="584" operator="lessThan">
      <formula>0</formula>
    </cfRule>
    <cfRule type="cellIs" dxfId="186" priority="585" operator="greaterThan">
      <formula>0</formula>
    </cfRule>
  </conditionalFormatting>
  <conditionalFormatting sqref="H20">
    <cfRule type="iconSet" priority="580">
      <iconSet iconSet="3Arrows">
        <cfvo type="percent" val="0"/>
        <cfvo type="num" val="0"/>
        <cfvo type="num" val="0" gte="0"/>
      </iconSet>
    </cfRule>
    <cfRule type="cellIs" dxfId="185" priority="581" operator="lessThan">
      <formula>0</formula>
    </cfRule>
    <cfRule type="cellIs" dxfId="184" priority="582" operator="greaterThan">
      <formula>0</formula>
    </cfRule>
  </conditionalFormatting>
  <conditionalFormatting sqref="H16:H20">
    <cfRule type="expression" dxfId="183" priority="579">
      <formula>$G$13=" "</formula>
    </cfRule>
  </conditionalFormatting>
  <conditionalFormatting sqref="H16:H20">
    <cfRule type="iconSet" priority="576">
      <iconSet iconSet="3Arrows">
        <cfvo type="percent" val="0"/>
        <cfvo type="num" val="0"/>
        <cfvo type="num" val="0" gte="0"/>
      </iconSet>
    </cfRule>
    <cfRule type="cellIs" dxfId="182" priority="577" operator="lessThan">
      <formula>0</formula>
    </cfRule>
    <cfRule type="cellIs" dxfId="181" priority="578" operator="greaterThan">
      <formula>0</formula>
    </cfRule>
  </conditionalFormatting>
  <conditionalFormatting sqref="H16:H19">
    <cfRule type="iconSet" priority="573">
      <iconSet iconSet="3Arrows">
        <cfvo type="percent" val="0"/>
        <cfvo type="num" val="0"/>
        <cfvo type="num" val="0" gte="0"/>
      </iconSet>
    </cfRule>
    <cfRule type="cellIs" dxfId="180" priority="574" operator="lessThan">
      <formula>0</formula>
    </cfRule>
    <cfRule type="cellIs" dxfId="179" priority="575" operator="greaterThan">
      <formula>0</formula>
    </cfRule>
  </conditionalFormatting>
  <conditionalFormatting sqref="H20">
    <cfRule type="iconSet" priority="570">
      <iconSet iconSet="3Arrows">
        <cfvo type="percent" val="0"/>
        <cfvo type="num" val="0"/>
        <cfvo type="num" val="0" gte="0"/>
      </iconSet>
    </cfRule>
    <cfRule type="cellIs" dxfId="178" priority="571" operator="lessThan">
      <formula>0</formula>
    </cfRule>
    <cfRule type="cellIs" dxfId="177" priority="572" operator="greaterThan">
      <formula>0</formula>
    </cfRule>
  </conditionalFormatting>
  <conditionalFormatting sqref="H16:H20">
    <cfRule type="expression" dxfId="176" priority="569">
      <formula>$G$13=" "</formula>
    </cfRule>
  </conditionalFormatting>
  <conditionalFormatting sqref="H16:H20">
    <cfRule type="cellIs" dxfId="175" priority="568" operator="lessThan">
      <formula>0</formula>
    </cfRule>
  </conditionalFormatting>
  <conditionalFormatting sqref="F17:F26">
    <cfRule type="cellIs" dxfId="174" priority="567" operator="equal">
      <formula>0</formula>
    </cfRule>
  </conditionalFormatting>
  <conditionalFormatting sqref="J13:L13">
    <cfRule type="cellIs" dxfId="173" priority="566" operator="equal">
      <formula>" "</formula>
    </cfRule>
  </conditionalFormatting>
  <conditionalFormatting sqref="J13:L13">
    <cfRule type="cellIs" dxfId="172" priority="565" operator="equal">
      <formula>" "</formula>
    </cfRule>
  </conditionalFormatting>
  <conditionalFormatting sqref="M13">
    <cfRule type="cellIs" dxfId="171" priority="564" operator="equal">
      <formula>" "</formula>
    </cfRule>
  </conditionalFormatting>
  <conditionalFormatting sqref="M13">
    <cfRule type="cellIs" dxfId="170" priority="563" operator="equal">
      <formula>" "</formula>
    </cfRule>
  </conditionalFormatting>
  <conditionalFormatting sqref="J14:M14">
    <cfRule type="cellIs" dxfId="169" priority="562" operator="equal">
      <formula>" "</formula>
    </cfRule>
  </conditionalFormatting>
  <conditionalFormatting sqref="J14:M14">
    <cfRule type="cellIs" dxfId="168" priority="561" operator="equal">
      <formula>" "</formula>
    </cfRule>
  </conditionalFormatting>
  <conditionalFormatting sqref="K29 M15:M30">
    <cfRule type="cellIs" dxfId="167" priority="560" operator="equal">
      <formula>0</formula>
    </cfRule>
  </conditionalFormatting>
  <conditionalFormatting sqref="M16:M20">
    <cfRule type="iconSet" priority="557">
      <iconSet iconSet="3Arrows">
        <cfvo type="percent" val="0"/>
        <cfvo type="num" val="0"/>
        <cfvo type="num" val="0" gte="0"/>
      </iconSet>
    </cfRule>
    <cfRule type="cellIs" dxfId="166" priority="558" operator="lessThan">
      <formula>0</formula>
    </cfRule>
    <cfRule type="cellIs" dxfId="165" priority="559" operator="greaterThan">
      <formula>0</formula>
    </cfRule>
  </conditionalFormatting>
  <conditionalFormatting sqref="K16:L19 K20:K21">
    <cfRule type="cellIs" dxfId="164" priority="556" operator="lessThan">
      <formula>0</formula>
    </cfRule>
  </conditionalFormatting>
  <conditionalFormatting sqref="J15:M30">
    <cfRule type="expression" dxfId="163" priority="555">
      <formula>"B13="" """</formula>
    </cfRule>
  </conditionalFormatting>
  <conditionalFormatting sqref="K20:L20 J28:J29 K27:K29 L27">
    <cfRule type="expression" dxfId="162" priority="554">
      <formula>$B$13=" "</formula>
    </cfRule>
  </conditionalFormatting>
  <conditionalFormatting sqref="M16:M19">
    <cfRule type="iconSet" priority="551">
      <iconSet iconSet="3Arrows">
        <cfvo type="percent" val="0"/>
        <cfvo type="num" val="0"/>
        <cfvo type="num" val="0" gte="0"/>
      </iconSet>
    </cfRule>
    <cfRule type="cellIs" dxfId="161" priority="552" operator="lessThan">
      <formula>0</formula>
    </cfRule>
    <cfRule type="cellIs" dxfId="160" priority="553" operator="greaterThan">
      <formula>0</formula>
    </cfRule>
  </conditionalFormatting>
  <conditionalFormatting sqref="M20">
    <cfRule type="iconSet" priority="548">
      <iconSet iconSet="3Arrows">
        <cfvo type="percent" val="0"/>
        <cfvo type="num" val="0"/>
        <cfvo type="num" val="0" gte="0"/>
      </iconSet>
    </cfRule>
    <cfRule type="cellIs" dxfId="159" priority="549" operator="lessThan">
      <formula>0</formula>
    </cfRule>
    <cfRule type="cellIs" dxfId="158" priority="550" operator="greaterThan">
      <formula>0</formula>
    </cfRule>
  </conditionalFormatting>
  <conditionalFormatting sqref="J15:M30">
    <cfRule type="expression" dxfId="157" priority="547">
      <formula>$G$13=" "</formula>
    </cfRule>
  </conditionalFormatting>
  <conditionalFormatting sqref="M22">
    <cfRule type="expression" dxfId="156" priority="546">
      <formula>$B$13=" "</formula>
    </cfRule>
  </conditionalFormatting>
  <conditionalFormatting sqref="K29 M15:M30">
    <cfRule type="cellIs" dxfId="155" priority="545" operator="equal">
      <formula>0</formula>
    </cfRule>
  </conditionalFormatting>
  <conditionalFormatting sqref="M16:M20">
    <cfRule type="iconSet" priority="542">
      <iconSet iconSet="3Arrows">
        <cfvo type="percent" val="0"/>
        <cfvo type="num" val="0"/>
        <cfvo type="num" val="0" gte="0"/>
      </iconSet>
    </cfRule>
    <cfRule type="cellIs" dxfId="154" priority="543" operator="lessThan">
      <formula>0</formula>
    </cfRule>
    <cfRule type="cellIs" dxfId="153" priority="544" operator="greaterThan">
      <formula>0</formula>
    </cfRule>
  </conditionalFormatting>
  <conditionalFormatting sqref="K16:L20 K21">
    <cfRule type="cellIs" dxfId="152" priority="541" operator="lessThan">
      <formula>0</formula>
    </cfRule>
  </conditionalFormatting>
  <conditionalFormatting sqref="J15:M30">
    <cfRule type="expression" dxfId="151" priority="540">
      <formula>"B13="" """</formula>
    </cfRule>
  </conditionalFormatting>
  <conditionalFormatting sqref="J15:M30">
    <cfRule type="expression" dxfId="150" priority="539">
      <formula>$B$13=" "</formula>
    </cfRule>
  </conditionalFormatting>
  <conditionalFormatting sqref="M16:M19">
    <cfRule type="iconSet" priority="536">
      <iconSet iconSet="3Arrows">
        <cfvo type="percent" val="0"/>
        <cfvo type="num" val="0"/>
        <cfvo type="num" val="0" gte="0"/>
      </iconSet>
    </cfRule>
    <cfRule type="cellIs" dxfId="149" priority="537" operator="lessThan">
      <formula>0</formula>
    </cfRule>
    <cfRule type="cellIs" dxfId="148" priority="538" operator="greaterThan">
      <formula>0</formula>
    </cfRule>
  </conditionalFormatting>
  <conditionalFormatting sqref="M20">
    <cfRule type="iconSet" priority="533">
      <iconSet iconSet="3Arrows">
        <cfvo type="percent" val="0"/>
        <cfvo type="num" val="0"/>
        <cfvo type="num" val="0" gte="0"/>
      </iconSet>
    </cfRule>
    <cfRule type="cellIs" dxfId="147" priority="534" operator="lessThan">
      <formula>0</formula>
    </cfRule>
    <cfRule type="cellIs" dxfId="146" priority="535" operator="greaterThan">
      <formula>0</formula>
    </cfRule>
  </conditionalFormatting>
  <conditionalFormatting sqref="J15:M30">
    <cfRule type="expression" dxfId="145" priority="532">
      <formula>$G$13=" "</formula>
    </cfRule>
  </conditionalFormatting>
  <conditionalFormatting sqref="M22">
    <cfRule type="expression" dxfId="144" priority="531">
      <formula>$B$13=" "</formula>
    </cfRule>
  </conditionalFormatting>
  <conditionalFormatting sqref="M16:M20">
    <cfRule type="iconSet" priority="528">
      <iconSet iconSet="3Arrows">
        <cfvo type="percent" val="0"/>
        <cfvo type="num" val="0"/>
        <cfvo type="num" val="0" gte="0"/>
      </iconSet>
    </cfRule>
    <cfRule type="cellIs" dxfId="143" priority="529" operator="lessThan">
      <formula>0</formula>
    </cfRule>
    <cfRule type="cellIs" dxfId="142" priority="530" operator="greaterThan">
      <formula>0</formula>
    </cfRule>
  </conditionalFormatting>
  <conditionalFormatting sqref="M16:M19">
    <cfRule type="iconSet" priority="525">
      <iconSet iconSet="3Arrows">
        <cfvo type="percent" val="0"/>
        <cfvo type="num" val="0"/>
        <cfvo type="num" val="0" gte="0"/>
      </iconSet>
    </cfRule>
    <cfRule type="cellIs" dxfId="141" priority="526" operator="lessThan">
      <formula>0</formula>
    </cfRule>
    <cfRule type="cellIs" dxfId="140" priority="527" operator="greaterThan">
      <formula>0</formula>
    </cfRule>
  </conditionalFormatting>
  <conditionalFormatting sqref="M20">
    <cfRule type="iconSet" priority="522">
      <iconSet iconSet="3Arrows">
        <cfvo type="percent" val="0"/>
        <cfvo type="num" val="0"/>
        <cfvo type="num" val="0" gte="0"/>
      </iconSet>
    </cfRule>
    <cfRule type="cellIs" dxfId="139" priority="523" operator="lessThan">
      <formula>0</formula>
    </cfRule>
    <cfRule type="cellIs" dxfId="138" priority="524" operator="greaterThan">
      <formula>0</formula>
    </cfRule>
  </conditionalFormatting>
  <conditionalFormatting sqref="M16:M20">
    <cfRule type="cellIs" dxfId="137" priority="521" operator="equal">
      <formula>0</formula>
    </cfRule>
  </conditionalFormatting>
  <conditionalFormatting sqref="M16:M20">
    <cfRule type="iconSet" priority="518">
      <iconSet iconSet="3Arrows">
        <cfvo type="percent" val="0"/>
        <cfvo type="num" val="0"/>
        <cfvo type="num" val="0" gte="0"/>
      </iconSet>
    </cfRule>
    <cfRule type="cellIs" dxfId="136" priority="519" operator="lessThan">
      <formula>0</formula>
    </cfRule>
    <cfRule type="cellIs" dxfId="135" priority="520" operator="greaterThan">
      <formula>0</formula>
    </cfRule>
  </conditionalFormatting>
  <conditionalFormatting sqref="M16:M20">
    <cfRule type="expression" dxfId="134" priority="517">
      <formula>"B13="" """</formula>
    </cfRule>
  </conditionalFormatting>
  <conditionalFormatting sqref="M16:M19">
    <cfRule type="iconSet" priority="514">
      <iconSet iconSet="3Arrows">
        <cfvo type="percent" val="0"/>
        <cfvo type="num" val="0"/>
        <cfvo type="num" val="0" gte="0"/>
      </iconSet>
    </cfRule>
    <cfRule type="cellIs" dxfId="133" priority="515" operator="lessThan">
      <formula>0</formula>
    </cfRule>
    <cfRule type="cellIs" dxfId="132" priority="516" operator="greaterThan">
      <formula>0</formula>
    </cfRule>
  </conditionalFormatting>
  <conditionalFormatting sqref="M20">
    <cfRule type="iconSet" priority="511">
      <iconSet iconSet="3Arrows">
        <cfvo type="percent" val="0"/>
        <cfvo type="num" val="0"/>
        <cfvo type="num" val="0" gte="0"/>
      </iconSet>
    </cfRule>
    <cfRule type="cellIs" dxfId="131" priority="512" operator="lessThan">
      <formula>0</formula>
    </cfRule>
    <cfRule type="cellIs" dxfId="130" priority="513" operator="greaterThan">
      <formula>0</formula>
    </cfRule>
  </conditionalFormatting>
  <conditionalFormatting sqref="M16:M20">
    <cfRule type="expression" dxfId="129" priority="510">
      <formula>$G$13=" "</formula>
    </cfRule>
  </conditionalFormatting>
  <conditionalFormatting sqref="M16:M20">
    <cfRule type="iconSet" priority="507">
      <iconSet iconSet="3Arrows">
        <cfvo type="percent" val="0"/>
        <cfvo type="num" val="0"/>
        <cfvo type="num" val="0" gte="0"/>
      </iconSet>
    </cfRule>
    <cfRule type="cellIs" dxfId="128" priority="508" operator="lessThan">
      <formula>0</formula>
    </cfRule>
    <cfRule type="cellIs" dxfId="127" priority="509" operator="greaterThan">
      <formula>0</formula>
    </cfRule>
  </conditionalFormatting>
  <conditionalFormatting sqref="M16:M19">
    <cfRule type="iconSet" priority="504">
      <iconSet iconSet="3Arrows">
        <cfvo type="percent" val="0"/>
        <cfvo type="num" val="0"/>
        <cfvo type="num" val="0" gte="0"/>
      </iconSet>
    </cfRule>
    <cfRule type="cellIs" dxfId="126" priority="505" operator="lessThan">
      <formula>0</formula>
    </cfRule>
    <cfRule type="cellIs" dxfId="125" priority="506" operator="greaterThan">
      <formula>0</formula>
    </cfRule>
  </conditionalFormatting>
  <conditionalFormatting sqref="M20">
    <cfRule type="iconSet" priority="501">
      <iconSet iconSet="3Arrows">
        <cfvo type="percent" val="0"/>
        <cfvo type="num" val="0"/>
        <cfvo type="num" val="0" gte="0"/>
      </iconSet>
    </cfRule>
    <cfRule type="cellIs" dxfId="124" priority="502" operator="lessThan">
      <formula>0</formula>
    </cfRule>
    <cfRule type="cellIs" dxfId="123" priority="503" operator="greaterThan">
      <formula>0</formula>
    </cfRule>
  </conditionalFormatting>
  <conditionalFormatting sqref="M16:M20">
    <cfRule type="expression" dxfId="122" priority="500">
      <formula>$G$13=" "</formula>
    </cfRule>
  </conditionalFormatting>
  <conditionalFormatting sqref="M16:M20">
    <cfRule type="cellIs" dxfId="121" priority="499" operator="lessThan">
      <formula>0</formula>
    </cfRule>
  </conditionalFormatting>
  <conditionalFormatting sqref="M16:M20">
    <cfRule type="iconSet" priority="496">
      <iconSet iconSet="3Arrows">
        <cfvo type="percent" val="0"/>
        <cfvo type="num" val="0"/>
        <cfvo type="num" val="0" gte="0"/>
      </iconSet>
    </cfRule>
    <cfRule type="cellIs" dxfId="120" priority="497" operator="lessThan">
      <formula>0</formula>
    </cfRule>
    <cfRule type="cellIs" dxfId="119" priority="498" operator="greaterThan">
      <formula>0</formula>
    </cfRule>
  </conditionalFormatting>
  <conditionalFormatting sqref="M16:M19">
    <cfRule type="iconSet" priority="493">
      <iconSet iconSet="3Arrows">
        <cfvo type="percent" val="0"/>
        <cfvo type="num" val="0"/>
        <cfvo type="num" val="0" gte="0"/>
      </iconSet>
    </cfRule>
    <cfRule type="cellIs" dxfId="118" priority="494" operator="lessThan">
      <formula>0</formula>
    </cfRule>
    <cfRule type="cellIs" dxfId="117" priority="495" operator="greaterThan">
      <formula>0</formula>
    </cfRule>
  </conditionalFormatting>
  <conditionalFormatting sqref="M20">
    <cfRule type="iconSet" priority="490">
      <iconSet iconSet="3Arrows">
        <cfvo type="percent" val="0"/>
        <cfvo type="num" val="0"/>
        <cfvo type="num" val="0" gte="0"/>
      </iconSet>
    </cfRule>
    <cfRule type="cellIs" dxfId="116" priority="491" operator="lessThan">
      <formula>0</formula>
    </cfRule>
    <cfRule type="cellIs" dxfId="115" priority="492" operator="greaterThan">
      <formula>0</formula>
    </cfRule>
  </conditionalFormatting>
  <conditionalFormatting sqref="M16:M20">
    <cfRule type="cellIs" dxfId="114" priority="489" operator="equal">
      <formula>0</formula>
    </cfRule>
  </conditionalFormatting>
  <conditionalFormatting sqref="M16:M20">
    <cfRule type="iconSet" priority="486">
      <iconSet iconSet="3Arrows">
        <cfvo type="percent" val="0"/>
        <cfvo type="num" val="0"/>
        <cfvo type="num" val="0" gte="0"/>
      </iconSet>
    </cfRule>
    <cfRule type="cellIs" dxfId="113" priority="487" operator="lessThan">
      <formula>0</formula>
    </cfRule>
    <cfRule type="cellIs" dxfId="112" priority="488" operator="greaterThan">
      <formula>0</formula>
    </cfRule>
  </conditionalFormatting>
  <conditionalFormatting sqref="M16:M20">
    <cfRule type="expression" dxfId="111" priority="485">
      <formula>"B13="" """</formula>
    </cfRule>
  </conditionalFormatting>
  <conditionalFormatting sqref="M16:M19">
    <cfRule type="iconSet" priority="482">
      <iconSet iconSet="3Arrows">
        <cfvo type="percent" val="0"/>
        <cfvo type="num" val="0"/>
        <cfvo type="num" val="0" gte="0"/>
      </iconSet>
    </cfRule>
    <cfRule type="cellIs" dxfId="110" priority="483" operator="lessThan">
      <formula>0</formula>
    </cfRule>
    <cfRule type="cellIs" dxfId="109" priority="484" operator="greaterThan">
      <formula>0</formula>
    </cfRule>
  </conditionalFormatting>
  <conditionalFormatting sqref="M20">
    <cfRule type="iconSet" priority="479">
      <iconSet iconSet="3Arrows">
        <cfvo type="percent" val="0"/>
        <cfvo type="num" val="0"/>
        <cfvo type="num" val="0" gte="0"/>
      </iconSet>
    </cfRule>
    <cfRule type="cellIs" dxfId="108" priority="480" operator="lessThan">
      <formula>0</formula>
    </cfRule>
    <cfRule type="cellIs" dxfId="107" priority="481" operator="greaterThan">
      <formula>0</formula>
    </cfRule>
  </conditionalFormatting>
  <conditionalFormatting sqref="M16:M20">
    <cfRule type="expression" dxfId="106" priority="478">
      <formula>$G$13=" "</formula>
    </cfRule>
  </conditionalFormatting>
  <conditionalFormatting sqref="M16:M20">
    <cfRule type="iconSet" priority="475">
      <iconSet iconSet="3Arrows">
        <cfvo type="percent" val="0"/>
        <cfvo type="num" val="0"/>
        <cfvo type="num" val="0" gte="0"/>
      </iconSet>
    </cfRule>
    <cfRule type="cellIs" dxfId="105" priority="476" operator="lessThan">
      <formula>0</formula>
    </cfRule>
    <cfRule type="cellIs" dxfId="104" priority="477" operator="greaterThan">
      <formula>0</formula>
    </cfRule>
  </conditionalFormatting>
  <conditionalFormatting sqref="M16:M19">
    <cfRule type="iconSet" priority="472">
      <iconSet iconSet="3Arrows">
        <cfvo type="percent" val="0"/>
        <cfvo type="num" val="0"/>
        <cfvo type="num" val="0" gte="0"/>
      </iconSet>
    </cfRule>
    <cfRule type="cellIs" dxfId="103" priority="473" operator="lessThan">
      <formula>0</formula>
    </cfRule>
    <cfRule type="cellIs" dxfId="102" priority="474" operator="greaterThan">
      <formula>0</formula>
    </cfRule>
  </conditionalFormatting>
  <conditionalFormatting sqref="M20">
    <cfRule type="iconSet" priority="469">
      <iconSet iconSet="3Arrows">
        <cfvo type="percent" val="0"/>
        <cfvo type="num" val="0"/>
        <cfvo type="num" val="0" gte="0"/>
      </iconSet>
    </cfRule>
    <cfRule type="cellIs" dxfId="101" priority="470" operator="lessThan">
      <formula>0</formula>
    </cfRule>
    <cfRule type="cellIs" dxfId="100" priority="471" operator="greaterThan">
      <formula>0</formula>
    </cfRule>
  </conditionalFormatting>
  <conditionalFormatting sqref="M16:M20">
    <cfRule type="expression" dxfId="99" priority="468">
      <formula>$G$13=" "</formula>
    </cfRule>
  </conditionalFormatting>
  <conditionalFormatting sqref="M16:M20">
    <cfRule type="cellIs" dxfId="98" priority="467" operator="lessThan">
      <formula>0</formula>
    </cfRule>
  </conditionalFormatting>
  <conditionalFormatting sqref="K17:K26">
    <cfRule type="cellIs" dxfId="97" priority="466" operator="equal">
      <formula>0</formula>
    </cfRule>
  </conditionalFormatting>
  <conditionalFormatting sqref="E32:G32">
    <cfRule type="cellIs" dxfId="96" priority="260" operator="equal">
      <formula>" "</formula>
    </cfRule>
  </conditionalFormatting>
  <conditionalFormatting sqref="E33:H33">
    <cfRule type="cellIs" dxfId="95" priority="259" operator="equal">
      <formula>" "</formula>
    </cfRule>
  </conditionalFormatting>
  <conditionalFormatting sqref="H32">
    <cfRule type="cellIs" dxfId="94" priority="258" operator="equal">
      <formula>" "</formula>
    </cfRule>
  </conditionalFormatting>
  <conditionalFormatting sqref="F48 H34:H49">
    <cfRule type="cellIs" dxfId="93" priority="257" operator="equal">
      <formula>0</formula>
    </cfRule>
  </conditionalFormatting>
  <conditionalFormatting sqref="H35:H39">
    <cfRule type="iconSet" priority="254">
      <iconSet iconSet="3Arrows">
        <cfvo type="percent" val="0"/>
        <cfvo type="num" val="0"/>
        <cfvo type="num" val="0" gte="0"/>
      </iconSet>
    </cfRule>
    <cfRule type="cellIs" dxfId="92" priority="255" operator="lessThan">
      <formula>0</formula>
    </cfRule>
    <cfRule type="cellIs" dxfId="91" priority="256" operator="greaterThan">
      <formula>0</formula>
    </cfRule>
  </conditionalFormatting>
  <conditionalFormatting sqref="F35:G39 F40">
    <cfRule type="cellIs" dxfId="90" priority="253" operator="lessThan">
      <formula>0</formula>
    </cfRule>
  </conditionalFormatting>
  <conditionalFormatting sqref="E34:H49">
    <cfRule type="expression" dxfId="89" priority="252">
      <formula>"B13="" """</formula>
    </cfRule>
  </conditionalFormatting>
  <conditionalFormatting sqref="H35:H38">
    <cfRule type="iconSet" priority="249">
      <iconSet iconSet="3Arrows">
        <cfvo type="percent" val="0"/>
        <cfvo type="num" val="0"/>
        <cfvo type="num" val="0" gte="0"/>
      </iconSet>
    </cfRule>
    <cfRule type="cellIs" dxfId="88" priority="250" operator="lessThan">
      <formula>0</formula>
    </cfRule>
    <cfRule type="cellIs" dxfId="87" priority="251" operator="greaterThan">
      <formula>0</formula>
    </cfRule>
  </conditionalFormatting>
  <conditionalFormatting sqref="H39">
    <cfRule type="iconSet" priority="246">
      <iconSet iconSet="3Arrows">
        <cfvo type="percent" val="0"/>
        <cfvo type="num" val="0"/>
        <cfvo type="num" val="0" gte="0"/>
      </iconSet>
    </cfRule>
    <cfRule type="cellIs" dxfId="86" priority="247" operator="lessThan">
      <formula>0</formula>
    </cfRule>
    <cfRule type="cellIs" dxfId="85" priority="248" operator="greaterThan">
      <formula>0</formula>
    </cfRule>
  </conditionalFormatting>
  <conditionalFormatting sqref="E34:H49">
    <cfRule type="expression" dxfId="84" priority="245">
      <formula>$B$13=" "</formula>
    </cfRule>
  </conditionalFormatting>
  <conditionalFormatting sqref="H35:H39">
    <cfRule type="cellIs" dxfId="83" priority="244" operator="equal">
      <formula>0</formula>
    </cfRule>
  </conditionalFormatting>
  <conditionalFormatting sqref="H35:H39">
    <cfRule type="iconSet" priority="241">
      <iconSet iconSet="3Arrows">
        <cfvo type="percent" val="0"/>
        <cfvo type="num" val="0"/>
        <cfvo type="num" val="0" gte="0"/>
      </iconSet>
    </cfRule>
    <cfRule type="cellIs" dxfId="82" priority="242" operator="lessThan">
      <formula>0</formula>
    </cfRule>
    <cfRule type="cellIs" dxfId="81" priority="243" operator="greaterThan">
      <formula>0</formula>
    </cfRule>
  </conditionalFormatting>
  <conditionalFormatting sqref="H35:H39">
    <cfRule type="expression" dxfId="80" priority="240">
      <formula>"B13="" """</formula>
    </cfRule>
  </conditionalFormatting>
  <conditionalFormatting sqref="H35:H38">
    <cfRule type="iconSet" priority="237">
      <iconSet iconSet="3Arrows">
        <cfvo type="percent" val="0"/>
        <cfvo type="num" val="0"/>
        <cfvo type="num" val="0" gte="0"/>
      </iconSet>
    </cfRule>
    <cfRule type="cellIs" dxfId="79" priority="238" operator="lessThan">
      <formula>0</formula>
    </cfRule>
    <cfRule type="cellIs" dxfId="78" priority="239" operator="greaterThan">
      <formula>0</formula>
    </cfRule>
  </conditionalFormatting>
  <conditionalFormatting sqref="H39">
    <cfRule type="iconSet" priority="234">
      <iconSet iconSet="3Arrows">
        <cfvo type="percent" val="0"/>
        <cfvo type="num" val="0"/>
        <cfvo type="num" val="0" gte="0"/>
      </iconSet>
    </cfRule>
    <cfRule type="cellIs" dxfId="77" priority="235" operator="lessThan">
      <formula>0</formula>
    </cfRule>
    <cfRule type="cellIs" dxfId="76" priority="236" operator="greaterThan">
      <formula>0</formula>
    </cfRule>
  </conditionalFormatting>
  <conditionalFormatting sqref="H35:H39">
    <cfRule type="expression" dxfId="75" priority="233">
      <formula>$G$13=" "</formula>
    </cfRule>
  </conditionalFormatting>
  <conditionalFormatting sqref="H35:H39">
    <cfRule type="iconSet" priority="230">
      <iconSet iconSet="3Arrows">
        <cfvo type="percent" val="0"/>
        <cfvo type="num" val="0"/>
        <cfvo type="num" val="0" gte="0"/>
      </iconSet>
    </cfRule>
    <cfRule type="cellIs" dxfId="74" priority="231" operator="lessThan">
      <formula>0</formula>
    </cfRule>
    <cfRule type="cellIs" dxfId="73" priority="232" operator="greaterThan">
      <formula>0</formula>
    </cfRule>
  </conditionalFormatting>
  <conditionalFormatting sqref="H35:H38">
    <cfRule type="iconSet" priority="227">
      <iconSet iconSet="3Arrows">
        <cfvo type="percent" val="0"/>
        <cfvo type="num" val="0"/>
        <cfvo type="num" val="0" gte="0"/>
      </iconSet>
    </cfRule>
    <cfRule type="cellIs" dxfId="72" priority="228" operator="lessThan">
      <formula>0</formula>
    </cfRule>
    <cfRule type="cellIs" dxfId="71" priority="229" operator="greaterThan">
      <formula>0</formula>
    </cfRule>
  </conditionalFormatting>
  <conditionalFormatting sqref="H39">
    <cfRule type="iconSet" priority="224">
      <iconSet iconSet="3Arrows">
        <cfvo type="percent" val="0"/>
        <cfvo type="num" val="0"/>
        <cfvo type="num" val="0" gte="0"/>
      </iconSet>
    </cfRule>
    <cfRule type="cellIs" dxfId="70" priority="225" operator="lessThan">
      <formula>0</formula>
    </cfRule>
    <cfRule type="cellIs" dxfId="69" priority="226" operator="greaterThan">
      <formula>0</formula>
    </cfRule>
  </conditionalFormatting>
  <conditionalFormatting sqref="H35:H39">
    <cfRule type="expression" dxfId="68" priority="223">
      <formula>$G$13=" "</formula>
    </cfRule>
  </conditionalFormatting>
  <conditionalFormatting sqref="H35:H39">
    <cfRule type="cellIs" dxfId="67" priority="222" operator="lessThan">
      <formula>0</formula>
    </cfRule>
  </conditionalFormatting>
  <conditionalFormatting sqref="F48 H35:H49">
    <cfRule type="cellIs" dxfId="66" priority="221" operator="equal">
      <formula>0</formula>
    </cfRule>
  </conditionalFormatting>
  <conditionalFormatting sqref="H35:H39">
    <cfRule type="iconSet" priority="218">
      <iconSet iconSet="3Arrows">
        <cfvo type="percent" val="0"/>
        <cfvo type="num" val="0"/>
        <cfvo type="num" val="0" gte="0"/>
      </iconSet>
    </cfRule>
    <cfRule type="cellIs" dxfId="65" priority="219" operator="lessThan">
      <formula>0</formula>
    </cfRule>
    <cfRule type="cellIs" dxfId="64" priority="220" operator="greaterThan">
      <formula>0</formula>
    </cfRule>
  </conditionalFormatting>
  <conditionalFormatting sqref="F35:G38 F39:F40">
    <cfRule type="cellIs" dxfId="63" priority="217" operator="lessThan">
      <formula>0</formula>
    </cfRule>
  </conditionalFormatting>
  <conditionalFormatting sqref="F35:H49">
    <cfRule type="expression" dxfId="62" priority="216">
      <formula>"B13="" """</formula>
    </cfRule>
  </conditionalFormatting>
  <conditionalFormatting sqref="F39:G39 F46:F48 G46">
    <cfRule type="expression" dxfId="61" priority="215">
      <formula>$B$13=" "</formula>
    </cfRule>
  </conditionalFormatting>
  <conditionalFormatting sqref="H35:H38">
    <cfRule type="iconSet" priority="212">
      <iconSet iconSet="3Arrows">
        <cfvo type="percent" val="0"/>
        <cfvo type="num" val="0"/>
        <cfvo type="num" val="0" gte="0"/>
      </iconSet>
    </cfRule>
    <cfRule type="cellIs" dxfId="60" priority="213" operator="lessThan">
      <formula>0</formula>
    </cfRule>
    <cfRule type="cellIs" dxfId="59" priority="214" operator="greaterThan">
      <formula>0</formula>
    </cfRule>
  </conditionalFormatting>
  <conditionalFormatting sqref="H39">
    <cfRule type="iconSet" priority="209">
      <iconSet iconSet="3Arrows">
        <cfvo type="percent" val="0"/>
        <cfvo type="num" val="0"/>
        <cfvo type="num" val="0" gte="0"/>
      </iconSet>
    </cfRule>
    <cfRule type="cellIs" dxfId="58" priority="210" operator="lessThan">
      <formula>0</formula>
    </cfRule>
    <cfRule type="cellIs" dxfId="57" priority="211" operator="greaterThan">
      <formula>0</formula>
    </cfRule>
  </conditionalFormatting>
  <conditionalFormatting sqref="F35:H49">
    <cfRule type="expression" dxfId="56" priority="208">
      <formula>$G$13=" "</formula>
    </cfRule>
  </conditionalFormatting>
  <conditionalFormatting sqref="H41">
    <cfRule type="expression" dxfId="55" priority="207">
      <formula>$B$13=" "</formula>
    </cfRule>
  </conditionalFormatting>
  <conditionalFormatting sqref="H35:H39">
    <cfRule type="iconSet" priority="204">
      <iconSet iconSet="3Arrows">
        <cfvo type="percent" val="0"/>
        <cfvo type="num" val="0"/>
        <cfvo type="num" val="0" gte="0"/>
      </iconSet>
    </cfRule>
    <cfRule type="cellIs" dxfId="54" priority="205" operator="lessThan">
      <formula>0</formula>
    </cfRule>
    <cfRule type="cellIs" dxfId="53" priority="206" operator="greaterThan">
      <formula>0</formula>
    </cfRule>
  </conditionalFormatting>
  <conditionalFormatting sqref="H35:H38">
    <cfRule type="iconSet" priority="201">
      <iconSet iconSet="3Arrows">
        <cfvo type="percent" val="0"/>
        <cfvo type="num" val="0"/>
        <cfvo type="num" val="0" gte="0"/>
      </iconSet>
    </cfRule>
    <cfRule type="cellIs" dxfId="52" priority="202" operator="lessThan">
      <formula>0</formula>
    </cfRule>
    <cfRule type="cellIs" dxfId="51" priority="203" operator="greaterThan">
      <formula>0</formula>
    </cfRule>
  </conditionalFormatting>
  <conditionalFormatting sqref="H39">
    <cfRule type="iconSet" priority="198">
      <iconSet iconSet="3Arrows">
        <cfvo type="percent" val="0"/>
        <cfvo type="num" val="0"/>
        <cfvo type="num" val="0" gte="0"/>
      </iconSet>
    </cfRule>
    <cfRule type="cellIs" dxfId="50" priority="199" operator="lessThan">
      <formula>0</formula>
    </cfRule>
    <cfRule type="cellIs" dxfId="49" priority="200" operator="greaterThan">
      <formula>0</formula>
    </cfRule>
  </conditionalFormatting>
  <conditionalFormatting sqref="F35:H49">
    <cfRule type="expression" dxfId="48" priority="197">
      <formula>$G$13=" "</formula>
    </cfRule>
  </conditionalFormatting>
  <conditionalFormatting sqref="H41">
    <cfRule type="expression" dxfId="47" priority="196">
      <formula>$B$13=" "</formula>
    </cfRule>
  </conditionalFormatting>
  <conditionalFormatting sqref="H35:H39">
    <cfRule type="iconSet" priority="193">
      <iconSet iconSet="3Arrows">
        <cfvo type="percent" val="0"/>
        <cfvo type="num" val="0"/>
        <cfvo type="num" val="0" gte="0"/>
      </iconSet>
    </cfRule>
    <cfRule type="cellIs" dxfId="46" priority="194" operator="lessThan">
      <formula>0</formula>
    </cfRule>
    <cfRule type="cellIs" dxfId="45" priority="195" operator="greaterThan">
      <formula>0</formula>
    </cfRule>
  </conditionalFormatting>
  <conditionalFormatting sqref="H35:H38">
    <cfRule type="iconSet" priority="190">
      <iconSet iconSet="3Arrows">
        <cfvo type="percent" val="0"/>
        <cfvo type="num" val="0"/>
        <cfvo type="num" val="0" gte="0"/>
      </iconSet>
    </cfRule>
    <cfRule type="cellIs" dxfId="44" priority="191" operator="lessThan">
      <formula>0</formula>
    </cfRule>
    <cfRule type="cellIs" dxfId="43" priority="192" operator="greaterThan">
      <formula>0</formula>
    </cfRule>
  </conditionalFormatting>
  <conditionalFormatting sqref="H39">
    <cfRule type="iconSet" priority="187">
      <iconSet iconSet="3Arrows">
        <cfvo type="percent" val="0"/>
        <cfvo type="num" val="0"/>
        <cfvo type="num" val="0" gte="0"/>
      </iconSet>
    </cfRule>
    <cfRule type="cellIs" dxfId="42" priority="188" operator="lessThan">
      <formula>0</formula>
    </cfRule>
    <cfRule type="cellIs" dxfId="41" priority="189" operator="greaterThan">
      <formula>0</formula>
    </cfRule>
  </conditionalFormatting>
  <conditionalFormatting sqref="H35:H39">
    <cfRule type="cellIs" dxfId="40" priority="186" operator="equal">
      <formula>0</formula>
    </cfRule>
  </conditionalFormatting>
  <conditionalFormatting sqref="H35:H39">
    <cfRule type="iconSet" priority="183">
      <iconSet iconSet="3Arrows">
        <cfvo type="percent" val="0"/>
        <cfvo type="num" val="0"/>
        <cfvo type="num" val="0" gte="0"/>
      </iconSet>
    </cfRule>
    <cfRule type="cellIs" dxfId="39" priority="184" operator="lessThan">
      <formula>0</formula>
    </cfRule>
    <cfRule type="cellIs" dxfId="38" priority="185" operator="greaterThan">
      <formula>0</formula>
    </cfRule>
  </conditionalFormatting>
  <conditionalFormatting sqref="H35:H39">
    <cfRule type="expression" dxfId="37" priority="182">
      <formula>"B13="" """</formula>
    </cfRule>
  </conditionalFormatting>
  <conditionalFormatting sqref="H35:H38">
    <cfRule type="iconSet" priority="179">
      <iconSet iconSet="3Arrows">
        <cfvo type="percent" val="0"/>
        <cfvo type="num" val="0"/>
        <cfvo type="num" val="0" gte="0"/>
      </iconSet>
    </cfRule>
    <cfRule type="cellIs" dxfId="36" priority="180" operator="lessThan">
      <formula>0</formula>
    </cfRule>
    <cfRule type="cellIs" dxfId="35" priority="181" operator="greaterThan">
      <formula>0</formula>
    </cfRule>
  </conditionalFormatting>
  <conditionalFormatting sqref="H39">
    <cfRule type="iconSet" priority="176">
      <iconSet iconSet="3Arrows">
        <cfvo type="percent" val="0"/>
        <cfvo type="num" val="0"/>
        <cfvo type="num" val="0" gte="0"/>
      </iconSet>
    </cfRule>
    <cfRule type="cellIs" dxfId="34" priority="177" operator="lessThan">
      <formula>0</formula>
    </cfRule>
    <cfRule type="cellIs" dxfId="33" priority="178" operator="greaterThan">
      <formula>0</formula>
    </cfRule>
  </conditionalFormatting>
  <conditionalFormatting sqref="H35:H39">
    <cfRule type="expression" dxfId="32" priority="175">
      <formula>$G$13=" "</formula>
    </cfRule>
  </conditionalFormatting>
  <conditionalFormatting sqref="H35:H39">
    <cfRule type="iconSet" priority="172">
      <iconSet iconSet="3Arrows">
        <cfvo type="percent" val="0"/>
        <cfvo type="num" val="0"/>
        <cfvo type="num" val="0" gte="0"/>
      </iconSet>
    </cfRule>
    <cfRule type="cellIs" dxfId="31" priority="173" operator="lessThan">
      <formula>0</formula>
    </cfRule>
    <cfRule type="cellIs" dxfId="30" priority="174" operator="greaterThan">
      <formula>0</formula>
    </cfRule>
  </conditionalFormatting>
  <conditionalFormatting sqref="H35:H38">
    <cfRule type="iconSet" priority="169">
      <iconSet iconSet="3Arrows">
        <cfvo type="percent" val="0"/>
        <cfvo type="num" val="0"/>
        <cfvo type="num" val="0" gte="0"/>
      </iconSet>
    </cfRule>
    <cfRule type="cellIs" dxfId="29" priority="170" operator="lessThan">
      <formula>0</formula>
    </cfRule>
    <cfRule type="cellIs" dxfId="28" priority="171" operator="greaterThan">
      <formula>0</formula>
    </cfRule>
  </conditionalFormatting>
  <conditionalFormatting sqref="H39">
    <cfRule type="iconSet" priority="166">
      <iconSet iconSet="3Arrows">
        <cfvo type="percent" val="0"/>
        <cfvo type="num" val="0"/>
        <cfvo type="num" val="0" gte="0"/>
      </iconSet>
    </cfRule>
    <cfRule type="cellIs" dxfId="27" priority="167" operator="lessThan">
      <formula>0</formula>
    </cfRule>
    <cfRule type="cellIs" dxfId="26" priority="168" operator="greaterThan">
      <formula>0</formula>
    </cfRule>
  </conditionalFormatting>
  <conditionalFormatting sqref="H35:H39">
    <cfRule type="expression" dxfId="25" priority="165">
      <formula>$G$13=" "</formula>
    </cfRule>
  </conditionalFormatting>
  <conditionalFormatting sqref="H35:H39">
    <cfRule type="cellIs" dxfId="24" priority="164" operator="lessThan">
      <formula>0</formula>
    </cfRule>
  </conditionalFormatting>
  <conditionalFormatting sqref="H35:H39">
    <cfRule type="iconSet" priority="161">
      <iconSet iconSet="3Arrows">
        <cfvo type="percent" val="0"/>
        <cfvo type="num" val="0"/>
        <cfvo type="num" val="0" gte="0"/>
      </iconSet>
    </cfRule>
    <cfRule type="cellIs" dxfId="23" priority="162" operator="lessThan">
      <formula>0</formula>
    </cfRule>
    <cfRule type="cellIs" dxfId="22" priority="163" operator="greaterThan">
      <formula>0</formula>
    </cfRule>
  </conditionalFormatting>
  <conditionalFormatting sqref="H35:H38">
    <cfRule type="iconSet" priority="158">
      <iconSet iconSet="3Arrows">
        <cfvo type="percent" val="0"/>
        <cfvo type="num" val="0"/>
        <cfvo type="num" val="0" gte="0"/>
      </iconSet>
    </cfRule>
    <cfRule type="cellIs" dxfId="21" priority="159" operator="lessThan">
      <formula>0</formula>
    </cfRule>
    <cfRule type="cellIs" dxfId="20" priority="160" operator="greaterThan">
      <formula>0</formula>
    </cfRule>
  </conditionalFormatting>
  <conditionalFormatting sqref="H39">
    <cfRule type="iconSet" priority="155">
      <iconSet iconSet="3Arrows">
        <cfvo type="percent" val="0"/>
        <cfvo type="num" val="0"/>
        <cfvo type="num" val="0" gte="0"/>
      </iconSet>
    </cfRule>
    <cfRule type="cellIs" dxfId="19" priority="156" operator="lessThan">
      <formula>0</formula>
    </cfRule>
    <cfRule type="cellIs" dxfId="18" priority="157" operator="greaterThan">
      <formula>0</formula>
    </cfRule>
  </conditionalFormatting>
  <conditionalFormatting sqref="H35:H39">
    <cfRule type="cellIs" dxfId="17" priority="154" operator="equal">
      <formula>0</formula>
    </cfRule>
  </conditionalFormatting>
  <conditionalFormatting sqref="H35:H39">
    <cfRule type="iconSet" priority="151">
      <iconSet iconSet="3Arrows">
        <cfvo type="percent" val="0"/>
        <cfvo type="num" val="0"/>
        <cfvo type="num" val="0" gte="0"/>
      </iconSet>
    </cfRule>
    <cfRule type="cellIs" dxfId="16" priority="152" operator="lessThan">
      <formula>0</formula>
    </cfRule>
    <cfRule type="cellIs" dxfId="15" priority="153" operator="greaterThan">
      <formula>0</formula>
    </cfRule>
  </conditionalFormatting>
  <conditionalFormatting sqref="H35:H39">
    <cfRule type="expression" dxfId="14" priority="150">
      <formula>"B13="" """</formula>
    </cfRule>
  </conditionalFormatting>
  <conditionalFormatting sqref="H35:H38">
    <cfRule type="iconSet" priority="147">
      <iconSet iconSet="3Arrows">
        <cfvo type="percent" val="0"/>
        <cfvo type="num" val="0"/>
        <cfvo type="num" val="0" gte="0"/>
      </iconSet>
    </cfRule>
    <cfRule type="cellIs" dxfId="13" priority="148" operator="lessThan">
      <formula>0</formula>
    </cfRule>
    <cfRule type="cellIs" dxfId="12" priority="149" operator="greaterThan">
      <formula>0</formula>
    </cfRule>
  </conditionalFormatting>
  <conditionalFormatting sqref="H39">
    <cfRule type="iconSet" priority="144">
      <iconSet iconSet="3Arrows">
        <cfvo type="percent" val="0"/>
        <cfvo type="num" val="0"/>
        <cfvo type="num" val="0" gte="0"/>
      </iconSet>
    </cfRule>
    <cfRule type="cellIs" dxfId="11" priority="145" operator="lessThan">
      <formula>0</formula>
    </cfRule>
    <cfRule type="cellIs" dxfId="10" priority="146" operator="greaterThan">
      <formula>0</formula>
    </cfRule>
  </conditionalFormatting>
  <conditionalFormatting sqref="H35:H39">
    <cfRule type="expression" dxfId="9" priority="143">
      <formula>$G$13=" "</formula>
    </cfRule>
  </conditionalFormatting>
  <conditionalFormatting sqref="H35:H39">
    <cfRule type="iconSet" priority="140">
      <iconSet iconSet="3Arrows">
        <cfvo type="percent" val="0"/>
        <cfvo type="num" val="0"/>
        <cfvo type="num" val="0" gte="0"/>
      </iconSet>
    </cfRule>
    <cfRule type="cellIs" dxfId="8" priority="141" operator="lessThan">
      <formula>0</formula>
    </cfRule>
    <cfRule type="cellIs" dxfId="7" priority="142" operator="greaterThan">
      <formula>0</formula>
    </cfRule>
  </conditionalFormatting>
  <conditionalFormatting sqref="H35:H38">
    <cfRule type="iconSet" priority="137">
      <iconSet iconSet="3Arrows">
        <cfvo type="percent" val="0"/>
        <cfvo type="num" val="0"/>
        <cfvo type="num" val="0" gte="0"/>
      </iconSet>
    </cfRule>
    <cfRule type="cellIs" dxfId="6" priority="138" operator="lessThan">
      <formula>0</formula>
    </cfRule>
    <cfRule type="cellIs" dxfId="5" priority="139" operator="greaterThan">
      <formula>0</formula>
    </cfRule>
  </conditionalFormatting>
  <conditionalFormatting sqref="H39">
    <cfRule type="iconSet" priority="134">
      <iconSet iconSet="3Arrows">
        <cfvo type="percent" val="0"/>
        <cfvo type="num" val="0"/>
        <cfvo type="num" val="0" gte="0"/>
      </iconSet>
    </cfRule>
    <cfRule type="cellIs" dxfId="4" priority="135" operator="lessThan">
      <formula>0</formula>
    </cfRule>
    <cfRule type="cellIs" dxfId="3" priority="136" operator="greaterThan">
      <formula>0</formula>
    </cfRule>
  </conditionalFormatting>
  <conditionalFormatting sqref="H35:H39">
    <cfRule type="expression" dxfId="2" priority="133">
      <formula>$G$13=" "</formula>
    </cfRule>
  </conditionalFormatting>
  <conditionalFormatting sqref="H35:H39">
    <cfRule type="cellIs" dxfId="1" priority="132" operator="lessThan">
      <formula>0</formula>
    </cfRule>
  </conditionalFormatting>
  <conditionalFormatting sqref="F36:F45">
    <cfRule type="cellIs" dxfId="0" priority="131" operator="equal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99</v>
      </c>
      <c r="F10" s="61" t="s">
        <v>2</v>
      </c>
      <c r="G10" s="61" t="s">
        <v>3</v>
      </c>
      <c r="H10" s="61" t="s">
        <v>100</v>
      </c>
      <c r="I10" s="61" t="s">
        <v>166</v>
      </c>
    </row>
    <row r="11" spans="5:9" ht="11.25" customHeight="1" x14ac:dyDescent="0.25">
      <c r="E11" s="210" t="s">
        <v>186</v>
      </c>
      <c r="F11" s="154">
        <v>306.89999999999998</v>
      </c>
      <c r="G11" s="155">
        <v>306.89999999999998</v>
      </c>
      <c r="H11" s="62">
        <v>0</v>
      </c>
      <c r="I11" s="206">
        <v>3.2573289902282365E-4</v>
      </c>
    </row>
    <row r="12" spans="5:9" ht="11.25" customHeight="1" x14ac:dyDescent="0.25">
      <c r="E12" s="59" t="s">
        <v>146</v>
      </c>
      <c r="F12" s="154">
        <v>360</v>
      </c>
      <c r="G12" s="155">
        <v>360</v>
      </c>
      <c r="H12" s="62">
        <v>0</v>
      </c>
      <c r="I12" s="63">
        <v>8.2644628099173278E-3</v>
      </c>
    </row>
    <row r="13" spans="5:9" ht="11.25" customHeight="1" x14ac:dyDescent="0.25">
      <c r="E13" s="59" t="s">
        <v>167</v>
      </c>
      <c r="F13" s="63">
        <v>9.8199999999999996E-2</v>
      </c>
      <c r="G13" s="64">
        <v>0.1857</v>
      </c>
      <c r="H13" s="62">
        <v>-8.7500000000000008E-2</v>
      </c>
      <c r="I13" s="63">
        <v>-0.51313832424392669</v>
      </c>
    </row>
    <row r="14" spans="5:9" ht="11.25" customHeight="1" x14ac:dyDescent="0.25">
      <c r="E14" s="59" t="s">
        <v>170</v>
      </c>
      <c r="F14" s="63">
        <v>0.13500000000000001</v>
      </c>
      <c r="G14" s="64">
        <v>0.13500000000000001</v>
      </c>
      <c r="H14" s="224">
        <v>0</v>
      </c>
      <c r="I14" s="63">
        <v>0</v>
      </c>
    </row>
    <row r="15" spans="5:9" ht="11.25" customHeight="1" x14ac:dyDescent="0.25">
      <c r="E15" s="59" t="s">
        <v>168</v>
      </c>
      <c r="F15" s="154">
        <v>72.790000000000006</v>
      </c>
      <c r="G15" s="155">
        <v>71.180000000000007</v>
      </c>
      <c r="H15" s="62">
        <v>1.6099999999999994</v>
      </c>
      <c r="I15" s="206">
        <v>0.34398079763663247</v>
      </c>
    </row>
    <row r="16" spans="5:9" ht="11.25" customHeight="1" x14ac:dyDescent="0.25">
      <c r="E16" s="59" t="s">
        <v>169</v>
      </c>
      <c r="F16" s="154">
        <v>44.792822848</v>
      </c>
      <c r="G16" s="155">
        <v>44.787974016</v>
      </c>
      <c r="H16" s="62">
        <v>4.8488320000004137E-3</v>
      </c>
      <c r="I16" s="63">
        <v>3.8870156948802137E-2</v>
      </c>
    </row>
    <row r="17" spans="5:9" ht="11.25" customHeight="1" x14ac:dyDescent="0.25">
      <c r="E17" s="59" t="s">
        <v>164</v>
      </c>
      <c r="F17" s="63">
        <v>0.1125</v>
      </c>
      <c r="G17" s="63">
        <v>0.1125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207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7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3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ht="11.25" customHeight="1" x14ac:dyDescent="0.25">
      <c r="B1" s="66"/>
      <c r="C1" s="66"/>
      <c r="D1" s="67"/>
      <c r="E1" s="67"/>
      <c r="F1" s="67"/>
      <c r="G1" s="67"/>
      <c r="H1" s="67"/>
    </row>
    <row r="2" spans="2:8" ht="11.25" customHeight="1" x14ac:dyDescent="0.25">
      <c r="B2" s="66"/>
      <c r="C2" s="66"/>
      <c r="D2" s="67"/>
      <c r="E2" s="67"/>
      <c r="F2" s="67"/>
      <c r="G2" s="67"/>
      <c r="H2" s="67"/>
    </row>
    <row r="3" spans="2:8" ht="11.25" customHeight="1" x14ac:dyDescent="0.25">
      <c r="B3" s="66"/>
      <c r="C3" s="66"/>
      <c r="D3" s="67"/>
      <c r="E3" s="67"/>
      <c r="F3" s="67"/>
      <c r="G3" s="67"/>
      <c r="H3" s="67"/>
    </row>
    <row r="4" spans="2:8" ht="11.25" customHeight="1" x14ac:dyDescent="0.25">
      <c r="B4" s="66"/>
      <c r="C4" s="66"/>
      <c r="D4" s="67"/>
      <c r="E4" s="67"/>
      <c r="F4" s="67"/>
      <c r="G4" s="67"/>
      <c r="H4" s="67"/>
    </row>
    <row r="5" spans="2:8" ht="11.25" customHeight="1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ht="15.75" customHeight="1" x14ac:dyDescent="0.25">
      <c r="B7" s="68"/>
      <c r="C7" s="68"/>
      <c r="D7" s="67"/>
      <c r="E7" s="67"/>
      <c r="F7" s="67"/>
      <c r="G7" s="67"/>
      <c r="H7" s="67"/>
    </row>
    <row r="8" spans="2:8" ht="15.75" customHeight="1" x14ac:dyDescent="0.25">
      <c r="B8" s="69"/>
      <c r="C8" s="70"/>
      <c r="D8" s="67"/>
      <c r="E8" s="67"/>
      <c r="F8" s="67"/>
      <c r="G8" s="67"/>
      <c r="H8" s="67"/>
    </row>
    <row r="9" spans="2:8" ht="18.75" customHeight="1" x14ac:dyDescent="0.25">
      <c r="B9" s="251" t="s">
        <v>101</v>
      </c>
      <c r="C9" s="253" t="s">
        <v>102</v>
      </c>
      <c r="D9" s="255" t="s">
        <v>161</v>
      </c>
      <c r="E9" s="257" t="s">
        <v>103</v>
      </c>
      <c r="F9" s="258"/>
      <c r="G9" s="171" t="s">
        <v>104</v>
      </c>
      <c r="H9" s="172" t="s">
        <v>105</v>
      </c>
    </row>
    <row r="10" spans="2:8" ht="15.75" customHeight="1" x14ac:dyDescent="0.25">
      <c r="B10" s="252"/>
      <c r="C10" s="254"/>
      <c r="D10" s="256" t="s">
        <v>162</v>
      </c>
      <c r="E10" s="172" t="s">
        <v>106</v>
      </c>
      <c r="F10" s="172" t="s">
        <v>107</v>
      </c>
      <c r="G10" s="172" t="s">
        <v>108</v>
      </c>
      <c r="H10" s="172" t="s">
        <v>109</v>
      </c>
    </row>
    <row r="11" spans="2:8" x14ac:dyDescent="0.25">
      <c r="B11" s="71" t="s">
        <v>110</v>
      </c>
      <c r="C11" s="72"/>
      <c r="D11" s="170"/>
      <c r="E11" s="169"/>
      <c r="F11" s="169"/>
      <c r="G11" s="169"/>
      <c r="H11" s="73"/>
    </row>
    <row r="12" spans="2:8" x14ac:dyDescent="0.25">
      <c r="B12" s="82" t="s">
        <v>111</v>
      </c>
      <c r="C12" s="74" t="s">
        <v>31</v>
      </c>
      <c r="D12" s="114">
        <v>6.95</v>
      </c>
      <c r="E12" s="114">
        <v>11.3</v>
      </c>
      <c r="F12" s="114">
        <v>5.3</v>
      </c>
      <c r="G12" s="75">
        <v>-0.33492822966507174</v>
      </c>
      <c r="H12" s="126">
        <v>201049.40283545002</v>
      </c>
    </row>
    <row r="13" spans="2:8" x14ac:dyDescent="0.25">
      <c r="B13" s="74"/>
      <c r="C13" s="74" t="s">
        <v>46</v>
      </c>
      <c r="D13" s="114">
        <v>2.42</v>
      </c>
      <c r="E13" s="114">
        <v>2.5</v>
      </c>
      <c r="F13" s="114">
        <v>0.65</v>
      </c>
      <c r="G13" s="75">
        <v>0.61333333333333329</v>
      </c>
      <c r="H13" s="126">
        <v>56048.141302559998</v>
      </c>
    </row>
    <row r="14" spans="2:8" x14ac:dyDescent="0.25">
      <c r="B14" s="74"/>
      <c r="C14" s="74" t="s">
        <v>17</v>
      </c>
      <c r="D14" s="114">
        <v>10.45</v>
      </c>
      <c r="E14" s="114">
        <v>22.15</v>
      </c>
      <c r="F14" s="114">
        <v>10.35</v>
      </c>
      <c r="G14" s="75">
        <v>-0.3852941176470589</v>
      </c>
      <c r="H14" s="126">
        <v>191752.81019675001</v>
      </c>
    </row>
    <row r="15" spans="2:8" x14ac:dyDescent="0.25">
      <c r="B15" s="74"/>
      <c r="C15" s="74" t="s">
        <v>49</v>
      </c>
      <c r="D15" s="114">
        <v>1.85</v>
      </c>
      <c r="E15" s="114">
        <v>2.63</v>
      </c>
      <c r="F15" s="114">
        <v>1.32</v>
      </c>
      <c r="G15" s="75">
        <v>0.25</v>
      </c>
      <c r="H15" s="126">
        <v>36635.014894899999</v>
      </c>
    </row>
    <row r="16" spans="2:8" x14ac:dyDescent="0.25">
      <c r="B16" s="74"/>
      <c r="C16" s="74" t="s">
        <v>50</v>
      </c>
      <c r="D16" s="114">
        <v>1.9</v>
      </c>
      <c r="E16" s="114">
        <v>2.78</v>
      </c>
      <c r="F16" s="114">
        <v>1.51</v>
      </c>
      <c r="G16" s="75">
        <v>-0.22764227642276424</v>
      </c>
      <c r="H16" s="126">
        <v>55052.114343699999</v>
      </c>
    </row>
    <row r="17" spans="2:11" x14ac:dyDescent="0.25">
      <c r="B17" s="74"/>
      <c r="C17" s="74" t="s">
        <v>151</v>
      </c>
      <c r="D17" s="114">
        <v>7.3</v>
      </c>
      <c r="E17" s="114">
        <v>12.55</v>
      </c>
      <c r="F17" s="114">
        <v>6.8</v>
      </c>
      <c r="G17" s="75">
        <v>-0.17045454545454553</v>
      </c>
      <c r="H17" s="126">
        <v>262035.63738160001</v>
      </c>
    </row>
    <row r="18" spans="2:11" ht="16.5" customHeight="1" x14ac:dyDescent="0.25">
      <c r="B18" s="74"/>
      <c r="C18" s="74" t="s">
        <v>54</v>
      </c>
      <c r="D18" s="114">
        <v>33</v>
      </c>
      <c r="E18" s="114">
        <v>45.65</v>
      </c>
      <c r="F18" s="114">
        <v>31.3</v>
      </c>
      <c r="G18" s="75">
        <v>-0.19018404907975461</v>
      </c>
      <c r="H18" s="126">
        <v>971228.91439199995</v>
      </c>
    </row>
    <row r="19" spans="2:11" ht="16.5" customHeight="1" x14ac:dyDescent="0.25">
      <c r="B19" s="74"/>
      <c r="C19" s="74" t="s">
        <v>152</v>
      </c>
      <c r="D19" s="114">
        <v>43.4</v>
      </c>
      <c r="E19" s="114">
        <v>53.25</v>
      </c>
      <c r="F19" s="114">
        <v>41</v>
      </c>
      <c r="G19" s="75">
        <v>4.5783132530120341E-2</v>
      </c>
      <c r="H19" s="126">
        <v>436146.81272539997</v>
      </c>
    </row>
    <row r="20" spans="2:11" x14ac:dyDescent="0.25">
      <c r="B20" s="74"/>
      <c r="C20" s="74" t="s">
        <v>73</v>
      </c>
      <c r="D20" s="114">
        <v>0.77</v>
      </c>
      <c r="E20" s="114">
        <v>0.94</v>
      </c>
      <c r="F20" s="114">
        <v>0.48</v>
      </c>
      <c r="G20" s="75">
        <v>0.54</v>
      </c>
      <c r="H20" s="126">
        <v>10687.8320857</v>
      </c>
    </row>
    <row r="21" spans="2:11" x14ac:dyDescent="0.25">
      <c r="B21" s="74"/>
      <c r="C21" s="74" t="s">
        <v>75</v>
      </c>
      <c r="D21" s="114">
        <v>2.7</v>
      </c>
      <c r="E21" s="114">
        <v>2.74</v>
      </c>
      <c r="F21" s="114">
        <v>1.22</v>
      </c>
      <c r="G21" s="75">
        <v>1.5</v>
      </c>
      <c r="H21" s="126">
        <v>77734.128940200011</v>
      </c>
    </row>
    <row r="22" spans="2:11" x14ac:dyDescent="0.25">
      <c r="B22" s="74"/>
      <c r="C22" s="74" t="s">
        <v>14</v>
      </c>
      <c r="D22" s="114">
        <v>6.8</v>
      </c>
      <c r="E22" s="114">
        <v>11.75</v>
      </c>
      <c r="F22" s="114">
        <v>6</v>
      </c>
      <c r="G22" s="75">
        <v>-0.33980582524271852</v>
      </c>
      <c r="H22" s="126">
        <v>232556.06530240001</v>
      </c>
    </row>
    <row r="23" spans="2:11" x14ac:dyDescent="0.25">
      <c r="B23" s="74"/>
      <c r="C23" s="74" t="s">
        <v>18</v>
      </c>
      <c r="D23" s="114">
        <v>21.3</v>
      </c>
      <c r="E23" s="114">
        <v>28.9</v>
      </c>
      <c r="F23" s="114">
        <v>19.600000000000001</v>
      </c>
      <c r="G23" s="75">
        <v>-0.16926677067082685</v>
      </c>
      <c r="H23" s="126">
        <v>668745.31764180004</v>
      </c>
      <c r="K23" s="153"/>
    </row>
    <row r="24" spans="2:11" ht="6.75" customHeight="1" x14ac:dyDescent="0.25">
      <c r="B24" s="74"/>
      <c r="C24" s="76"/>
      <c r="D24" s="115"/>
      <c r="E24" s="119">
        <v>0</v>
      </c>
      <c r="F24" s="119">
        <v>0</v>
      </c>
      <c r="G24" s="77"/>
      <c r="H24" s="78"/>
    </row>
    <row r="25" spans="2:11" x14ac:dyDescent="0.25">
      <c r="B25" s="79"/>
      <c r="C25" s="80" t="s">
        <v>112</v>
      </c>
      <c r="D25" s="116"/>
      <c r="E25" s="120">
        <v>0</v>
      </c>
      <c r="F25" s="120">
        <v>0</v>
      </c>
      <c r="G25" s="81">
        <v>1.5</v>
      </c>
      <c r="H25" s="121">
        <v>971228.91439199995</v>
      </c>
    </row>
    <row r="26" spans="2:11" x14ac:dyDescent="0.25">
      <c r="B26" s="79"/>
      <c r="C26" s="80" t="s">
        <v>113</v>
      </c>
      <c r="D26" s="116"/>
      <c r="E26" s="120">
        <v>0</v>
      </c>
      <c r="F26" s="120">
        <v>0</v>
      </c>
      <c r="G26" s="81">
        <v>-0.16986065806268619</v>
      </c>
      <c r="H26" s="121">
        <v>196401.1065161</v>
      </c>
    </row>
    <row r="27" spans="2:11" x14ac:dyDescent="0.25">
      <c r="B27" s="79"/>
      <c r="C27" s="80" t="s">
        <v>114</v>
      </c>
      <c r="D27" s="116"/>
      <c r="E27" s="120">
        <v>0</v>
      </c>
      <c r="F27" s="120">
        <v>0</v>
      </c>
      <c r="G27" s="81">
        <v>-0.3852941176470589</v>
      </c>
      <c r="H27" s="121">
        <v>10687.8320857</v>
      </c>
    </row>
    <row r="28" spans="2:11" ht="6.75" customHeight="1" x14ac:dyDescent="0.25">
      <c r="B28" s="79"/>
      <c r="C28" s="70"/>
      <c r="D28" s="117"/>
      <c r="E28" s="122">
        <v>0</v>
      </c>
      <c r="F28" s="122">
        <v>0</v>
      </c>
      <c r="G28" s="85"/>
      <c r="H28" s="123"/>
    </row>
    <row r="29" spans="2:11" x14ac:dyDescent="0.25">
      <c r="B29" s="82" t="s">
        <v>115</v>
      </c>
      <c r="C29" s="74" t="s">
        <v>10</v>
      </c>
      <c r="D29" s="114">
        <v>0.75</v>
      </c>
      <c r="E29" s="114">
        <v>0.99</v>
      </c>
      <c r="F29" s="114">
        <v>0.56999999999999995</v>
      </c>
      <c r="G29" s="75">
        <v>0.44230769230769229</v>
      </c>
      <c r="H29" s="126">
        <v>6600.1530000000002</v>
      </c>
    </row>
    <row r="30" spans="2:11" x14ac:dyDescent="0.25">
      <c r="B30" s="74"/>
      <c r="C30" s="74" t="s">
        <v>41</v>
      </c>
      <c r="D30" s="114">
        <v>1.91</v>
      </c>
      <c r="E30" s="114">
        <v>2</v>
      </c>
      <c r="F30" s="114">
        <v>1.35</v>
      </c>
      <c r="G30" s="75">
        <v>0.36428571428571432</v>
      </c>
      <c r="H30" s="126">
        <v>19811.933400000002</v>
      </c>
    </row>
    <row r="31" spans="2:11" x14ac:dyDescent="0.25">
      <c r="B31" s="74"/>
      <c r="C31" s="74" t="s">
        <v>42</v>
      </c>
      <c r="D31" s="114">
        <v>0.2</v>
      </c>
      <c r="E31" s="114">
        <v>0.35</v>
      </c>
      <c r="F31" s="114">
        <v>0.2</v>
      </c>
      <c r="G31" s="75">
        <v>0</v>
      </c>
      <c r="H31" s="126">
        <v>1764.0020726000002</v>
      </c>
    </row>
    <row r="32" spans="2:11" x14ac:dyDescent="0.25">
      <c r="B32" s="74"/>
      <c r="C32" s="74" t="s">
        <v>43</v>
      </c>
      <c r="D32" s="114">
        <v>3.93</v>
      </c>
      <c r="E32" s="114">
        <v>0</v>
      </c>
      <c r="F32" s="114">
        <v>0</v>
      </c>
      <c r="G32" s="75">
        <v>0</v>
      </c>
      <c r="H32" s="126">
        <v>23115.72552</v>
      </c>
    </row>
    <row r="33" spans="2:8" x14ac:dyDescent="0.25">
      <c r="B33" s="74"/>
      <c r="C33" s="74" t="s">
        <v>150</v>
      </c>
      <c r="D33" s="114">
        <v>2</v>
      </c>
      <c r="E33" s="114">
        <v>2.8</v>
      </c>
      <c r="F33" s="114">
        <v>1.73</v>
      </c>
      <c r="G33" s="75">
        <v>3.62694300518136E-2</v>
      </c>
      <c r="H33" s="126">
        <v>21000</v>
      </c>
    </row>
    <row r="34" spans="2:8" x14ac:dyDescent="0.25">
      <c r="B34" s="74"/>
      <c r="C34" s="74" t="s">
        <v>57</v>
      </c>
      <c r="D34" s="114">
        <v>0.38</v>
      </c>
      <c r="E34" s="114">
        <v>0.46</v>
      </c>
      <c r="F34" s="114">
        <v>0.38</v>
      </c>
      <c r="G34" s="75">
        <v>0</v>
      </c>
      <c r="H34" s="126">
        <v>487.95229999999998</v>
      </c>
    </row>
    <row r="35" spans="2:8" x14ac:dyDescent="0.25">
      <c r="B35" s="74"/>
      <c r="C35" s="74" t="s">
        <v>59</v>
      </c>
      <c r="D35" s="114">
        <v>0.31</v>
      </c>
      <c r="E35" s="114">
        <v>0.41</v>
      </c>
      <c r="F35" s="114">
        <v>0.27</v>
      </c>
      <c r="G35" s="75">
        <v>-0.38</v>
      </c>
      <c r="H35" s="126">
        <v>2270.2642300000002</v>
      </c>
    </row>
    <row r="36" spans="2:8" x14ac:dyDescent="0.25">
      <c r="B36" s="74"/>
      <c r="C36" s="74" t="s">
        <v>61</v>
      </c>
      <c r="D36" s="114">
        <v>0.21</v>
      </c>
      <c r="E36" s="114">
        <v>0.45</v>
      </c>
      <c r="F36" s="114">
        <v>0.2</v>
      </c>
      <c r="G36" s="75">
        <v>-0.58000000000000007</v>
      </c>
      <c r="H36" s="126">
        <v>1680</v>
      </c>
    </row>
    <row r="37" spans="2:8" x14ac:dyDescent="0.25">
      <c r="B37" s="74"/>
      <c r="C37" s="74" t="s">
        <v>136</v>
      </c>
      <c r="D37" s="114">
        <v>0.5</v>
      </c>
      <c r="E37" s="114">
        <v>0.85</v>
      </c>
      <c r="F37" s="114">
        <v>0.43</v>
      </c>
      <c r="G37" s="75">
        <v>0</v>
      </c>
      <c r="H37" s="126">
        <v>1908.706048</v>
      </c>
    </row>
    <row r="38" spans="2:8" x14ac:dyDescent="0.25">
      <c r="B38" s="74"/>
      <c r="C38" s="74" t="s">
        <v>204</v>
      </c>
      <c r="D38" s="114">
        <v>0.2</v>
      </c>
      <c r="E38" s="114">
        <v>0.42</v>
      </c>
      <c r="F38" s="114">
        <v>0.2</v>
      </c>
      <c r="G38" s="75">
        <v>0</v>
      </c>
      <c r="H38" s="126">
        <v>2773.3333332000002</v>
      </c>
    </row>
    <row r="39" spans="2:8" x14ac:dyDescent="0.25">
      <c r="B39" s="74"/>
      <c r="C39" s="74" t="s">
        <v>74</v>
      </c>
      <c r="D39" s="114">
        <v>0.2</v>
      </c>
      <c r="E39" s="114">
        <v>0.42</v>
      </c>
      <c r="F39" s="114">
        <v>0.2</v>
      </c>
      <c r="G39" s="75">
        <v>0</v>
      </c>
      <c r="H39" s="126">
        <v>1698.6346900000001</v>
      </c>
    </row>
    <row r="40" spans="2:8" ht="6.75" customHeight="1" x14ac:dyDescent="0.25">
      <c r="B40" s="74"/>
      <c r="C40" s="76"/>
      <c r="D40" s="115"/>
      <c r="E40" s="119">
        <v>0</v>
      </c>
      <c r="F40" s="119">
        <v>0</v>
      </c>
      <c r="G40" s="77"/>
      <c r="H40" s="78"/>
    </row>
    <row r="41" spans="2:8" x14ac:dyDescent="0.25">
      <c r="B41" s="79"/>
      <c r="C41" s="80" t="s">
        <v>112</v>
      </c>
      <c r="D41" s="116"/>
      <c r="E41" s="120">
        <v>0</v>
      </c>
      <c r="F41" s="120">
        <v>0</v>
      </c>
      <c r="G41" s="81">
        <v>0.44230769230769229</v>
      </c>
      <c r="H41" s="121">
        <v>23115.72552</v>
      </c>
    </row>
    <row r="42" spans="2:8" x14ac:dyDescent="0.25">
      <c r="B42" s="79"/>
      <c r="C42" s="80" t="s">
        <v>113</v>
      </c>
      <c r="D42" s="99"/>
      <c r="E42" s="120">
        <v>0</v>
      </c>
      <c r="F42" s="120">
        <v>0</v>
      </c>
      <c r="G42" s="81">
        <v>0</v>
      </c>
      <c r="H42" s="121">
        <v>2270.2642300000002</v>
      </c>
    </row>
    <row r="43" spans="2:8" x14ac:dyDescent="0.25">
      <c r="B43" s="79"/>
      <c r="C43" s="80" t="s">
        <v>114</v>
      </c>
      <c r="D43" s="116"/>
      <c r="E43" s="120">
        <v>0</v>
      </c>
      <c r="F43" s="120">
        <v>0</v>
      </c>
      <c r="G43" s="81">
        <v>-0.58000000000000007</v>
      </c>
      <c r="H43" s="121">
        <v>487.95229999999998</v>
      </c>
    </row>
    <row r="44" spans="2:8" ht="6.75" customHeight="1" x14ac:dyDescent="0.25">
      <c r="B44" s="79"/>
      <c r="C44" s="70"/>
      <c r="D44" s="117"/>
      <c r="E44" s="122">
        <v>0</v>
      </c>
      <c r="F44" s="122">
        <v>0</v>
      </c>
      <c r="G44" s="85"/>
      <c r="H44" s="123"/>
    </row>
    <row r="45" spans="2:8" x14ac:dyDescent="0.25">
      <c r="B45" s="82" t="s">
        <v>116</v>
      </c>
      <c r="C45" s="74" t="s">
        <v>34</v>
      </c>
      <c r="D45" s="114">
        <v>0.5</v>
      </c>
      <c r="E45" s="114">
        <v>0</v>
      </c>
      <c r="F45" s="114">
        <v>0</v>
      </c>
      <c r="G45" s="75">
        <v>0</v>
      </c>
      <c r="H45" s="126">
        <v>7370.8669</v>
      </c>
    </row>
    <row r="46" spans="2:8" x14ac:dyDescent="0.25">
      <c r="B46" s="82"/>
      <c r="C46" s="74" t="s">
        <v>39</v>
      </c>
      <c r="D46" s="114">
        <v>7.2</v>
      </c>
      <c r="E46" s="114">
        <v>9.0399999999999991</v>
      </c>
      <c r="F46" s="114">
        <v>1.33</v>
      </c>
      <c r="G46" s="75">
        <v>4.5813953488372094</v>
      </c>
      <c r="H46" s="126">
        <v>13556.2968</v>
      </c>
    </row>
    <row r="47" spans="2:8" x14ac:dyDescent="0.25">
      <c r="B47" s="82"/>
      <c r="C47" s="74" t="s">
        <v>71</v>
      </c>
      <c r="D47" s="114">
        <v>0.26</v>
      </c>
      <c r="E47" s="114">
        <v>0.39</v>
      </c>
      <c r="F47" s="114">
        <v>0.2</v>
      </c>
      <c r="G47" s="75">
        <v>-0.48</v>
      </c>
      <c r="H47" s="126">
        <v>1337.7962</v>
      </c>
    </row>
    <row r="48" spans="2:8" ht="15" hidden="1" customHeight="1" x14ac:dyDescent="0.25">
      <c r="B48" s="74"/>
      <c r="C48" s="74" t="s">
        <v>79</v>
      </c>
      <c r="D48" s="114">
        <v>3.02</v>
      </c>
      <c r="E48" s="114">
        <v>0</v>
      </c>
      <c r="F48" s="114">
        <v>0</v>
      </c>
      <c r="G48" s="75">
        <v>0</v>
      </c>
      <c r="H48" s="126">
        <v>23593.75</v>
      </c>
    </row>
    <row r="49" spans="2:8" ht="6.75" customHeight="1" x14ac:dyDescent="0.25">
      <c r="B49" s="74"/>
      <c r="C49" s="76"/>
      <c r="D49" s="115"/>
      <c r="E49" s="119">
        <v>0</v>
      </c>
      <c r="F49" s="119">
        <v>0</v>
      </c>
      <c r="G49" s="77"/>
      <c r="H49" s="78"/>
    </row>
    <row r="50" spans="2:8" x14ac:dyDescent="0.25">
      <c r="B50" s="79"/>
      <c r="C50" s="80" t="s">
        <v>112</v>
      </c>
      <c r="D50" s="116"/>
      <c r="E50" s="120">
        <v>0</v>
      </c>
      <c r="F50" s="120">
        <v>0</v>
      </c>
      <c r="G50" s="81">
        <v>4.5813953488372094</v>
      </c>
      <c r="H50" s="121">
        <v>23593.75</v>
      </c>
    </row>
    <row r="51" spans="2:8" x14ac:dyDescent="0.25">
      <c r="B51" s="79"/>
      <c r="C51" s="80" t="s">
        <v>113</v>
      </c>
      <c r="D51" s="116"/>
      <c r="E51" s="120">
        <v>0</v>
      </c>
      <c r="F51" s="120">
        <v>0</v>
      </c>
      <c r="G51" s="81">
        <v>0</v>
      </c>
      <c r="H51" s="121">
        <v>10463.58185</v>
      </c>
    </row>
    <row r="52" spans="2:8" x14ac:dyDescent="0.25">
      <c r="B52" s="79"/>
      <c r="C52" s="80" t="s">
        <v>114</v>
      </c>
      <c r="D52" s="116"/>
      <c r="E52" s="120">
        <v>0</v>
      </c>
      <c r="F52" s="120">
        <v>0</v>
      </c>
      <c r="G52" s="81">
        <v>-0.48</v>
      </c>
      <c r="H52" s="121">
        <v>1337.7962</v>
      </c>
    </row>
    <row r="53" spans="2:8" ht="6.75" customHeight="1" x14ac:dyDescent="0.25">
      <c r="B53" s="79"/>
      <c r="C53" s="70"/>
      <c r="D53" s="117"/>
      <c r="E53" s="122">
        <v>0</v>
      </c>
      <c r="F53" s="122">
        <v>0</v>
      </c>
      <c r="G53" s="85"/>
      <c r="H53" s="123"/>
    </row>
    <row r="54" spans="2:8" x14ac:dyDescent="0.25">
      <c r="B54" s="71" t="s">
        <v>117</v>
      </c>
      <c r="C54" s="83"/>
      <c r="D54" s="118"/>
      <c r="E54" s="124">
        <v>0</v>
      </c>
      <c r="F54" s="124">
        <v>0</v>
      </c>
      <c r="G54" s="124"/>
      <c r="H54" s="84"/>
    </row>
    <row r="55" spans="2:8" x14ac:dyDescent="0.25">
      <c r="B55" s="82" t="s">
        <v>118</v>
      </c>
      <c r="C55" s="74" t="s">
        <v>67</v>
      </c>
      <c r="D55" s="114">
        <v>72</v>
      </c>
      <c r="E55" s="114">
        <v>94.2</v>
      </c>
      <c r="F55" s="114">
        <v>70.099999999999994</v>
      </c>
      <c r="G55" s="75">
        <v>6.3672625203131883E-2</v>
      </c>
      <c r="H55" s="126">
        <v>68681.52</v>
      </c>
    </row>
    <row r="56" spans="2:8" x14ac:dyDescent="0.25">
      <c r="B56" s="82"/>
      <c r="C56" s="74" t="s">
        <v>68</v>
      </c>
      <c r="D56" s="114">
        <v>62.75</v>
      </c>
      <c r="E56" s="114">
        <v>75.599999999999994</v>
      </c>
      <c r="F56" s="114">
        <v>53</v>
      </c>
      <c r="G56" s="75">
        <v>-8.3941605839416011E-2</v>
      </c>
      <c r="H56" s="126">
        <v>62750</v>
      </c>
    </row>
    <row r="57" spans="2:8" ht="6.75" customHeight="1" x14ac:dyDescent="0.25">
      <c r="B57" s="74"/>
      <c r="C57" s="76"/>
      <c r="D57" s="115"/>
      <c r="E57" s="119">
        <v>0</v>
      </c>
      <c r="F57" s="119">
        <v>0</v>
      </c>
      <c r="G57" s="77"/>
      <c r="H57" s="78"/>
    </row>
    <row r="58" spans="2:8" x14ac:dyDescent="0.25">
      <c r="B58" s="79"/>
      <c r="C58" s="80" t="s">
        <v>112</v>
      </c>
      <c r="D58" s="116"/>
      <c r="E58" s="120">
        <v>0</v>
      </c>
      <c r="F58" s="120">
        <v>0</v>
      </c>
      <c r="G58" s="81">
        <v>6.3672625203131883E-2</v>
      </c>
      <c r="H58" s="121">
        <v>68681.52</v>
      </c>
    </row>
    <row r="59" spans="2:8" x14ac:dyDescent="0.25">
      <c r="B59" s="79"/>
      <c r="C59" s="80" t="s">
        <v>113</v>
      </c>
      <c r="D59" s="116"/>
      <c r="E59" s="120">
        <v>0</v>
      </c>
      <c r="F59" s="120">
        <v>0</v>
      </c>
      <c r="G59" s="81">
        <v>-1.0134490318142064E-2</v>
      </c>
      <c r="H59" s="121">
        <v>65715.760000000009</v>
      </c>
    </row>
    <row r="60" spans="2:8" x14ac:dyDescent="0.25">
      <c r="B60" s="79"/>
      <c r="C60" s="80" t="s">
        <v>114</v>
      </c>
      <c r="D60" s="116"/>
      <c r="E60" s="120">
        <v>0</v>
      </c>
      <c r="F60" s="120">
        <v>0</v>
      </c>
      <c r="G60" s="81">
        <v>-8.3941605839416011E-2</v>
      </c>
      <c r="H60" s="121">
        <v>62750</v>
      </c>
    </row>
    <row r="61" spans="2:8" ht="6.75" customHeight="1" x14ac:dyDescent="0.25">
      <c r="B61" s="79"/>
      <c r="C61" s="70"/>
      <c r="D61" s="117"/>
      <c r="E61" s="122">
        <v>0</v>
      </c>
      <c r="F61" s="122">
        <v>0</v>
      </c>
      <c r="G61" s="85"/>
      <c r="H61" s="123"/>
    </row>
    <row r="62" spans="2:8" x14ac:dyDescent="0.25">
      <c r="B62" s="82" t="s">
        <v>119</v>
      </c>
      <c r="C62" s="74" t="s">
        <v>63</v>
      </c>
      <c r="D62" s="114">
        <v>3.25</v>
      </c>
      <c r="E62" s="114">
        <v>4.32</v>
      </c>
      <c r="F62" s="114">
        <v>3.21</v>
      </c>
      <c r="G62" s="75">
        <v>-0.18341708542713564</v>
      </c>
      <c r="H62" s="126">
        <v>5278.7109375</v>
      </c>
    </row>
    <row r="63" spans="2:8" ht="6.75" customHeight="1" x14ac:dyDescent="0.25">
      <c r="B63" s="74"/>
      <c r="C63" s="76"/>
      <c r="D63" s="115"/>
      <c r="E63" s="119">
        <v>0</v>
      </c>
      <c r="F63" s="119">
        <v>0</v>
      </c>
      <c r="G63" s="77"/>
      <c r="H63" s="78"/>
    </row>
    <row r="64" spans="2:8" x14ac:dyDescent="0.25">
      <c r="B64" s="79"/>
      <c r="C64" s="80" t="s">
        <v>112</v>
      </c>
      <c r="D64" s="116"/>
      <c r="E64" s="120">
        <v>0</v>
      </c>
      <c r="F64" s="120">
        <v>0</v>
      </c>
      <c r="G64" s="81">
        <v>-0.18341708542713564</v>
      </c>
      <c r="H64" s="121">
        <v>5278.7109375</v>
      </c>
    </row>
    <row r="65" spans="2:8" x14ac:dyDescent="0.25">
      <c r="B65" s="79"/>
      <c r="C65" s="80" t="s">
        <v>113</v>
      </c>
      <c r="D65" s="116"/>
      <c r="E65" s="120">
        <v>0</v>
      </c>
      <c r="F65" s="120">
        <v>0</v>
      </c>
      <c r="G65" s="81">
        <v>-0.18341708542713564</v>
      </c>
      <c r="H65" s="121">
        <v>5278.7109375</v>
      </c>
    </row>
    <row r="66" spans="2:8" x14ac:dyDescent="0.25">
      <c r="B66" s="79"/>
      <c r="C66" s="80" t="s">
        <v>114</v>
      </c>
      <c r="D66" s="116"/>
      <c r="E66" s="120">
        <v>0</v>
      </c>
      <c r="F66" s="120">
        <v>0</v>
      </c>
      <c r="G66" s="81">
        <v>-0.18341708542713564</v>
      </c>
      <c r="H66" s="121">
        <v>5278.7109375</v>
      </c>
    </row>
    <row r="67" spans="2:8" ht="6.75" customHeight="1" x14ac:dyDescent="0.25">
      <c r="B67" s="79"/>
      <c r="C67" s="70"/>
      <c r="D67" s="117"/>
      <c r="E67" s="122">
        <v>0</v>
      </c>
      <c r="F67" s="122">
        <v>0</v>
      </c>
      <c r="G67" s="85"/>
      <c r="H67" s="123"/>
    </row>
    <row r="68" spans="2:8" x14ac:dyDescent="0.25">
      <c r="B68" s="82" t="s">
        <v>120</v>
      </c>
      <c r="C68" s="74" t="s">
        <v>72</v>
      </c>
      <c r="D68" s="114">
        <v>0.32</v>
      </c>
      <c r="E68" s="114">
        <v>0.48</v>
      </c>
      <c r="F68" s="114">
        <v>0.32</v>
      </c>
      <c r="G68" s="75">
        <v>0</v>
      </c>
      <c r="H68" s="126">
        <v>376.43423999999999</v>
      </c>
    </row>
    <row r="69" spans="2:8" ht="6.75" customHeight="1" x14ac:dyDescent="0.25">
      <c r="B69" s="74"/>
      <c r="C69" s="76"/>
      <c r="D69" s="115"/>
      <c r="E69" s="119">
        <v>0</v>
      </c>
      <c r="F69" s="119">
        <v>0</v>
      </c>
      <c r="G69" s="77"/>
      <c r="H69" s="78"/>
    </row>
    <row r="70" spans="2:8" x14ac:dyDescent="0.25">
      <c r="B70" s="79"/>
      <c r="C70" s="80" t="s">
        <v>112</v>
      </c>
      <c r="D70" s="116"/>
      <c r="E70" s="120">
        <v>0</v>
      </c>
      <c r="F70" s="120">
        <v>0</v>
      </c>
      <c r="G70" s="63">
        <v>0</v>
      </c>
      <c r="H70" s="125">
        <v>376.43423999999999</v>
      </c>
    </row>
    <row r="71" spans="2:8" x14ac:dyDescent="0.25">
      <c r="B71" s="79"/>
      <c r="C71" s="80" t="s">
        <v>113</v>
      </c>
      <c r="D71" s="116"/>
      <c r="E71" s="120">
        <v>0</v>
      </c>
      <c r="F71" s="120">
        <v>0</v>
      </c>
      <c r="G71" s="63">
        <v>0</v>
      </c>
      <c r="H71" s="125">
        <v>376.43423999999999</v>
      </c>
    </row>
    <row r="72" spans="2:8" x14ac:dyDescent="0.25">
      <c r="B72" s="79"/>
      <c r="C72" s="80" t="s">
        <v>114</v>
      </c>
      <c r="D72" s="116"/>
      <c r="E72" s="120">
        <v>0</v>
      </c>
      <c r="F72" s="120">
        <v>0</v>
      </c>
      <c r="G72" s="63">
        <v>0</v>
      </c>
      <c r="H72" s="125">
        <v>376.43423999999999</v>
      </c>
    </row>
    <row r="73" spans="2:8" ht="6.75" customHeight="1" x14ac:dyDescent="0.25">
      <c r="B73" s="79"/>
      <c r="C73" s="70"/>
      <c r="D73" s="117"/>
      <c r="E73" s="122">
        <v>0</v>
      </c>
      <c r="F73" s="122">
        <v>0</v>
      </c>
      <c r="G73" s="85"/>
      <c r="H73" s="123"/>
    </row>
    <row r="74" spans="2:8" x14ac:dyDescent="0.25">
      <c r="B74" s="82" t="s">
        <v>121</v>
      </c>
      <c r="C74" s="74" t="s">
        <v>55</v>
      </c>
      <c r="D74" s="114">
        <v>48.6</v>
      </c>
      <c r="E74" s="114">
        <v>104</v>
      </c>
      <c r="F74" s="114">
        <v>48.6</v>
      </c>
      <c r="G74" s="75">
        <v>-0.48297872340425529</v>
      </c>
      <c r="H74" s="126">
        <v>73186.156799999997</v>
      </c>
    </row>
    <row r="75" spans="2:8" x14ac:dyDescent="0.25">
      <c r="B75" s="82"/>
      <c r="C75" s="74" t="s">
        <v>64</v>
      </c>
      <c r="D75" s="114">
        <v>65</v>
      </c>
      <c r="E75" s="114">
        <v>129</v>
      </c>
      <c r="F75" s="114">
        <v>56.9</v>
      </c>
      <c r="G75" s="75">
        <v>-0.51816160118606369</v>
      </c>
      <c r="H75" s="126">
        <v>519798.63331499998</v>
      </c>
    </row>
    <row r="76" spans="2:8" ht="6.75" customHeight="1" x14ac:dyDescent="0.25">
      <c r="B76" s="74"/>
      <c r="C76" s="76"/>
      <c r="D76" s="115"/>
      <c r="E76" s="119">
        <v>0</v>
      </c>
      <c r="F76" s="119">
        <v>0</v>
      </c>
      <c r="G76" s="77"/>
      <c r="H76" s="78"/>
    </row>
    <row r="77" spans="2:8" x14ac:dyDescent="0.25">
      <c r="B77" s="79"/>
      <c r="C77" s="80" t="s">
        <v>112</v>
      </c>
      <c r="D77" s="116"/>
      <c r="E77" s="120">
        <v>0</v>
      </c>
      <c r="F77" s="120">
        <v>0</v>
      </c>
      <c r="G77" s="81">
        <v>-0.48297872340425529</v>
      </c>
      <c r="H77" s="121">
        <v>519798.63331499998</v>
      </c>
    </row>
    <row r="78" spans="2:8" x14ac:dyDescent="0.25">
      <c r="B78" s="79"/>
      <c r="C78" s="80" t="s">
        <v>113</v>
      </c>
      <c r="D78" s="116"/>
      <c r="E78" s="120">
        <v>0</v>
      </c>
      <c r="F78" s="120">
        <v>0</v>
      </c>
      <c r="G78" s="81">
        <v>-0.50057016229515949</v>
      </c>
      <c r="H78" s="121">
        <v>296492.39505749999</v>
      </c>
    </row>
    <row r="79" spans="2:8" x14ac:dyDescent="0.25">
      <c r="B79" s="79"/>
      <c r="C79" s="80" t="s">
        <v>114</v>
      </c>
      <c r="D79" s="116"/>
      <c r="E79" s="120">
        <v>0</v>
      </c>
      <c r="F79" s="120">
        <v>0</v>
      </c>
      <c r="G79" s="81">
        <v>-0.51816160118606369</v>
      </c>
      <c r="H79" s="121">
        <v>73186.156799999997</v>
      </c>
    </row>
    <row r="80" spans="2:8" ht="6.75" customHeight="1" x14ac:dyDescent="0.25">
      <c r="B80" s="79"/>
      <c r="C80" s="70"/>
      <c r="D80" s="117"/>
      <c r="E80" s="122">
        <v>0</v>
      </c>
      <c r="F80" s="122">
        <v>0</v>
      </c>
      <c r="G80" s="85"/>
      <c r="H80" s="123"/>
    </row>
    <row r="81" spans="2:9" x14ac:dyDescent="0.25">
      <c r="B81" s="82" t="s">
        <v>122</v>
      </c>
      <c r="C81" s="74" t="s">
        <v>33</v>
      </c>
      <c r="D81" s="114">
        <v>17.079999999999998</v>
      </c>
      <c r="E81" s="114">
        <v>0</v>
      </c>
      <c r="F81" s="114">
        <v>0</v>
      </c>
      <c r="G81" s="75">
        <v>0</v>
      </c>
      <c r="H81" s="126">
        <v>38249.859374999993</v>
      </c>
    </row>
    <row r="82" spans="2:9" x14ac:dyDescent="0.25">
      <c r="B82" s="82"/>
      <c r="C82" s="74" t="s">
        <v>16</v>
      </c>
      <c r="D82" s="114">
        <v>180</v>
      </c>
      <c r="E82" s="114">
        <v>250</v>
      </c>
      <c r="F82" s="114">
        <v>170</v>
      </c>
      <c r="G82" s="75">
        <v>-0.21739130434782605</v>
      </c>
      <c r="H82" s="126">
        <v>3067291.3328999998</v>
      </c>
    </row>
    <row r="83" spans="2:9" x14ac:dyDescent="0.25">
      <c r="B83" s="82"/>
      <c r="C83" s="74" t="s">
        <v>38</v>
      </c>
      <c r="D83" s="114">
        <v>14</v>
      </c>
      <c r="E83" s="114">
        <v>31.35</v>
      </c>
      <c r="F83" s="114">
        <v>14</v>
      </c>
      <c r="G83" s="75">
        <v>0.47368421052631571</v>
      </c>
      <c r="H83" s="126">
        <v>17593.488723999999</v>
      </c>
    </row>
    <row r="84" spans="2:9" x14ac:dyDescent="0.25">
      <c r="B84" s="82"/>
      <c r="C84" s="74" t="s">
        <v>12</v>
      </c>
      <c r="D84" s="114">
        <v>11.45</v>
      </c>
      <c r="E84" s="114">
        <v>42</v>
      </c>
      <c r="F84" s="114">
        <v>11.2</v>
      </c>
      <c r="G84" s="75">
        <v>-0.74493205613722435</v>
      </c>
      <c r="H84" s="126">
        <v>99310.753347999998</v>
      </c>
      <c r="I84" s="152"/>
    </row>
    <row r="85" spans="2:9" ht="6.75" customHeight="1" x14ac:dyDescent="0.25">
      <c r="B85" s="74"/>
      <c r="C85" s="76"/>
      <c r="D85" s="115"/>
      <c r="E85" s="119">
        <v>0</v>
      </c>
      <c r="F85" s="119">
        <v>0</v>
      </c>
      <c r="G85" s="77"/>
      <c r="H85" s="78"/>
    </row>
    <row r="86" spans="2:9" x14ac:dyDescent="0.25">
      <c r="B86" s="79"/>
      <c r="C86" s="80" t="s">
        <v>112</v>
      </c>
      <c r="D86" s="116"/>
      <c r="E86" s="120">
        <v>0</v>
      </c>
      <c r="F86" s="120">
        <v>0</v>
      </c>
      <c r="G86" s="81">
        <v>0.47368421052631571</v>
      </c>
      <c r="H86" s="121">
        <v>3067291.3328999998</v>
      </c>
    </row>
    <row r="87" spans="2:9" x14ac:dyDescent="0.25">
      <c r="B87" s="79"/>
      <c r="C87" s="80" t="s">
        <v>113</v>
      </c>
      <c r="D87" s="116"/>
      <c r="E87" s="120">
        <v>0</v>
      </c>
      <c r="F87" s="120">
        <v>0</v>
      </c>
      <c r="G87" s="81">
        <v>-0.10869565217391303</v>
      </c>
      <c r="H87" s="121">
        <v>68780.306361499999</v>
      </c>
    </row>
    <row r="88" spans="2:9" x14ac:dyDescent="0.25">
      <c r="B88" s="79"/>
      <c r="C88" s="80" t="s">
        <v>114</v>
      </c>
      <c r="D88" s="116"/>
      <c r="E88" s="120">
        <v>0</v>
      </c>
      <c r="F88" s="120">
        <v>0</v>
      </c>
      <c r="G88" s="81">
        <v>-0.74493205613722435</v>
      </c>
      <c r="H88" s="121">
        <v>17593.488723999999</v>
      </c>
    </row>
    <row r="89" spans="2:9" ht="6.75" customHeight="1" x14ac:dyDescent="0.25">
      <c r="B89" s="79"/>
      <c r="C89" s="70"/>
      <c r="D89" s="117"/>
      <c r="E89" s="122">
        <v>0</v>
      </c>
      <c r="F89" s="122">
        <v>0</v>
      </c>
      <c r="G89" s="85"/>
      <c r="H89" s="123"/>
    </row>
    <row r="90" spans="2:9" x14ac:dyDescent="0.25">
      <c r="B90" s="82" t="s">
        <v>123</v>
      </c>
      <c r="C90" s="74" t="s">
        <v>35</v>
      </c>
      <c r="D90" s="114">
        <v>7.35</v>
      </c>
      <c r="E90" s="114">
        <v>9.5</v>
      </c>
      <c r="F90" s="114">
        <v>6.3</v>
      </c>
      <c r="G90" s="75">
        <v>-0.13427561837455837</v>
      </c>
      <c r="H90" s="126">
        <v>2130.2023354499997</v>
      </c>
    </row>
    <row r="91" spans="2:9" x14ac:dyDescent="0.25">
      <c r="B91" s="82"/>
      <c r="C91" s="74" t="s">
        <v>37</v>
      </c>
      <c r="D91" s="114">
        <v>34</v>
      </c>
      <c r="E91" s="114">
        <v>40</v>
      </c>
      <c r="F91" s="114">
        <v>25.75</v>
      </c>
      <c r="G91" s="75">
        <v>0</v>
      </c>
      <c r="H91" s="126">
        <v>23800</v>
      </c>
    </row>
    <row r="92" spans="2:9" ht="6.75" customHeight="1" x14ac:dyDescent="0.25">
      <c r="B92" s="74"/>
      <c r="C92" s="76"/>
      <c r="D92" s="115"/>
      <c r="E92" s="119">
        <v>0</v>
      </c>
      <c r="F92" s="119">
        <v>0</v>
      </c>
      <c r="G92" s="77"/>
      <c r="H92" s="78"/>
    </row>
    <row r="93" spans="2:9" x14ac:dyDescent="0.25">
      <c r="B93" s="79"/>
      <c r="C93" s="80" t="s">
        <v>112</v>
      </c>
      <c r="D93" s="116"/>
      <c r="E93" s="120">
        <v>0</v>
      </c>
      <c r="F93" s="120">
        <v>0</v>
      </c>
      <c r="G93" s="81">
        <v>0</v>
      </c>
      <c r="H93" s="121">
        <v>23800</v>
      </c>
    </row>
    <row r="94" spans="2:9" x14ac:dyDescent="0.25">
      <c r="B94" s="79"/>
      <c r="C94" s="80" t="s">
        <v>113</v>
      </c>
      <c r="D94" s="116"/>
      <c r="E94" s="120">
        <v>0</v>
      </c>
      <c r="F94" s="120">
        <v>0</v>
      </c>
      <c r="G94" s="81">
        <v>-6.7137809187279185E-2</v>
      </c>
      <c r="H94" s="121">
        <v>12965.101167725001</v>
      </c>
    </row>
    <row r="95" spans="2:9" x14ac:dyDescent="0.25">
      <c r="B95" s="79"/>
      <c r="C95" s="80" t="s">
        <v>114</v>
      </c>
      <c r="D95" s="116"/>
      <c r="E95" s="120">
        <v>0</v>
      </c>
      <c r="F95" s="120">
        <v>0</v>
      </c>
      <c r="G95" s="81">
        <v>-0.13427561837455837</v>
      </c>
      <c r="H95" s="121">
        <v>2130.2023354499997</v>
      </c>
    </row>
    <row r="96" spans="2:9" ht="6.75" customHeight="1" x14ac:dyDescent="0.25">
      <c r="B96" s="79"/>
      <c r="C96" s="70"/>
      <c r="D96" s="117"/>
      <c r="E96" s="122">
        <v>0</v>
      </c>
      <c r="F96" s="122">
        <v>0</v>
      </c>
      <c r="G96" s="85"/>
      <c r="H96" s="123"/>
    </row>
    <row r="97" spans="2:8" x14ac:dyDescent="0.25">
      <c r="B97" s="82" t="s">
        <v>124</v>
      </c>
      <c r="C97" s="74" t="s">
        <v>70</v>
      </c>
      <c r="D97" s="114">
        <v>5.5</v>
      </c>
      <c r="E97" s="114">
        <v>6.5</v>
      </c>
      <c r="F97" s="114">
        <v>4.2</v>
      </c>
      <c r="G97" s="75">
        <v>0</v>
      </c>
      <c r="H97" s="126">
        <v>3242.2297050000002</v>
      </c>
    </row>
    <row r="98" spans="2:8" ht="6.75" customHeight="1" x14ac:dyDescent="0.25">
      <c r="B98" s="74"/>
      <c r="C98" s="76"/>
      <c r="D98" s="115"/>
      <c r="E98" s="119">
        <v>0</v>
      </c>
      <c r="F98" s="119">
        <v>0</v>
      </c>
      <c r="G98" s="77"/>
      <c r="H98" s="78"/>
    </row>
    <row r="99" spans="2:8" x14ac:dyDescent="0.25">
      <c r="B99" s="79"/>
      <c r="C99" s="80" t="s">
        <v>112</v>
      </c>
      <c r="D99" s="116"/>
      <c r="E99" s="120">
        <v>0</v>
      </c>
      <c r="F99" s="120">
        <v>0</v>
      </c>
      <c r="G99" s="81">
        <v>0</v>
      </c>
      <c r="H99" s="121">
        <v>3242.2297050000002</v>
      </c>
    </row>
    <row r="100" spans="2:8" x14ac:dyDescent="0.25">
      <c r="B100" s="79"/>
      <c r="C100" s="80" t="s">
        <v>113</v>
      </c>
      <c r="D100" s="116"/>
      <c r="E100" s="120">
        <v>0</v>
      </c>
      <c r="F100" s="120">
        <v>0</v>
      </c>
      <c r="G100" s="81">
        <v>0</v>
      </c>
      <c r="H100" s="121">
        <v>3242.2297050000002</v>
      </c>
    </row>
    <row r="101" spans="2:8" x14ac:dyDescent="0.25">
      <c r="B101" s="79"/>
      <c r="C101" s="80" t="s">
        <v>114</v>
      </c>
      <c r="D101" s="116"/>
      <c r="E101" s="120">
        <v>0</v>
      </c>
      <c r="F101" s="120">
        <v>0</v>
      </c>
      <c r="G101" s="81">
        <v>0</v>
      </c>
      <c r="H101" s="121">
        <v>3242.2297050000002</v>
      </c>
    </row>
    <row r="102" spans="2:8" ht="6.75" customHeight="1" x14ac:dyDescent="0.25">
      <c r="B102" s="79"/>
      <c r="C102" s="70"/>
      <c r="D102" s="117"/>
      <c r="E102" s="122">
        <v>0</v>
      </c>
      <c r="F102" s="122">
        <v>0</v>
      </c>
      <c r="G102" s="85"/>
      <c r="H102" s="123"/>
    </row>
    <row r="103" spans="2:8" x14ac:dyDescent="0.25">
      <c r="B103" s="82" t="s">
        <v>125</v>
      </c>
      <c r="C103" s="74" t="s">
        <v>32</v>
      </c>
      <c r="D103" s="114">
        <v>0.26</v>
      </c>
      <c r="E103" s="114">
        <v>0.59</v>
      </c>
      <c r="F103" s="114">
        <v>0.25</v>
      </c>
      <c r="G103" s="75">
        <v>0</v>
      </c>
      <c r="H103" s="126">
        <v>688.29547930000012</v>
      </c>
    </row>
    <row r="104" spans="2:8" x14ac:dyDescent="0.25">
      <c r="B104" s="82"/>
      <c r="C104" s="74" t="s">
        <v>69</v>
      </c>
      <c r="D104" s="114">
        <v>9.15</v>
      </c>
      <c r="E104" s="114">
        <v>22.5</v>
      </c>
      <c r="F104" s="114">
        <v>8.85</v>
      </c>
      <c r="G104" s="75">
        <v>-0.55582524271844669</v>
      </c>
      <c r="H104" s="126">
        <v>36329.864961749998</v>
      </c>
    </row>
    <row r="105" spans="2:8" x14ac:dyDescent="0.25">
      <c r="B105" s="82"/>
      <c r="C105" s="74" t="s">
        <v>77</v>
      </c>
      <c r="D105" s="114">
        <v>6.95</v>
      </c>
      <c r="E105" s="114">
        <v>18</v>
      </c>
      <c r="F105" s="114">
        <v>6.3</v>
      </c>
      <c r="G105" s="75">
        <v>-0.58875739644970415</v>
      </c>
      <c r="H105" s="126">
        <v>20025.011231</v>
      </c>
    </row>
    <row r="106" spans="2:8" x14ac:dyDescent="0.25">
      <c r="B106" s="82"/>
      <c r="C106" s="74" t="s">
        <v>80</v>
      </c>
      <c r="D106" s="114">
        <v>31</v>
      </c>
      <c r="E106" s="114">
        <v>55</v>
      </c>
      <c r="F106" s="114">
        <v>31</v>
      </c>
      <c r="G106" s="75">
        <v>-0.24390243902439024</v>
      </c>
      <c r="H106" s="126">
        <v>178095.167927</v>
      </c>
    </row>
    <row r="107" spans="2:8" x14ac:dyDescent="0.25">
      <c r="B107" s="82"/>
      <c r="C107" s="74" t="s">
        <v>148</v>
      </c>
      <c r="D107" s="114">
        <v>1.1100000000000001</v>
      </c>
      <c r="E107" s="114">
        <v>1.73</v>
      </c>
      <c r="F107" s="114">
        <v>1.08</v>
      </c>
      <c r="G107" s="75">
        <v>-0.23972602739726023</v>
      </c>
      <c r="H107" s="126">
        <v>45119.269225230004</v>
      </c>
    </row>
    <row r="108" spans="2:8" x14ac:dyDescent="0.25">
      <c r="B108" s="82"/>
      <c r="C108" s="82"/>
      <c r="D108" s="192"/>
      <c r="E108" s="192">
        <v>0</v>
      </c>
      <c r="F108" s="192">
        <v>0</v>
      </c>
      <c r="G108" s="197"/>
      <c r="H108" s="198"/>
    </row>
    <row r="109" spans="2:8" x14ac:dyDescent="0.25">
      <c r="B109" s="79"/>
      <c r="C109" s="80" t="s">
        <v>112</v>
      </c>
      <c r="D109" s="116"/>
      <c r="E109" s="120">
        <v>0</v>
      </c>
      <c r="F109" s="120">
        <v>0</v>
      </c>
      <c r="G109" s="81">
        <v>0</v>
      </c>
      <c r="H109" s="121">
        <v>178095.167927</v>
      </c>
    </row>
    <row r="110" spans="2:8" x14ac:dyDescent="0.25">
      <c r="B110" s="79"/>
      <c r="C110" s="80" t="s">
        <v>113</v>
      </c>
      <c r="D110" s="116"/>
      <c r="E110" s="120">
        <v>0</v>
      </c>
      <c r="F110" s="120">
        <v>0</v>
      </c>
      <c r="G110" s="81">
        <v>-0.39986384087141846</v>
      </c>
      <c r="H110" s="121">
        <v>28177.438096375001</v>
      </c>
    </row>
    <row r="111" spans="2:8" x14ac:dyDescent="0.25">
      <c r="B111" s="79"/>
      <c r="C111" s="80" t="s">
        <v>114</v>
      </c>
      <c r="D111" s="116"/>
      <c r="E111" s="120">
        <v>0</v>
      </c>
      <c r="F111" s="120">
        <v>0</v>
      </c>
      <c r="G111" s="81">
        <v>-0.58875739644970415</v>
      </c>
      <c r="H111" s="121">
        <v>688.29547930000012</v>
      </c>
    </row>
    <row r="112" spans="2:8" ht="6.75" customHeight="1" x14ac:dyDescent="0.25">
      <c r="B112" s="79"/>
      <c r="C112" s="79"/>
      <c r="D112" s="193"/>
      <c r="E112" s="193">
        <v>0</v>
      </c>
      <c r="F112" s="193">
        <v>0</v>
      </c>
      <c r="G112" s="199"/>
      <c r="H112" s="193"/>
    </row>
    <row r="113" spans="2:8" x14ac:dyDescent="0.25">
      <c r="B113" s="82" t="s">
        <v>126</v>
      </c>
      <c r="C113" s="74" t="s">
        <v>58</v>
      </c>
      <c r="D113" s="114">
        <v>26.95</v>
      </c>
      <c r="E113" s="114">
        <v>30</v>
      </c>
      <c r="F113" s="114">
        <v>20.100000000000001</v>
      </c>
      <c r="G113" s="75">
        <v>-3.7499999999999978E-2</v>
      </c>
      <c r="H113" s="126">
        <v>35574</v>
      </c>
    </row>
    <row r="114" spans="2:8" ht="7.5" customHeight="1" x14ac:dyDescent="0.25">
      <c r="B114" s="82"/>
      <c r="C114" s="82"/>
      <c r="D114" s="192"/>
      <c r="E114" s="192">
        <v>0</v>
      </c>
      <c r="F114" s="192">
        <v>0</v>
      </c>
      <c r="G114" s="197"/>
      <c r="H114" s="198"/>
    </row>
    <row r="115" spans="2:8" x14ac:dyDescent="0.25">
      <c r="B115" s="79"/>
      <c r="C115" s="80" t="s">
        <v>112</v>
      </c>
      <c r="D115" s="116"/>
      <c r="E115" s="120">
        <v>0</v>
      </c>
      <c r="F115" s="120">
        <v>0</v>
      </c>
      <c r="G115" s="81">
        <v>-3.7499999999999978E-2</v>
      </c>
      <c r="H115" s="121">
        <v>35574</v>
      </c>
    </row>
    <row r="116" spans="2:8" x14ac:dyDescent="0.25">
      <c r="B116" s="79"/>
      <c r="C116" s="80" t="s">
        <v>113</v>
      </c>
      <c r="D116" s="116"/>
      <c r="E116" s="120">
        <v>0</v>
      </c>
      <c r="F116" s="120">
        <v>0</v>
      </c>
      <c r="G116" s="81">
        <v>-3.7499999999999978E-2</v>
      </c>
      <c r="H116" s="121">
        <v>35574</v>
      </c>
    </row>
    <row r="117" spans="2:8" x14ac:dyDescent="0.25">
      <c r="B117" s="79"/>
      <c r="C117" s="80" t="s">
        <v>114</v>
      </c>
      <c r="D117" s="116"/>
      <c r="E117" s="120">
        <v>0</v>
      </c>
      <c r="F117" s="120">
        <v>0</v>
      </c>
      <c r="G117" s="81">
        <v>-3.7499999999999978E-2</v>
      </c>
      <c r="H117" s="121">
        <v>35574</v>
      </c>
    </row>
    <row r="118" spans="2:8" ht="9" customHeight="1" x14ac:dyDescent="0.25">
      <c r="B118" s="79"/>
      <c r="C118" s="79"/>
      <c r="D118" s="193"/>
      <c r="E118" s="193">
        <v>0</v>
      </c>
      <c r="F118" s="193">
        <v>0</v>
      </c>
      <c r="G118" s="199"/>
      <c r="H118" s="193"/>
    </row>
    <row r="119" spans="2:8" x14ac:dyDescent="0.25">
      <c r="B119" s="82" t="s">
        <v>127</v>
      </c>
      <c r="C119" s="74" t="s">
        <v>30</v>
      </c>
      <c r="D119" s="114">
        <v>101.97</v>
      </c>
      <c r="E119" s="114">
        <v>0</v>
      </c>
      <c r="F119" s="114">
        <v>0</v>
      </c>
      <c r="G119" s="75">
        <v>0</v>
      </c>
      <c r="H119" s="126">
        <v>65321.003087999998</v>
      </c>
    </row>
    <row r="120" spans="2:8" x14ac:dyDescent="0.25">
      <c r="B120" s="82"/>
      <c r="C120" s="74" t="s">
        <v>36</v>
      </c>
      <c r="D120" s="114">
        <v>11.8</v>
      </c>
      <c r="E120" s="114">
        <v>13.15</v>
      </c>
      <c r="F120" s="114">
        <v>9</v>
      </c>
      <c r="G120" s="75">
        <v>-0.24696873005743458</v>
      </c>
      <c r="H120" s="126">
        <v>22162.784071999999</v>
      </c>
    </row>
    <row r="121" spans="2:8" x14ac:dyDescent="0.25">
      <c r="B121" s="82"/>
      <c r="C121" s="74" t="s">
        <v>44</v>
      </c>
      <c r="D121" s="114">
        <v>18.8</v>
      </c>
      <c r="E121" s="114">
        <v>18.8</v>
      </c>
      <c r="F121" s="114">
        <v>5.5</v>
      </c>
      <c r="G121" s="75">
        <v>0.5473251028806585</v>
      </c>
      <c r="H121" s="126">
        <v>94000</v>
      </c>
    </row>
    <row r="122" spans="2:8" x14ac:dyDescent="0.25">
      <c r="B122" s="82"/>
      <c r="C122" s="74" t="s">
        <v>45</v>
      </c>
      <c r="D122" s="114">
        <v>13.9</v>
      </c>
      <c r="E122" s="114">
        <v>20</v>
      </c>
      <c r="F122" s="114">
        <v>12.45</v>
      </c>
      <c r="G122" s="75">
        <v>-0.30499999999999994</v>
      </c>
      <c r="H122" s="126">
        <v>166800</v>
      </c>
    </row>
    <row r="123" spans="2:8" x14ac:dyDescent="0.25">
      <c r="B123" s="82"/>
      <c r="C123" s="74" t="s">
        <v>52</v>
      </c>
      <c r="D123" s="114">
        <v>16.25</v>
      </c>
      <c r="E123" s="114">
        <v>35.5</v>
      </c>
      <c r="F123" s="114">
        <v>15.25</v>
      </c>
      <c r="G123" s="75">
        <v>-0.43965517241379315</v>
      </c>
      <c r="H123" s="126">
        <v>42643.854288750001</v>
      </c>
    </row>
    <row r="124" spans="2:8" x14ac:dyDescent="0.25">
      <c r="B124" s="82"/>
      <c r="C124" s="74" t="s">
        <v>56</v>
      </c>
      <c r="D124" s="114">
        <v>1.1100000000000001</v>
      </c>
      <c r="E124" s="114">
        <v>2.73</v>
      </c>
      <c r="F124" s="114">
        <v>1</v>
      </c>
      <c r="G124" s="75">
        <v>-0.47142857142857142</v>
      </c>
      <c r="H124" s="126">
        <v>8802.521620380001</v>
      </c>
    </row>
    <row r="125" spans="2:8" x14ac:dyDescent="0.25">
      <c r="B125" s="82"/>
      <c r="C125" s="74" t="s">
        <v>65</v>
      </c>
      <c r="D125" s="114">
        <v>1520</v>
      </c>
      <c r="E125" s="114">
        <v>1617.1</v>
      </c>
      <c r="F125" s="114">
        <v>1350</v>
      </c>
      <c r="G125" s="75">
        <v>-2.3129968701598336E-2</v>
      </c>
      <c r="H125" s="126">
        <v>1204837.5030400001</v>
      </c>
    </row>
    <row r="126" spans="2:8" x14ac:dyDescent="0.25">
      <c r="B126" s="82"/>
      <c r="C126" s="74" t="s">
        <v>91</v>
      </c>
      <c r="D126" s="114">
        <v>4.3</v>
      </c>
      <c r="E126" s="114">
        <v>7.2</v>
      </c>
      <c r="F126" s="114">
        <v>3.95</v>
      </c>
      <c r="G126" s="75">
        <v>0</v>
      </c>
      <c r="H126" s="126">
        <v>766.26</v>
      </c>
    </row>
    <row r="127" spans="2:8" ht="7.5" customHeight="1" x14ac:dyDescent="0.25">
      <c r="B127" s="82"/>
      <c r="C127" s="82"/>
      <c r="D127" s="192"/>
      <c r="E127" s="192">
        <v>0</v>
      </c>
      <c r="F127" s="192">
        <v>0</v>
      </c>
      <c r="G127" s="197"/>
      <c r="H127" s="198"/>
    </row>
    <row r="128" spans="2:8" x14ac:dyDescent="0.25">
      <c r="B128" s="79"/>
      <c r="C128" s="80" t="s">
        <v>112</v>
      </c>
      <c r="D128" s="116"/>
      <c r="E128" s="120">
        <v>0</v>
      </c>
      <c r="F128" s="120">
        <v>0</v>
      </c>
      <c r="G128" s="81">
        <v>0.5473251028806585</v>
      </c>
      <c r="H128" s="121">
        <v>1204837.5030400001</v>
      </c>
    </row>
    <row r="129" spans="2:8" x14ac:dyDescent="0.25">
      <c r="B129" s="79"/>
      <c r="C129" s="80" t="s">
        <v>113</v>
      </c>
      <c r="D129" s="116"/>
      <c r="E129" s="120">
        <v>0</v>
      </c>
      <c r="F129" s="120">
        <v>0</v>
      </c>
      <c r="G129" s="81">
        <v>-0.13504934937951646</v>
      </c>
      <c r="H129" s="121">
        <v>53982.428688375003</v>
      </c>
    </row>
    <row r="130" spans="2:8" x14ac:dyDescent="0.25">
      <c r="B130" s="79"/>
      <c r="C130" s="80" t="s">
        <v>114</v>
      </c>
      <c r="D130" s="116"/>
      <c r="E130" s="120">
        <v>0</v>
      </c>
      <c r="F130" s="120">
        <v>0</v>
      </c>
      <c r="G130" s="81">
        <v>-0.47142857142857142</v>
      </c>
      <c r="H130" s="121">
        <v>766.26</v>
      </c>
    </row>
    <row r="131" spans="2:8" ht="6" customHeight="1" x14ac:dyDescent="0.25">
      <c r="B131" s="79"/>
      <c r="C131" s="79"/>
      <c r="D131" s="193"/>
      <c r="E131" s="193">
        <v>0</v>
      </c>
      <c r="F131" s="193">
        <v>0</v>
      </c>
      <c r="G131" s="199"/>
      <c r="H131" s="193"/>
    </row>
    <row r="132" spans="2:8" x14ac:dyDescent="0.25">
      <c r="B132" s="82" t="s">
        <v>128</v>
      </c>
      <c r="C132" s="74" t="s">
        <v>47</v>
      </c>
      <c r="D132" s="114">
        <v>3.37</v>
      </c>
      <c r="E132" s="114">
        <v>3.37</v>
      </c>
      <c r="F132" s="114">
        <v>3.37</v>
      </c>
      <c r="G132" s="75">
        <v>0</v>
      </c>
      <c r="H132" s="126">
        <v>1680.2850565900001</v>
      </c>
    </row>
    <row r="133" spans="2:8" x14ac:dyDescent="0.25">
      <c r="B133" s="82"/>
      <c r="C133" s="74" t="s">
        <v>51</v>
      </c>
      <c r="D133" s="114">
        <v>4.2</v>
      </c>
      <c r="E133" s="114">
        <v>6.24</v>
      </c>
      <c r="F133" s="114">
        <v>4.05</v>
      </c>
      <c r="G133" s="75">
        <v>0.13513513513513509</v>
      </c>
      <c r="H133" s="126">
        <v>6300</v>
      </c>
    </row>
    <row r="134" spans="2:8" x14ac:dyDescent="0.25">
      <c r="B134" s="82"/>
      <c r="C134" s="74" t="s">
        <v>53</v>
      </c>
      <c r="D134" s="114">
        <v>9</v>
      </c>
      <c r="E134" s="114">
        <v>24</v>
      </c>
      <c r="F134" s="114">
        <v>8.5500000000000007</v>
      </c>
      <c r="G134" s="75">
        <v>-0.58352614530310043</v>
      </c>
      <c r="H134" s="126">
        <v>10762.888392000001</v>
      </c>
    </row>
    <row r="135" spans="2:8" x14ac:dyDescent="0.25">
      <c r="B135" s="82"/>
      <c r="C135" s="74" t="s">
        <v>60</v>
      </c>
      <c r="D135" s="114">
        <v>2.25</v>
      </c>
      <c r="E135" s="114">
        <v>2.85</v>
      </c>
      <c r="F135" s="114">
        <v>2.0499999999999998</v>
      </c>
      <c r="G135" s="75">
        <v>-0.13461538461538469</v>
      </c>
      <c r="H135" s="126">
        <v>2205</v>
      </c>
    </row>
    <row r="136" spans="2:8" ht="7.5" customHeight="1" x14ac:dyDescent="0.25">
      <c r="B136" s="82"/>
      <c r="C136" s="82"/>
      <c r="D136" s="192"/>
      <c r="E136" s="192">
        <v>0</v>
      </c>
      <c r="F136" s="192">
        <v>0</v>
      </c>
      <c r="G136" s="197"/>
      <c r="H136" s="198"/>
    </row>
    <row r="137" spans="2:8" x14ac:dyDescent="0.25">
      <c r="B137" s="79"/>
      <c r="C137" s="80" t="s">
        <v>112</v>
      </c>
      <c r="D137" s="116"/>
      <c r="E137" s="120">
        <v>0</v>
      </c>
      <c r="F137" s="120">
        <v>0</v>
      </c>
      <c r="G137" s="81">
        <v>0.13513513513513509</v>
      </c>
      <c r="H137" s="121">
        <v>10762.888392000001</v>
      </c>
    </row>
    <row r="138" spans="2:8" x14ac:dyDescent="0.25">
      <c r="B138" s="79"/>
      <c r="C138" s="80" t="s">
        <v>113</v>
      </c>
      <c r="D138" s="116"/>
      <c r="E138" s="120">
        <v>0</v>
      </c>
      <c r="F138" s="120">
        <v>0</v>
      </c>
      <c r="G138" s="81">
        <v>-6.7307692307692346E-2</v>
      </c>
      <c r="H138" s="121">
        <v>4252.5</v>
      </c>
    </row>
    <row r="139" spans="2:8" x14ac:dyDescent="0.25">
      <c r="B139" s="79"/>
      <c r="C139" s="80" t="s">
        <v>114</v>
      </c>
      <c r="D139" s="116"/>
      <c r="E139" s="120">
        <v>0</v>
      </c>
      <c r="F139" s="120">
        <v>0</v>
      </c>
      <c r="G139" s="81">
        <v>-0.58352614530310043</v>
      </c>
      <c r="H139" s="121">
        <v>1680.2850565900001</v>
      </c>
    </row>
    <row r="140" spans="2:8" ht="7.5" customHeight="1" x14ac:dyDescent="0.25">
      <c r="B140" s="79"/>
      <c r="C140" s="79"/>
      <c r="D140" s="193"/>
      <c r="E140" s="193">
        <v>0</v>
      </c>
      <c r="F140" s="193">
        <v>0</v>
      </c>
      <c r="G140" s="199"/>
      <c r="H140" s="193"/>
    </row>
    <row r="141" spans="2:8" x14ac:dyDescent="0.25">
      <c r="B141" s="82" t="s">
        <v>129</v>
      </c>
      <c r="C141" s="74" t="s">
        <v>48</v>
      </c>
      <c r="D141" s="114">
        <v>22.1</v>
      </c>
      <c r="E141" s="114">
        <v>22.1</v>
      </c>
      <c r="F141" s="114">
        <v>22.1</v>
      </c>
      <c r="G141" s="75">
        <v>0</v>
      </c>
      <c r="H141" s="126">
        <v>1400.2560000000001</v>
      </c>
    </row>
    <row r="142" spans="2:8" x14ac:dyDescent="0.25">
      <c r="B142" s="82"/>
      <c r="C142" s="74" t="s">
        <v>82</v>
      </c>
      <c r="D142" s="114">
        <v>4.2</v>
      </c>
      <c r="E142" s="114">
        <v>4.99</v>
      </c>
      <c r="F142" s="114">
        <v>3.06</v>
      </c>
      <c r="G142" s="75">
        <v>0.40000000000000013</v>
      </c>
      <c r="H142" s="126">
        <v>4377.9542226000003</v>
      </c>
    </row>
    <row r="143" spans="2:8" ht="7.5" customHeight="1" x14ac:dyDescent="0.25">
      <c r="B143" s="82"/>
      <c r="C143" s="82"/>
      <c r="D143" s="192"/>
      <c r="E143" s="192">
        <v>0</v>
      </c>
      <c r="F143" s="192">
        <v>0</v>
      </c>
      <c r="G143" s="197"/>
      <c r="H143" s="198"/>
    </row>
    <row r="144" spans="2:8" x14ac:dyDescent="0.25">
      <c r="B144" s="79"/>
      <c r="C144" s="80" t="s">
        <v>112</v>
      </c>
      <c r="D144" s="116"/>
      <c r="E144" s="120">
        <v>0</v>
      </c>
      <c r="F144" s="120">
        <v>0</v>
      </c>
      <c r="G144" s="81">
        <v>0.40000000000000013</v>
      </c>
      <c r="H144" s="121">
        <v>4377.9542226000003</v>
      </c>
    </row>
    <row r="145" spans="2:8" x14ac:dyDescent="0.25">
      <c r="B145" s="79"/>
      <c r="C145" s="80" t="s">
        <v>113</v>
      </c>
      <c r="D145" s="116"/>
      <c r="E145" s="120">
        <v>0</v>
      </c>
      <c r="F145" s="120">
        <v>0</v>
      </c>
      <c r="G145" s="81">
        <v>0.20000000000000007</v>
      </c>
      <c r="H145" s="121">
        <v>2889.1051113000003</v>
      </c>
    </row>
    <row r="146" spans="2:8" x14ac:dyDescent="0.25">
      <c r="B146" s="79"/>
      <c r="C146" s="80" t="s">
        <v>114</v>
      </c>
      <c r="D146" s="116"/>
      <c r="E146" s="120">
        <v>0</v>
      </c>
      <c r="F146" s="120">
        <v>0</v>
      </c>
      <c r="G146" s="81">
        <v>0</v>
      </c>
      <c r="H146" s="121">
        <v>1400.2560000000001</v>
      </c>
    </row>
    <row r="147" spans="2:8" ht="6" customHeight="1" x14ac:dyDescent="0.25">
      <c r="B147" s="79"/>
      <c r="C147" s="79"/>
      <c r="D147" s="193"/>
      <c r="E147" s="193">
        <v>0</v>
      </c>
      <c r="F147" s="193">
        <v>0</v>
      </c>
      <c r="G147" s="199"/>
      <c r="H147" s="193"/>
    </row>
    <row r="148" spans="2:8" x14ac:dyDescent="0.25">
      <c r="B148" s="82" t="s">
        <v>130</v>
      </c>
      <c r="C148" s="74" t="s">
        <v>131</v>
      </c>
      <c r="D148" s="114">
        <v>56</v>
      </c>
      <c r="E148" s="114">
        <v>90.45</v>
      </c>
      <c r="F148" s="114">
        <v>55</v>
      </c>
      <c r="G148" s="75">
        <v>9.1405184174624843E-2</v>
      </c>
      <c r="H148" s="126">
        <v>27998.432000000001</v>
      </c>
    </row>
    <row r="149" spans="2:8" ht="9.75" customHeight="1" x14ac:dyDescent="0.25">
      <c r="B149" s="82"/>
      <c r="C149" s="82"/>
      <c r="D149" s="192"/>
      <c r="E149" s="192">
        <v>0</v>
      </c>
      <c r="F149" s="192">
        <v>0</v>
      </c>
      <c r="G149" s="197"/>
      <c r="H149" s="198"/>
    </row>
    <row r="150" spans="2:8" x14ac:dyDescent="0.25">
      <c r="B150" s="79"/>
      <c r="C150" s="80" t="s">
        <v>112</v>
      </c>
      <c r="D150" s="116"/>
      <c r="E150" s="120">
        <v>0</v>
      </c>
      <c r="F150" s="120">
        <v>0</v>
      </c>
      <c r="G150" s="81">
        <v>9.1405184174624843E-2</v>
      </c>
      <c r="H150" s="121">
        <v>27998.432000000001</v>
      </c>
    </row>
    <row r="151" spans="2:8" x14ac:dyDescent="0.25">
      <c r="B151" s="79"/>
      <c r="C151" s="80" t="s">
        <v>113</v>
      </c>
      <c r="D151" s="116"/>
      <c r="E151" s="120">
        <v>0</v>
      </c>
      <c r="F151" s="120">
        <v>0</v>
      </c>
      <c r="G151" s="81">
        <v>9.1405184174624843E-2</v>
      </c>
      <c r="H151" s="121">
        <v>27998.432000000001</v>
      </c>
    </row>
    <row r="152" spans="2:8" x14ac:dyDescent="0.25">
      <c r="B152" s="79"/>
      <c r="C152" s="80" t="s">
        <v>114</v>
      </c>
      <c r="D152" s="116"/>
      <c r="E152" s="120">
        <v>0</v>
      </c>
      <c r="F152" s="120">
        <v>0</v>
      </c>
      <c r="G152" s="81">
        <v>9.1405184174624843E-2</v>
      </c>
      <c r="H152" s="121">
        <v>27998.432000000001</v>
      </c>
    </row>
    <row r="153" spans="2:8" ht="8.25" customHeight="1" x14ac:dyDescent="0.25">
      <c r="B153" s="79"/>
      <c r="C153" s="79"/>
      <c r="D153" s="193"/>
      <c r="E153" s="193">
        <v>0</v>
      </c>
      <c r="F153" s="193">
        <v>0</v>
      </c>
      <c r="G153" s="199"/>
      <c r="H153" s="193"/>
    </row>
    <row r="154" spans="2:8" x14ac:dyDescent="0.25">
      <c r="B154" s="82" t="s">
        <v>132</v>
      </c>
      <c r="C154" s="74" t="s">
        <v>147</v>
      </c>
      <c r="D154" s="114">
        <v>35.299999999999997</v>
      </c>
      <c r="E154" s="114">
        <v>45.2</v>
      </c>
      <c r="F154" s="114">
        <v>17.3</v>
      </c>
      <c r="G154" s="75">
        <v>-0.18813247470101202</v>
      </c>
      <c r="H154" s="126">
        <v>45977.582935899991</v>
      </c>
    </row>
    <row r="155" spans="2:8" x14ac:dyDescent="0.25">
      <c r="B155" s="82"/>
      <c r="C155" s="74" t="s">
        <v>149</v>
      </c>
      <c r="D155" s="114">
        <v>20.85</v>
      </c>
      <c r="E155" s="114">
        <v>36.049999999999997</v>
      </c>
      <c r="F155" s="114">
        <v>20.85</v>
      </c>
      <c r="G155" s="75">
        <v>-0.24071376547705747</v>
      </c>
      <c r="H155" s="126">
        <v>5295.663811200001</v>
      </c>
    </row>
    <row r="156" spans="2:8" x14ac:dyDescent="0.25">
      <c r="B156" s="82"/>
      <c r="C156" s="74" t="s">
        <v>40</v>
      </c>
      <c r="D156" s="114">
        <v>20.8</v>
      </c>
      <c r="E156" s="114">
        <v>32.5</v>
      </c>
      <c r="F156" s="114">
        <v>20.25</v>
      </c>
      <c r="G156" s="75">
        <v>-0.25714285714285712</v>
      </c>
      <c r="H156" s="126">
        <v>14434.204033600001</v>
      </c>
    </row>
    <row r="157" spans="2:8" x14ac:dyDescent="0.25">
      <c r="B157" s="82"/>
      <c r="C157" s="74" t="s">
        <v>62</v>
      </c>
      <c r="D157" s="114">
        <v>177</v>
      </c>
      <c r="E157" s="114">
        <v>199.9</v>
      </c>
      <c r="F157" s="114">
        <v>150</v>
      </c>
      <c r="G157" s="75">
        <v>-9.0441932168550898E-2</v>
      </c>
      <c r="H157" s="126">
        <v>63825.361374</v>
      </c>
    </row>
    <row r="158" spans="2:8" x14ac:dyDescent="0.25">
      <c r="B158" s="82"/>
      <c r="C158" s="74" t="s">
        <v>66</v>
      </c>
      <c r="D158" s="114">
        <v>4.95</v>
      </c>
      <c r="E158" s="114">
        <v>9.15</v>
      </c>
      <c r="F158" s="114">
        <v>4.1500000000000004</v>
      </c>
      <c r="G158" s="75">
        <v>-0.17362270450751249</v>
      </c>
      <c r="H158" s="126">
        <v>61535.491780950004</v>
      </c>
    </row>
    <row r="159" spans="2:8" x14ac:dyDescent="0.25">
      <c r="B159" s="186"/>
      <c r="C159" s="74" t="s">
        <v>76</v>
      </c>
      <c r="D159" s="114">
        <v>166.1</v>
      </c>
      <c r="E159" s="114">
        <v>223.3</v>
      </c>
      <c r="F159" s="114">
        <v>166.1</v>
      </c>
      <c r="G159" s="75">
        <v>-0.27766905849097634</v>
      </c>
      <c r="H159" s="126">
        <v>56394.577125699994</v>
      </c>
    </row>
    <row r="160" spans="2:8" x14ac:dyDescent="0.25">
      <c r="B160" s="74"/>
      <c r="C160" s="74" t="s">
        <v>163</v>
      </c>
      <c r="D160" s="114">
        <v>575</v>
      </c>
      <c r="E160" s="114">
        <v>769</v>
      </c>
      <c r="F160" s="114">
        <v>520</v>
      </c>
      <c r="G160" s="75">
        <v>-8.1792341349685493E-2</v>
      </c>
      <c r="H160" s="126">
        <v>338355.62257499999</v>
      </c>
    </row>
    <row r="161" spans="2:8" ht="6.75" customHeight="1" x14ac:dyDescent="0.25">
      <c r="B161" s="74"/>
      <c r="C161" s="74"/>
      <c r="D161" s="194"/>
      <c r="E161" s="194">
        <v>0</v>
      </c>
      <c r="F161" s="194">
        <v>0</v>
      </c>
      <c r="G161" s="200"/>
      <c r="H161" s="201"/>
    </row>
    <row r="162" spans="2:8" x14ac:dyDescent="0.25">
      <c r="B162" s="79"/>
      <c r="C162" s="80" t="s">
        <v>112</v>
      </c>
      <c r="D162" s="116"/>
      <c r="E162" s="120">
        <v>0</v>
      </c>
      <c r="F162" s="120">
        <v>0</v>
      </c>
      <c r="G162" s="81">
        <v>-9.0441932168550898E-2</v>
      </c>
      <c r="H162" s="121">
        <v>63825.361374</v>
      </c>
    </row>
    <row r="163" spans="2:8" x14ac:dyDescent="0.25">
      <c r="B163" s="79"/>
      <c r="C163" s="80" t="s">
        <v>113</v>
      </c>
      <c r="D163" s="116"/>
      <c r="E163" s="120">
        <v>0</v>
      </c>
      <c r="F163" s="120">
        <v>0</v>
      </c>
      <c r="G163" s="81">
        <v>-0.21442312008903475</v>
      </c>
      <c r="H163" s="121">
        <v>51186.080030799989</v>
      </c>
    </row>
    <row r="164" spans="2:8" x14ac:dyDescent="0.25">
      <c r="B164" s="79"/>
      <c r="C164" s="80" t="s">
        <v>114</v>
      </c>
      <c r="D164" s="116"/>
      <c r="E164" s="120">
        <v>0</v>
      </c>
      <c r="F164" s="120">
        <v>0</v>
      </c>
      <c r="G164" s="81">
        <v>-0.27766905849097634</v>
      </c>
      <c r="H164" s="121">
        <v>5295.663811200001</v>
      </c>
    </row>
    <row r="165" spans="2:8" ht="7.5" customHeight="1" x14ac:dyDescent="0.25">
      <c r="B165" s="79"/>
      <c r="C165" s="79"/>
      <c r="D165" s="193"/>
      <c r="E165" s="193">
        <v>0</v>
      </c>
      <c r="F165" s="193">
        <v>0</v>
      </c>
      <c r="G165" s="199"/>
      <c r="H165" s="193"/>
    </row>
    <row r="166" spans="2:8" x14ac:dyDescent="0.25">
      <c r="B166" s="82" t="s">
        <v>133</v>
      </c>
      <c r="C166" s="74" t="s">
        <v>160</v>
      </c>
      <c r="D166" s="114">
        <v>1.34</v>
      </c>
      <c r="E166" s="114">
        <v>1.58</v>
      </c>
      <c r="F166" s="114">
        <v>1.01</v>
      </c>
      <c r="G166" s="75">
        <v>0.52272727272727271</v>
      </c>
      <c r="H166" s="126">
        <v>1033.7430000000002</v>
      </c>
    </row>
    <row r="167" spans="2:8" x14ac:dyDescent="0.25">
      <c r="B167" s="82"/>
      <c r="C167" s="74" t="s">
        <v>81</v>
      </c>
      <c r="D167" s="114">
        <v>1.83</v>
      </c>
      <c r="E167" s="114">
        <v>2.5499999999999998</v>
      </c>
      <c r="F167" s="114">
        <v>1.81</v>
      </c>
      <c r="G167" s="75">
        <v>-0.19736842105263153</v>
      </c>
      <c r="H167" s="126">
        <v>789.4793923200001</v>
      </c>
    </row>
    <row r="168" spans="2:8" ht="6.75" customHeight="1" x14ac:dyDescent="0.25">
      <c r="B168" s="82"/>
      <c r="C168" s="74"/>
      <c r="D168" s="114"/>
      <c r="E168" s="114">
        <v>0</v>
      </c>
      <c r="F168" s="114">
        <v>0</v>
      </c>
      <c r="G168" s="75"/>
      <c r="H168" s="126"/>
    </row>
    <row r="169" spans="2:8" x14ac:dyDescent="0.25">
      <c r="B169" s="79"/>
      <c r="C169" s="80" t="s">
        <v>112</v>
      </c>
      <c r="D169" s="99"/>
      <c r="E169" s="120"/>
      <c r="F169" s="120"/>
      <c r="G169" s="81">
        <v>0.52272727272727271</v>
      </c>
      <c r="H169" s="121">
        <v>1033.7430000000002</v>
      </c>
    </row>
    <row r="170" spans="2:8" x14ac:dyDescent="0.25">
      <c r="B170" s="79"/>
      <c r="C170" s="80" t="s">
        <v>113</v>
      </c>
      <c r="D170" s="116"/>
      <c r="E170" s="120"/>
      <c r="F170" s="120"/>
      <c r="G170" s="81">
        <v>0.16267942583732059</v>
      </c>
      <c r="H170" s="121">
        <v>911.61119616000019</v>
      </c>
    </row>
    <row r="171" spans="2:8" x14ac:dyDescent="0.25">
      <c r="B171" s="80"/>
      <c r="C171" s="80" t="s">
        <v>114</v>
      </c>
      <c r="D171" s="116"/>
      <c r="E171" s="120"/>
      <c r="F171" s="120"/>
      <c r="G171" s="81">
        <v>-0.19736842105263153</v>
      </c>
      <c r="H171" s="121">
        <v>789.4793923200001</v>
      </c>
    </row>
    <row r="172" spans="2:8" ht="5.25" customHeight="1" x14ac:dyDescent="0.25">
      <c r="B172" s="79"/>
      <c r="C172" s="79"/>
      <c r="D172" s="193"/>
      <c r="E172" s="193"/>
      <c r="F172" s="193"/>
      <c r="G172" s="199"/>
      <c r="H172" s="193"/>
    </row>
    <row r="173" spans="2:8" x14ac:dyDescent="0.25">
      <c r="B173" s="82" t="s">
        <v>134</v>
      </c>
      <c r="C173" s="74" t="s">
        <v>78</v>
      </c>
      <c r="D173" s="114">
        <v>1.65</v>
      </c>
      <c r="E173" s="114">
        <v>2.46</v>
      </c>
      <c r="F173" s="114">
        <v>1.44</v>
      </c>
      <c r="G173" s="75">
        <v>-0.40860215053763449</v>
      </c>
      <c r="H173" s="126">
        <v>4287.3530551499998</v>
      </c>
    </row>
    <row r="174" spans="2:8" ht="6" customHeight="1" x14ac:dyDescent="0.25">
      <c r="B174" s="82"/>
      <c r="C174" s="82"/>
      <c r="D174" s="192"/>
      <c r="E174" s="192"/>
      <c r="F174" s="196"/>
      <c r="G174" s="202"/>
      <c r="H174" s="191"/>
    </row>
    <row r="175" spans="2:8" x14ac:dyDescent="0.25">
      <c r="B175" s="79"/>
      <c r="C175" s="80" t="s">
        <v>112</v>
      </c>
      <c r="D175" s="116"/>
      <c r="E175" s="120"/>
      <c r="F175" s="120"/>
      <c r="G175" s="81">
        <v>-7.5268817204301008E-2</v>
      </c>
      <c r="H175" s="121">
        <v>17135.937450150002</v>
      </c>
    </row>
    <row r="176" spans="2:8" x14ac:dyDescent="0.25">
      <c r="B176" s="79"/>
      <c r="C176" s="80" t="s">
        <v>113</v>
      </c>
      <c r="D176" s="116"/>
      <c r="E176" s="120"/>
      <c r="F176" s="120"/>
      <c r="G176" s="81">
        <v>-7.5268817204301008E-2</v>
      </c>
      <c r="H176" s="121">
        <v>17135.937450150002</v>
      </c>
    </row>
    <row r="177" spans="1:57" x14ac:dyDescent="0.25">
      <c r="B177" s="79"/>
      <c r="C177" s="80" t="s">
        <v>114</v>
      </c>
      <c r="D177" s="116"/>
      <c r="E177" s="120"/>
      <c r="F177" s="120"/>
      <c r="G177" s="81">
        <v>-7.5268817204301008E-2</v>
      </c>
      <c r="H177" s="121">
        <v>17135.937450150002</v>
      </c>
    </row>
    <row r="178" spans="1:57" ht="5.25" customHeight="1" x14ac:dyDescent="0.25">
      <c r="B178" s="188"/>
      <c r="C178" s="189"/>
      <c r="D178" s="195"/>
      <c r="E178" s="123"/>
      <c r="F178" s="123"/>
      <c r="G178" s="203"/>
      <c r="H178" s="123"/>
    </row>
    <row r="179" spans="1:57" ht="12.75" customHeight="1" x14ac:dyDescent="0.25">
      <c r="B179" s="187"/>
      <c r="C179" s="74"/>
      <c r="D179" s="194"/>
      <c r="E179" s="194"/>
      <c r="F179" s="194"/>
      <c r="G179" s="194"/>
      <c r="H179" s="201"/>
    </row>
    <row r="180" spans="1:57" s="87" customFormat="1" ht="12.75" customHeight="1" x14ac:dyDescent="0.2">
      <c r="A180" s="86"/>
      <c r="B180" s="70"/>
      <c r="C180" s="70"/>
      <c r="D180" s="70"/>
      <c r="E180" s="70"/>
      <c r="F180" s="70"/>
      <c r="G180" s="70"/>
      <c r="H180" s="70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6"/>
      <c r="AF180" s="86"/>
      <c r="AG180" s="86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  <c r="AU180" s="86"/>
      <c r="AV180" s="86"/>
      <c r="AW180" s="86"/>
      <c r="AX180" s="86"/>
      <c r="AY180" s="86"/>
      <c r="AZ180" s="86"/>
      <c r="BA180" s="86"/>
      <c r="BB180" s="86"/>
      <c r="BC180" s="86"/>
      <c r="BD180" s="86"/>
      <c r="BE180" s="86"/>
    </row>
    <row r="181" spans="1:57" x14ac:dyDescent="0.25">
      <c r="B181" s="190" t="s">
        <v>135</v>
      </c>
      <c r="C181" s="70"/>
      <c r="D181" s="70"/>
      <c r="E181" s="70"/>
      <c r="F181" s="70"/>
      <c r="G181" s="70"/>
      <c r="H181" s="70"/>
    </row>
    <row r="182" spans="1:57" x14ac:dyDescent="0.25">
      <c r="B182" s="190" t="s">
        <v>165</v>
      </c>
      <c r="C182" s="70"/>
      <c r="D182" s="70"/>
      <c r="E182" s="70"/>
      <c r="F182" s="70"/>
      <c r="G182" s="204"/>
      <c r="H182" s="70"/>
    </row>
    <row r="183" spans="1:57" x14ac:dyDescent="0.25">
      <c r="B183" s="3"/>
      <c r="C183" s="3"/>
      <c r="D183" s="173"/>
      <c r="E183" s="173"/>
      <c r="F183" s="173"/>
      <c r="G183" s="173"/>
      <c r="H183" s="173"/>
    </row>
    <row r="184" spans="1:57" x14ac:dyDescent="0.25">
      <c r="B184" s="3"/>
      <c r="C184" s="3"/>
      <c r="D184" s="173"/>
      <c r="E184" s="173"/>
      <c r="F184" s="173"/>
      <c r="G184" s="173"/>
      <c r="H184" s="173"/>
    </row>
    <row r="185" spans="1:57" x14ac:dyDescent="0.25">
      <c r="B185" s="3"/>
      <c r="C185" s="3"/>
      <c r="D185" s="173"/>
      <c r="E185" s="173"/>
      <c r="F185" s="173"/>
      <c r="G185" s="173"/>
      <c r="H185" s="173"/>
    </row>
    <row r="186" spans="1:57" x14ac:dyDescent="0.25">
      <c r="B186" s="3"/>
      <c r="C186" s="3"/>
      <c r="D186" s="173"/>
      <c r="E186" s="173"/>
      <c r="F186" s="173"/>
      <c r="G186" s="173"/>
      <c r="H186" s="173"/>
    </row>
    <row r="187" spans="1:57" x14ac:dyDescent="0.25">
      <c r="B187" s="3"/>
      <c r="C187" s="3"/>
      <c r="D187" s="173"/>
      <c r="E187" s="173"/>
      <c r="F187" s="173"/>
      <c r="G187" s="173"/>
      <c r="H187" s="173"/>
    </row>
    <row r="188" spans="1:57" x14ac:dyDescent="0.25">
      <c r="B188" s="3"/>
      <c r="C188" s="3"/>
      <c r="D188" s="173"/>
      <c r="E188" s="173"/>
      <c r="F188" s="173"/>
      <c r="G188" s="173"/>
      <c r="H188" s="173"/>
    </row>
    <row r="189" spans="1:57" x14ac:dyDescent="0.25">
      <c r="B189" s="3"/>
      <c r="C189" s="3"/>
      <c r="D189" s="3"/>
      <c r="E189" s="173"/>
      <c r="F189" s="173"/>
      <c r="G189" s="173"/>
      <c r="H189" s="173"/>
    </row>
    <row r="190" spans="1:57" x14ac:dyDescent="0.25">
      <c r="B190" s="3"/>
      <c r="C190" s="3"/>
      <c r="D190" s="3"/>
      <c r="E190" s="173"/>
      <c r="F190" s="173"/>
      <c r="G190" s="173"/>
      <c r="H190" s="173"/>
    </row>
    <row r="191" spans="1:57" x14ac:dyDescent="0.25">
      <c r="B191" s="3"/>
      <c r="C191" s="3"/>
      <c r="D191" s="3"/>
      <c r="E191" s="173"/>
      <c r="F191" s="173"/>
      <c r="G191" s="173"/>
      <c r="H191" s="173"/>
    </row>
    <row r="192" spans="1:57" x14ac:dyDescent="0.25">
      <c r="B192" s="3"/>
      <c r="C192" s="3"/>
      <c r="D192" s="3"/>
      <c r="E192" s="173"/>
      <c r="F192" s="173"/>
      <c r="G192" s="173"/>
      <c r="H192" s="17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  <c r="C1583" s="3"/>
      <c r="D1583" s="3"/>
      <c r="E1583" s="3"/>
      <c r="F1583" s="3"/>
      <c r="G1583" s="3"/>
      <c r="H1583" s="3"/>
    </row>
    <row r="1584" spans="2:8" x14ac:dyDescent="0.25">
      <c r="B1584" s="3"/>
      <c r="C1584" s="3"/>
      <c r="D1584" s="3"/>
      <c r="E1584" s="3"/>
      <c r="F1584" s="3"/>
      <c r="G1584" s="3"/>
      <c r="H1584" s="3"/>
    </row>
    <row r="1585" spans="2:8" x14ac:dyDescent="0.25">
      <c r="B1585" s="3"/>
      <c r="C1585" s="3"/>
      <c r="D1585" s="3"/>
      <c r="E1585" s="3"/>
      <c r="F1585" s="3"/>
      <c r="G1585" s="3"/>
      <c r="H1585" s="3"/>
    </row>
    <row r="1586" spans="2:8" x14ac:dyDescent="0.25">
      <c r="B1586" s="3"/>
      <c r="C1586" s="3"/>
      <c r="D1586" s="3"/>
      <c r="E1586" s="3"/>
      <c r="F1586" s="3"/>
      <c r="G1586" s="3"/>
      <c r="H1586" s="3"/>
    </row>
    <row r="1587" spans="2:8" x14ac:dyDescent="0.25">
      <c r="B1587" s="3"/>
      <c r="C1587" s="3"/>
      <c r="D1587" s="3"/>
      <c r="E1587" s="3"/>
      <c r="F1587" s="3"/>
      <c r="G1587" s="3"/>
      <c r="H1587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2019-04-30T16:49:48Z</dcterms:modified>
</cp:coreProperties>
</file>