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A219288C-C015-40E1-8EAE-C8761E43F3CA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<sst xmlns="http://schemas.openxmlformats.org/spreadsheetml/2006/main" count="2396" uniqueCount="239">
  <si>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</si>
  <si>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</si>
  <si>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</si>
  <si>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</si>
  <si>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</si>
  <si>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</si>
  <si>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</si>
  <si>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</si>
  <si>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</si>
  <si>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</si>
  <si>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</si>
  <si>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</si>
  <si>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</si>
  <si>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</si>
  <si>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</si>
  <si>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</si>
  <si>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</si>
  <si>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</si>
  <si>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</si>
  <si>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</si>
  <si>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</si>
  <si>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</si>
  <si>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</si>
  <si>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</si>
  <si>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</si>
  <si>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</si>
  <si>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</si>
  <si>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</si>
  <si>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</si>
  <si>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</si>
  <si>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</si>
  <si>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</si>
  <si>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</si>
  <si>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</si>
  <si>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</si>
  <si>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</si>
  <si>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</si>
  <si>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</si>
  <si>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</si>
  <si>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</si>
  <si>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</si>
  <si>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</si>
  <si>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</si>
  <si>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</si>
  <si>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</si>
  <si>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</si>
  <si>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</si>
  <si>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</si>
  <si>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</si>
  <si>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</si>
  <si>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</si>
  <si>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</si>
  <si>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</si>
  <si>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</si>
  <si>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</si>
  <si>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</si>
  <si>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</si>
  <si>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</si>
  <si>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</si>
  <si>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</si>
  <si>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</si>
  <si>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</si>
  <si>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</si>
  <si>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</si>
  <si>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</si>
  <si>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</si>
  <si>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</si>
  <si>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</si>
  <si>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</si>
  <si>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</si>
  <si>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</si>
  <si>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</si>
  <si>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</si>
  <si>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</si>
  <si>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</si>
  <si>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</si>
  <si>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</si>
  <si>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</si>
  <si>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</si>
  <si>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</si>
  <si>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</si>
  <si>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</si>
  <si>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</si>
  <si>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</si>
  <si>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</si>
  <si>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</si>
  <si>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</si>
  <si>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</si>
  <si>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</si>
  <si>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</si>
  <si>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</si>
  <si>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</si>
  <si>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</si>
  <si>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</si>
  <si>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</si>
  <si>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</si>
  <si>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</si>
  <si>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</si>
  <si>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</si>
  <si>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</si>
  <si>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</si>
  <si>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</si>
  <si>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</si>
  <si>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</si>
  <si>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</si>
  <si>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</si>
  <si>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</si>
  <si>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</si>
  <si>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</si>
  <si>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</si>
  <si>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</si>
  <si>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</si>
  <si>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</si>
  <si>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</si>
  <si>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</si>
  <si>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</si>
  <si>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</si>
  <si>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</si>
  <si>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</si>
  <si>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</si>
  <si>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</si>
  <si>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</si>
  <si>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</si>
  <si>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</si>
  <si>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</si>
  <si>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</si>
  <si>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</si>
  <si>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</si>
  <si>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</si>
  <si>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</si>
  <si>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</si>
  <si>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</si>
  <si>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</si>
  <si>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</si>
  <si>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</si>
  <si>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</si>
  <si>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</si>
  <si>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</si>
  <si>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</si>
  <si>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</si>
  <si>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</si>
  <si>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</si>
  <si>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</si>
  <si>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</si>
  <si>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</si>
  <si>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</si>
  <si>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</si>
  <si>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</si>
  <si>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</si>
  <si>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</si>
  <si>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</si>
  <si>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</si>
  <si>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</si>
  <si>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</si>
  <si>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</si>
  <si>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</si>
  <si>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</si>
  <si>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</si>
  <si>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</si>
  <si>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</si>
  <si>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</si>
  <si>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</si>
  <si>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</si>
  <si>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</si>
  <si>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</si>
  <si>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</si>
  <si>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</si>
  <si>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</si>
  <si>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</si>
  <si>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</si>
  <si>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</si>
  <si>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</si>
  <si>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</si>
  <si>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</si>
  <si>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</si>
  <si>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</si>
  <si>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</si>
  <si>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</si>
  <si>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</si>
  <si>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</si>
  <si>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</si>
  <si>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</si>
  <si>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</si>
  <si>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</si>
  <si>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</si>
  <si>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</si>
  <si>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</si>
  <si>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</si>
  <si>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</si>
  <si>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</si>
  <si>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</si>
  <si>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</si>
  <si>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</si>
  <si>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</si>
  <si>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</si>
  <si>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</si>
  <si>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</si>
  <si>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12.75% FGN APR 2023</t>
  </si>
  <si>
    <t>WAPIC</t>
  </si>
  <si>
    <t>NIGERINS</t>
  </si>
  <si>
    <t>NPFMCRFBK</t>
  </si>
  <si>
    <t>CHAMS</t>
  </si>
  <si>
    <t>SOVRENINS</t>
  </si>
  <si>
    <t>LIVESTOCK</t>
  </si>
  <si>
    <t>CHAMPION</t>
  </si>
  <si>
    <t>ABCTRANS</t>
  </si>
  <si>
    <t>JAPAULOIL</t>
  </si>
  <si>
    <t>COURTVILLE</t>
  </si>
  <si>
    <t>CHIPLC</t>
  </si>
  <si>
    <t>UNIONDAC</t>
  </si>
  <si>
    <t>MTNN</t>
  </si>
  <si>
    <t>IKEJAHOTEL</t>
  </si>
  <si>
    <t xml:space="preserve">1 Crude oil price represents spot price of Brent   2 Foreign reserves figures have two-day lag    3 Inflation figure as at March 2018 </t>
  </si>
  <si>
    <t>LINKASSURE</t>
  </si>
  <si>
    <t>CWG</t>
  </si>
  <si>
    <t>UNITYBNK released Results for  1 forecast Ended March, 2011</t>
  </si>
  <si>
    <t>MEYER</t>
  </si>
  <si>
    <t>STDINSURE</t>
  </si>
  <si>
    <t>SUNUASSUR</t>
  </si>
  <si>
    <t>The All-Share Index Lost .17%</t>
  </si>
  <si>
    <t>Total Market Cap. Declined by .17%</t>
  </si>
  <si>
    <t>Total Volume Traded Increased by 9.44%</t>
  </si>
  <si>
    <t>Total Value Traded Declined by 18.97%</t>
  </si>
  <si>
    <t>Total Number of Deals Increased by 2.09%</t>
  </si>
  <si>
    <t>LAWUNION</t>
  </si>
  <si>
    <t>BOCGAS</t>
  </si>
  <si>
    <t>CHELLARAM</t>
  </si>
  <si>
    <t>DAARCOMM</t>
  </si>
  <si>
    <t>ENAMELWA</t>
  </si>
  <si>
    <t>ETRANZACT</t>
  </si>
  <si>
    <t>JOHNHOLT</t>
  </si>
  <si>
    <t>MORISON</t>
  </si>
  <si>
    <t>NCR</t>
  </si>
  <si>
    <t>PHARMDEKO</t>
  </si>
  <si>
    <t>REGALINS</t>
  </si>
  <si>
    <t>SCOA</t>
  </si>
  <si>
    <t>SKYAVN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</si>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</sst>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8.2191780821917804E-2</c:v>
                </c:pt>
                <c:pt idx="1">
                  <c:v>0.4</c:v>
                </c:pt>
                <c:pt idx="2">
                  <c:v>0.70958904109589038</c:v>
                </c:pt>
                <c:pt idx="3">
                  <c:v>2.1268248175182483</c:v>
                </c:pt>
                <c:pt idx="4">
                  <c:v>2.6639288158795345</c:v>
                </c:pt>
                <c:pt idx="5">
                  <c:v>3.9101861993428262</c:v>
                </c:pt>
                <c:pt idx="6">
                  <c:v>4.7901459854014599</c:v>
                </c:pt>
                <c:pt idx="7">
                  <c:v>6.6502395619438737</c:v>
                </c:pt>
                <c:pt idx="8">
                  <c:v>7.7979920900517188</c:v>
                </c:pt>
                <c:pt idx="9">
                  <c:v>9.4990418833835193</c:v>
                </c:pt>
                <c:pt idx="10">
                  <c:v>9.9788451966152323</c:v>
                </c:pt>
                <c:pt idx="11">
                  <c:v>10.477103036336487</c:v>
                </c:pt>
                <c:pt idx="12">
                  <c:v>11.148528405201917</c:v>
                </c:pt>
                <c:pt idx="13">
                  <c:v>15.134839151266256</c:v>
                </c:pt>
                <c:pt idx="14">
                  <c:v>16.800912547528519</c:v>
                </c:pt>
                <c:pt idx="15">
                  <c:v>17.885734870317005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9.6875554578689085E-2</c:v>
                </c:pt>
                <c:pt idx="1">
                  <c:v>0.1150835613933972</c:v>
                </c:pt>
                <c:pt idx="2">
                  <c:v>0.12316010255092684</c:v>
                </c:pt>
                <c:pt idx="3">
                  <c:v>0.14712212211575801</c:v>
                </c:pt>
                <c:pt idx="4">
                  <c:v>0.14382695703499193</c:v>
                </c:pt>
                <c:pt idx="5">
                  <c:v>0.14326439843772951</c:v>
                </c:pt>
                <c:pt idx="6">
                  <c:v>0.14352105484839844</c:v>
                </c:pt>
                <c:pt idx="7">
                  <c:v>0.1449552290543101</c:v>
                </c:pt>
                <c:pt idx="8">
                  <c:v>0.14315897582909523</c:v>
                </c:pt>
                <c:pt idx="9">
                  <c:v>0.14355888379471868</c:v>
                </c:pt>
                <c:pt idx="10">
                  <c:v>0.143473691756347</c:v>
                </c:pt>
                <c:pt idx="11">
                  <c:v>0.14338654127704528</c:v>
                </c:pt>
                <c:pt idx="12">
                  <c:v>0.14326733595761607</c:v>
                </c:pt>
                <c:pt idx="13">
                  <c:v>0.14497481854060359</c:v>
                </c:pt>
                <c:pt idx="14">
                  <c:v>0.14227105014140284</c:v>
                </c:pt>
                <c:pt idx="15">
                  <c:v>0.14449858176994151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0E-4593-9C37-54E7440F9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5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4.png"/><Relationship Id="rId5" Type="http://schemas.openxmlformats.org/officeDocument/2006/relationships/hyperlink" Target="#PriceList!A1"/><Relationship Id="rId10" Type="http://schemas.openxmlformats.org/officeDocument/2006/relationships/image" Target="../media/image3.emf"/><Relationship Id="rId4" Type="http://schemas.openxmlformats.org/officeDocument/2006/relationships/hyperlink" Target="#CorpBroad!A1"/><Relationship Id="rId9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52578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563F876B-4E99-48B8-BF44-15147F358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BondPrice"/>
      <sheetName val="PriceList"/>
      <sheetName val="GainLose"/>
      <sheetName val="ActivityChart"/>
      <sheetName val="BidOffer"/>
      <sheetName val="MacroReport"/>
      <sheetName val="Stock Metrics"/>
      <sheetName val="CorpBroad"/>
      <sheetName val="PriceMovt"/>
      <sheetName val="Chart2"/>
      <sheetName val="BuyCart"/>
      <sheetName val="Market Data"/>
      <sheetName val="Price Data"/>
      <sheetName val="Corporate Results"/>
      <sheetName val="MacroData"/>
      <sheetName val="Proj.Data"/>
      <sheetName val="BondPrice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>
        <row r="14">
          <cell r="M14" t="e">
            <v>#N/A</v>
          </cell>
          <cell r="R14" t="e">
            <v>#N/A</v>
          </cell>
        </row>
        <row r="15">
          <cell r="M15">
            <v>8.2191780821917804E-2</v>
          </cell>
          <cell r="R15">
            <v>9.6875554578689085E-2</v>
          </cell>
        </row>
        <row r="16">
          <cell r="M16">
            <v>0.4</v>
          </cell>
          <cell r="R16">
            <v>0.1150835613933972</v>
          </cell>
        </row>
        <row r="17">
          <cell r="M17">
            <v>0.70958904109589038</v>
          </cell>
          <cell r="R17">
            <v>0.12316010255092684</v>
          </cell>
        </row>
        <row r="18">
          <cell r="M18">
            <v>2.1268248175182483</v>
          </cell>
          <cell r="R18">
            <v>0.14712212211575801</v>
          </cell>
        </row>
        <row r="19">
          <cell r="M19">
            <v>2.6639288158795345</v>
          </cell>
          <cell r="R19">
            <v>0.14382695703499193</v>
          </cell>
        </row>
        <row r="20">
          <cell r="M20">
            <v>3.9101861993428262</v>
          </cell>
          <cell r="R20">
            <v>0.14326439843772951</v>
          </cell>
        </row>
        <row r="21">
          <cell r="M21">
            <v>4.7901459854014599</v>
          </cell>
          <cell r="R21">
            <v>0.14352105484839844</v>
          </cell>
        </row>
        <row r="22">
          <cell r="M22">
            <v>6.6502395619438737</v>
          </cell>
          <cell r="R22">
            <v>0.1449552290543101</v>
          </cell>
        </row>
        <row r="23">
          <cell r="M23">
            <v>7.7979920900517188</v>
          </cell>
          <cell r="R23">
            <v>0.14315897582909523</v>
          </cell>
        </row>
        <row r="24">
          <cell r="M24">
            <v>9.4990418833835193</v>
          </cell>
          <cell r="R24">
            <v>0.14355888379471868</v>
          </cell>
        </row>
        <row r="25">
          <cell r="M25">
            <v>9.9788451966152323</v>
          </cell>
          <cell r="R25">
            <v>0.143473691756347</v>
          </cell>
        </row>
        <row r="26">
          <cell r="M26">
            <v>10.477103036336487</v>
          </cell>
          <cell r="R26">
            <v>0.14338654127704528</v>
          </cell>
        </row>
        <row r="27">
          <cell r="M27">
            <v>11.148528405201917</v>
          </cell>
          <cell r="R27">
            <v>0.14326733595761607</v>
          </cell>
        </row>
        <row r="28">
          <cell r="M28">
            <v>15.134839151266256</v>
          </cell>
          <cell r="R28">
            <v>0.14497481854060359</v>
          </cell>
        </row>
        <row r="29">
          <cell r="M29">
            <v>16.800912547528519</v>
          </cell>
          <cell r="R29">
            <v>0.14227105014140284</v>
          </cell>
        </row>
        <row r="30">
          <cell r="M30">
            <v>17.885734870317005</v>
          </cell>
          <cell r="R30">
            <v>0.14449858176994151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43615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219</v>
      </c>
      <c r="F10" s="7"/>
      <c r="G10" s="6" t="s">
        <v>179</v>
      </c>
      <c r="H10" s="216">
        <v>31254.19</v>
      </c>
      <c r="I10" s="216">
        <v>31307</v>
      </c>
      <c r="J10" s="192">
        <v>-1.6868431980068266E-3</v>
      </c>
      <c r="K10" s="90"/>
      <c r="L10" s="149"/>
    </row>
    <row r="11" spans="1:200" x14ac:dyDescent="0.25">
      <c r="E11" s="6" t="s">
        <v>220</v>
      </c>
      <c r="F11" s="7"/>
      <c r="G11" s="6" t="s">
        <v>5</v>
      </c>
      <c r="H11" s="216">
        <v>13.7660231220366</v>
      </c>
      <c r="I11" s="216">
        <v>13.789282363557099</v>
      </c>
      <c r="J11" s="192">
        <v>-1.686762291703392E-3</v>
      </c>
      <c r="K11" s="103"/>
      <c r="L11" s="149"/>
    </row>
    <row r="12" spans="1:200" x14ac:dyDescent="0.25">
      <c r="E12" s="6" t="s">
        <v>221</v>
      </c>
      <c r="F12" s="7"/>
      <c r="G12" s="6" t="s">
        <v>6</v>
      </c>
      <c r="H12" s="216">
        <v>376.80213400000002</v>
      </c>
      <c r="I12" s="216">
        <v>344.30871400000001</v>
      </c>
      <c r="J12" s="192">
        <v>9.4372923712874757E-2</v>
      </c>
    </row>
    <row r="13" spans="1:200" x14ac:dyDescent="0.25">
      <c r="E13" s="6" t="s">
        <v>222</v>
      </c>
      <c r="F13" s="7"/>
      <c r="G13" s="6" t="s">
        <v>7</v>
      </c>
      <c r="H13" s="216">
        <v>5891.8664014300002</v>
      </c>
      <c r="I13" s="216">
        <v>7270.8568147599999</v>
      </c>
      <c r="J13" s="192">
        <v>-0.18965996009309638</v>
      </c>
      <c r="K13" s="126"/>
    </row>
    <row r="14" spans="1:200" x14ac:dyDescent="0.25">
      <c r="E14" s="6" t="s">
        <v>223</v>
      </c>
      <c r="F14" s="7"/>
      <c r="G14" s="6" t="s">
        <v>8</v>
      </c>
      <c r="H14" s="219">
        <v>4549</v>
      </c>
      <c r="I14" s="219">
        <v>4456</v>
      </c>
      <c r="J14" s="192">
        <v>2.0870736086175956E-2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143</v>
      </c>
      <c r="J18" s="210" t="s">
        <v>144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203</v>
      </c>
      <c r="F20" s="11"/>
      <c r="G20" s="217">
        <v>9.259259259259256E-2</v>
      </c>
      <c r="H20" s="214"/>
      <c r="I20" s="216">
        <v>0.59</v>
      </c>
      <c r="J20" s="9">
        <v>9.259259259259256E-2</v>
      </c>
    </row>
    <row r="21" spans="1:200" x14ac:dyDescent="0.25">
      <c r="E21" s="6" t="s">
        <v>224</v>
      </c>
      <c r="F21" s="11"/>
      <c r="G21" s="217">
        <v>9.0909090909090828E-2</v>
      </c>
      <c r="H21" s="214"/>
      <c r="I21" s="216">
        <v>0.48</v>
      </c>
      <c r="J21" s="9">
        <v>9.0909090909090828E-2</v>
      </c>
    </row>
    <row r="22" spans="1:200" x14ac:dyDescent="0.25">
      <c r="E22" s="6" t="s">
        <v>66</v>
      </c>
      <c r="F22" s="11"/>
      <c r="G22" s="217">
        <v>8.6956521739130599E-2</v>
      </c>
      <c r="H22" s="214"/>
      <c r="I22" s="216">
        <v>2.25</v>
      </c>
      <c r="J22" s="9">
        <v>8.6956521739130599E-2</v>
      </c>
    </row>
    <row r="23" spans="1:200" x14ac:dyDescent="0.25">
      <c r="E23" s="6" t="s">
        <v>56</v>
      </c>
      <c r="F23" s="11"/>
      <c r="G23" s="217">
        <v>6.9182389937106903E-2</v>
      </c>
      <c r="H23" s="214"/>
      <c r="I23" s="216">
        <v>3.4</v>
      </c>
      <c r="J23" s="9">
        <v>6.9182389937106903E-2</v>
      </c>
    </row>
    <row r="24" spans="1:200" x14ac:dyDescent="0.25">
      <c r="E24" s="6" t="s">
        <v>193</v>
      </c>
      <c r="F24" s="11"/>
      <c r="G24" s="217">
        <v>6.4516129032258229E-2</v>
      </c>
      <c r="H24" s="214"/>
      <c r="I24" s="216">
        <v>0.66</v>
      </c>
      <c r="J24" s="9">
        <v>6.4516129032258229E-2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143</v>
      </c>
      <c r="J28" s="210" t="s">
        <v>145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206</v>
      </c>
      <c r="F30" s="11"/>
      <c r="G30" s="215">
        <v>9.9999999999999867E-2</v>
      </c>
      <c r="H30" s="215"/>
      <c r="I30" s="216">
        <v>0.27</v>
      </c>
      <c r="J30" s="218">
        <v>-9.9999999999999867E-2</v>
      </c>
    </row>
    <row r="31" spans="1:200" x14ac:dyDescent="0.25">
      <c r="E31" s="6" t="s">
        <v>32</v>
      </c>
      <c r="F31" s="11"/>
      <c r="G31" s="215">
        <v>9.5238095238095122E-2</v>
      </c>
      <c r="H31" s="215"/>
      <c r="I31" s="216">
        <v>6.65</v>
      </c>
      <c r="J31" s="218">
        <v>-9.5238095238095122E-2</v>
      </c>
    </row>
    <row r="32" spans="1:200" x14ac:dyDescent="0.25">
      <c r="E32" s="6" t="s">
        <v>71</v>
      </c>
      <c r="F32" s="11"/>
      <c r="G32" s="215">
        <v>8.0118694362017906E-2</v>
      </c>
      <c r="H32" s="215"/>
      <c r="I32" s="216">
        <v>31</v>
      </c>
      <c r="J32" s="218">
        <v>-8.0118694362017906E-2</v>
      </c>
    </row>
    <row r="33" spans="1:200" x14ac:dyDescent="0.25">
      <c r="E33" s="6" t="s">
        <v>202</v>
      </c>
      <c r="F33" s="11"/>
      <c r="G33" s="215">
        <v>7.999999999999996E-2</v>
      </c>
      <c r="H33" s="215"/>
      <c r="I33" s="216">
        <v>0.23</v>
      </c>
      <c r="J33" s="218">
        <v>-7.999999999999996E-2</v>
      </c>
    </row>
    <row r="34" spans="1:200" x14ac:dyDescent="0.25">
      <c r="E34" s="6" t="s">
        <v>17</v>
      </c>
      <c r="F34" s="11"/>
      <c r="G34" s="215">
        <v>7.8512396694214837E-2</v>
      </c>
      <c r="H34" s="215"/>
      <c r="I34" s="216">
        <v>11.15</v>
      </c>
      <c r="J34" s="218">
        <v>-7.8512396694214837E-2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146</v>
      </c>
      <c r="J38" s="210" t="s">
        <v>147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209</v>
      </c>
      <c r="F40" s="11"/>
      <c r="G40" s="136">
        <v>0.11508022404140629</v>
      </c>
      <c r="H40" s="136"/>
      <c r="I40" s="216">
        <v>43362474</v>
      </c>
      <c r="J40" s="209">
        <v>0.11508022404140629</v>
      </c>
    </row>
    <row r="41" spans="1:200" x14ac:dyDescent="0.25">
      <c r="E41" s="6" t="s">
        <v>14</v>
      </c>
      <c r="F41" s="11"/>
      <c r="G41" s="136">
        <v>0.11307530174444287</v>
      </c>
      <c r="H41" s="136"/>
      <c r="I41" s="216">
        <v>42607015</v>
      </c>
      <c r="J41" s="209">
        <v>0.11307530174444287</v>
      </c>
    </row>
    <row r="42" spans="1:200" x14ac:dyDescent="0.25">
      <c r="E42" s="6" t="s">
        <v>18</v>
      </c>
      <c r="F42" s="11"/>
      <c r="G42" s="136">
        <v>0.10380532239766985</v>
      </c>
      <c r="H42" s="136"/>
      <c r="I42" s="216">
        <v>39114067</v>
      </c>
      <c r="J42" s="209">
        <v>0.10380532239766985</v>
      </c>
    </row>
    <row r="43" spans="1:200" x14ac:dyDescent="0.25">
      <c r="E43" s="6" t="s">
        <v>30</v>
      </c>
      <c r="F43" s="11"/>
      <c r="G43" s="136">
        <v>9.1238182849569527E-2</v>
      </c>
      <c r="H43" s="136"/>
      <c r="I43" s="216">
        <v>34378742</v>
      </c>
      <c r="J43" s="209">
        <v>9.1238182849569527E-2</v>
      </c>
    </row>
    <row r="44" spans="1:200" x14ac:dyDescent="0.25">
      <c r="E44" s="6" t="s">
        <v>224</v>
      </c>
      <c r="F44" s="11"/>
      <c r="G44" s="136">
        <v>7.8495155231790695E-2</v>
      </c>
      <c r="H44" s="136"/>
      <c r="I44" s="216">
        <v>29577142</v>
      </c>
      <c r="J44" s="209">
        <v>7.8495155231790695E-2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148</v>
      </c>
      <c r="J48" s="210" t="s">
        <v>149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210</v>
      </c>
      <c r="F50" s="11"/>
      <c r="G50" s="136">
        <v>0.48544401771496637</v>
      </c>
      <c r="H50" s="136"/>
      <c r="I50" s="216">
        <v>2860171297.75</v>
      </c>
      <c r="J50" s="22">
        <v>0.48544401771496637</v>
      </c>
    </row>
    <row r="51" spans="1:200" x14ac:dyDescent="0.25">
      <c r="E51" s="6" t="s">
        <v>18</v>
      </c>
      <c r="F51" s="11"/>
      <c r="G51" s="136">
        <v>0.13642711579558375</v>
      </c>
      <c r="H51" s="136"/>
      <c r="I51" s="216">
        <v>803810339.79999995</v>
      </c>
      <c r="J51" s="22">
        <v>0.13642711579558375</v>
      </c>
    </row>
    <row r="52" spans="1:200" x14ac:dyDescent="0.25">
      <c r="E52" s="6" t="s">
        <v>58</v>
      </c>
      <c r="F52" s="11"/>
      <c r="G52" s="136">
        <v>7.1363065037922585E-2</v>
      </c>
      <c r="H52" s="136"/>
      <c r="I52" s="216">
        <v>420461645.19999999</v>
      </c>
      <c r="J52" s="22">
        <v>7.1363065037922585E-2</v>
      </c>
    </row>
    <row r="53" spans="1:200" x14ac:dyDescent="0.25">
      <c r="E53" s="6" t="s">
        <v>48</v>
      </c>
      <c r="F53" s="11"/>
      <c r="G53" s="136">
        <v>4.9100643096691078E-2</v>
      </c>
      <c r="H53" s="136"/>
      <c r="I53" s="216">
        <v>289294429.35000002</v>
      </c>
      <c r="J53" s="22">
        <v>4.9100643096691078E-2</v>
      </c>
    </row>
    <row r="54" spans="1:200" x14ac:dyDescent="0.25">
      <c r="E54" s="6" t="s">
        <v>14</v>
      </c>
      <c r="F54" s="11"/>
      <c r="G54" s="136">
        <v>4.7557197356340807E-2</v>
      </c>
      <c r="H54" s="136"/>
      <c r="I54" s="216">
        <v>280200653.25</v>
      </c>
      <c r="J54" s="22">
        <v>4.7557197356340807E-2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 t="s">
        <v>215</v>
      </c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205</v>
      </c>
      <c r="F9" s="100">
        <v>0.28000000000000003</v>
      </c>
      <c r="G9" s="100">
        <v>0.28000000000000003</v>
      </c>
      <c r="H9" s="100">
        <v>0.28000000000000003</v>
      </c>
      <c r="I9" s="100">
        <v>0.28000000000000003</v>
      </c>
      <c r="J9" s="100">
        <v>0.28000000000000003</v>
      </c>
      <c r="K9" s="36">
        <v>0</v>
      </c>
      <c r="L9" s="181">
        <v>40450</v>
      </c>
      <c r="M9" s="101">
        <v>10926</v>
      </c>
    </row>
    <row r="10" spans="5:13" x14ac:dyDescent="0.25">
      <c r="E10" s="200" t="s">
        <v>30</v>
      </c>
      <c r="F10" s="100">
        <v>6.35</v>
      </c>
      <c r="G10" s="100">
        <v>6.35</v>
      </c>
      <c r="H10" s="100">
        <v>6.55</v>
      </c>
      <c r="I10" s="100">
        <v>6.25</v>
      </c>
      <c r="J10" s="100">
        <v>6.25</v>
      </c>
      <c r="K10" s="36">
        <v>-9.9999999999999645E-2</v>
      </c>
      <c r="L10" s="181">
        <v>34378742</v>
      </c>
      <c r="M10" s="101">
        <v>220110563.19999999</v>
      </c>
    </row>
    <row r="11" spans="5:13" x14ac:dyDescent="0.25">
      <c r="E11" s="200" t="s">
        <v>161</v>
      </c>
      <c r="F11" s="100">
        <v>3.56</v>
      </c>
      <c r="G11" s="100">
        <v>3.56</v>
      </c>
      <c r="H11" s="100">
        <v>3.6</v>
      </c>
      <c r="I11" s="100">
        <v>3.54</v>
      </c>
      <c r="J11" s="100">
        <v>3.54</v>
      </c>
      <c r="K11" s="36">
        <v>-2.0000000000000018E-2</v>
      </c>
      <c r="L11" s="181">
        <v>5671511</v>
      </c>
      <c r="M11" s="101">
        <v>20198145.530000001</v>
      </c>
    </row>
    <row r="12" spans="5:13" x14ac:dyDescent="0.25">
      <c r="E12" s="200" t="s">
        <v>31</v>
      </c>
      <c r="F12" s="100">
        <v>0.3</v>
      </c>
      <c r="G12" s="100">
        <v>0.3</v>
      </c>
      <c r="H12" s="100">
        <v>0.3</v>
      </c>
      <c r="I12" s="100">
        <v>0.3</v>
      </c>
      <c r="J12" s="100">
        <v>0.3</v>
      </c>
      <c r="K12" s="36">
        <v>0</v>
      </c>
      <c r="L12" s="181">
        <v>1725</v>
      </c>
      <c r="M12" s="101">
        <v>517.5</v>
      </c>
    </row>
    <row r="13" spans="5:13" x14ac:dyDescent="0.25">
      <c r="E13" s="200" t="s">
        <v>10</v>
      </c>
      <c r="F13" s="100">
        <v>0.68</v>
      </c>
      <c r="G13" s="100">
        <v>0.68</v>
      </c>
      <c r="H13" s="100">
        <v>0.65</v>
      </c>
      <c r="I13" s="100">
        <v>0.64</v>
      </c>
      <c r="J13" s="100">
        <v>0.65</v>
      </c>
      <c r="K13" s="36">
        <v>-3.0000000000000027E-2</v>
      </c>
      <c r="L13" s="181">
        <v>3558808</v>
      </c>
      <c r="M13" s="101">
        <v>2296423.21</v>
      </c>
    </row>
    <row r="14" spans="5:13" x14ac:dyDescent="0.25">
      <c r="E14" s="200" t="s">
        <v>32</v>
      </c>
      <c r="F14" s="100">
        <v>7.35</v>
      </c>
      <c r="G14" s="100">
        <v>7.35</v>
      </c>
      <c r="H14" s="100">
        <v>6.65</v>
      </c>
      <c r="I14" s="100">
        <v>6.65</v>
      </c>
      <c r="J14" s="100">
        <v>6.65</v>
      </c>
      <c r="K14" s="36">
        <v>-0.69999999999999929</v>
      </c>
      <c r="L14" s="181">
        <v>317179</v>
      </c>
      <c r="M14" s="101">
        <v>2181579.4500000002</v>
      </c>
    </row>
    <row r="15" spans="5:13" x14ac:dyDescent="0.25">
      <c r="E15" s="200" t="s">
        <v>121</v>
      </c>
      <c r="F15" s="100">
        <v>75</v>
      </c>
      <c r="G15" s="100">
        <v>75</v>
      </c>
      <c r="H15" s="100">
        <v>75</v>
      </c>
      <c r="I15" s="100">
        <v>75</v>
      </c>
      <c r="J15" s="100">
        <v>75</v>
      </c>
      <c r="K15" s="36">
        <v>0</v>
      </c>
      <c r="L15" s="181">
        <v>666</v>
      </c>
      <c r="M15" s="101">
        <v>45953</v>
      </c>
    </row>
    <row r="16" spans="5:13" x14ac:dyDescent="0.25">
      <c r="E16" s="200" t="s">
        <v>225</v>
      </c>
      <c r="F16" s="100">
        <v>4.16</v>
      </c>
      <c r="G16" s="100">
        <v>4.16</v>
      </c>
      <c r="H16" s="100">
        <v>4.16</v>
      </c>
      <c r="I16" s="100">
        <v>4.16</v>
      </c>
      <c r="J16" s="100">
        <v>4.16</v>
      </c>
      <c r="K16" s="36">
        <v>0</v>
      </c>
      <c r="L16" s="181">
        <v>7731</v>
      </c>
      <c r="M16" s="101">
        <v>35330.67</v>
      </c>
    </row>
    <row r="17" spans="5:13" x14ac:dyDescent="0.25">
      <c r="E17" s="200" t="s">
        <v>33</v>
      </c>
      <c r="F17" s="100">
        <v>10.95</v>
      </c>
      <c r="G17" s="100">
        <v>10.95</v>
      </c>
      <c r="H17" s="100">
        <v>10.95</v>
      </c>
      <c r="I17" s="100">
        <v>10.95</v>
      </c>
      <c r="J17" s="100">
        <v>10.95</v>
      </c>
      <c r="K17" s="36">
        <v>0</v>
      </c>
      <c r="L17" s="181">
        <v>43830</v>
      </c>
      <c r="M17" s="101">
        <v>436756.95</v>
      </c>
    </row>
    <row r="18" spans="5:13" x14ac:dyDescent="0.25">
      <c r="E18" s="200" t="s">
        <v>34</v>
      </c>
      <c r="F18" s="100">
        <v>31.1</v>
      </c>
      <c r="G18" s="100">
        <v>31.1</v>
      </c>
      <c r="H18" s="100">
        <v>31.1</v>
      </c>
      <c r="I18" s="100">
        <v>31.1</v>
      </c>
      <c r="J18" s="100">
        <v>31.1</v>
      </c>
      <c r="K18" s="36">
        <v>0</v>
      </c>
      <c r="L18" s="181">
        <v>60592</v>
      </c>
      <c r="M18" s="101">
        <v>1792406.9</v>
      </c>
    </row>
    <row r="19" spans="5:13" x14ac:dyDescent="0.25">
      <c r="E19" s="200" t="s">
        <v>182</v>
      </c>
      <c r="F19" s="100">
        <v>2.46</v>
      </c>
      <c r="G19" s="100">
        <v>2.46</v>
      </c>
      <c r="H19" s="100">
        <v>2.57</v>
      </c>
      <c r="I19" s="100">
        <v>2.57</v>
      </c>
      <c r="J19" s="100">
        <v>2.57</v>
      </c>
      <c r="K19" s="36">
        <v>0.10999999999999988</v>
      </c>
      <c r="L19" s="181">
        <v>624901</v>
      </c>
      <c r="M19" s="101">
        <v>1577962.58</v>
      </c>
    </row>
    <row r="20" spans="5:13" x14ac:dyDescent="0.25">
      <c r="E20" s="200" t="s">
        <v>35</v>
      </c>
      <c r="F20" s="100">
        <v>14</v>
      </c>
      <c r="G20" s="100">
        <v>14</v>
      </c>
      <c r="H20" s="100">
        <v>14</v>
      </c>
      <c r="I20" s="100">
        <v>14</v>
      </c>
      <c r="J20" s="100">
        <v>14</v>
      </c>
      <c r="K20" s="36">
        <v>0</v>
      </c>
      <c r="L20" s="181">
        <v>155005</v>
      </c>
      <c r="M20" s="101">
        <v>2279576</v>
      </c>
    </row>
    <row r="21" spans="5:13" x14ac:dyDescent="0.25">
      <c r="E21" s="200" t="s">
        <v>204</v>
      </c>
      <c r="F21" s="100">
        <v>1.1000000000000001</v>
      </c>
      <c r="G21" s="100">
        <v>1.1000000000000001</v>
      </c>
      <c r="H21" s="100">
        <v>1.1000000000000001</v>
      </c>
      <c r="I21" s="100">
        <v>1.1000000000000001</v>
      </c>
      <c r="J21" s="100">
        <v>1.1000000000000001</v>
      </c>
      <c r="K21" s="36">
        <v>0</v>
      </c>
      <c r="L21" s="181">
        <v>113825</v>
      </c>
      <c r="M21" s="101">
        <v>131815.5</v>
      </c>
    </row>
    <row r="22" spans="5:13" x14ac:dyDescent="0.25">
      <c r="E22" s="200" t="s">
        <v>201</v>
      </c>
      <c r="F22" s="100">
        <v>0.36</v>
      </c>
      <c r="G22" s="100">
        <v>0.36</v>
      </c>
      <c r="H22" s="100">
        <v>0.38</v>
      </c>
      <c r="I22" s="100">
        <v>0.34</v>
      </c>
      <c r="J22" s="100">
        <v>0.38</v>
      </c>
      <c r="K22" s="36">
        <v>2.0000000000000018E-2</v>
      </c>
      <c r="L22" s="181">
        <v>3099496</v>
      </c>
      <c r="M22" s="101">
        <v>1149959</v>
      </c>
    </row>
    <row r="23" spans="5:13" x14ac:dyDescent="0.25">
      <c r="E23" s="200" t="s">
        <v>226</v>
      </c>
      <c r="F23" s="100">
        <v>3.08</v>
      </c>
      <c r="G23" s="100">
        <v>3.08</v>
      </c>
      <c r="H23" s="100">
        <v>3.08</v>
      </c>
      <c r="I23" s="100">
        <v>3.08</v>
      </c>
      <c r="J23" s="100">
        <v>3.08</v>
      </c>
      <c r="K23" s="36">
        <v>0</v>
      </c>
      <c r="L23" s="181">
        <v>100</v>
      </c>
      <c r="M23" s="101">
        <v>278</v>
      </c>
    </row>
    <row r="24" spans="5:13" x14ac:dyDescent="0.25">
      <c r="E24" s="200" t="s">
        <v>208</v>
      </c>
      <c r="F24" s="100">
        <v>0.23</v>
      </c>
      <c r="G24" s="100">
        <v>0.23</v>
      </c>
      <c r="H24" s="100">
        <v>0.23</v>
      </c>
      <c r="I24" s="100">
        <v>0.23</v>
      </c>
      <c r="J24" s="100">
        <v>0.23</v>
      </c>
      <c r="K24" s="36">
        <v>0</v>
      </c>
      <c r="L24" s="181">
        <v>53050</v>
      </c>
      <c r="M24" s="101">
        <v>13222.5</v>
      </c>
    </row>
    <row r="25" spans="5:13" x14ac:dyDescent="0.25">
      <c r="E25" s="200" t="s">
        <v>37</v>
      </c>
      <c r="F25" s="100">
        <v>22</v>
      </c>
      <c r="G25" s="100">
        <v>22</v>
      </c>
      <c r="H25" s="100">
        <v>22</v>
      </c>
      <c r="I25" s="100">
        <v>22</v>
      </c>
      <c r="J25" s="100">
        <v>22</v>
      </c>
      <c r="K25" s="36">
        <v>0</v>
      </c>
      <c r="L25" s="181">
        <v>118447</v>
      </c>
      <c r="M25" s="101">
        <v>2602902.25</v>
      </c>
    </row>
    <row r="26" spans="5:13" x14ac:dyDescent="0.25">
      <c r="E26" s="200" t="s">
        <v>39</v>
      </c>
      <c r="F26" s="100">
        <v>0.2</v>
      </c>
      <c r="G26" s="100">
        <v>0.2</v>
      </c>
      <c r="H26" s="100">
        <v>0.2</v>
      </c>
      <c r="I26" s="100">
        <v>0.2</v>
      </c>
      <c r="J26" s="100">
        <v>0.2</v>
      </c>
      <c r="K26" s="36">
        <v>0</v>
      </c>
      <c r="L26" s="181">
        <v>500</v>
      </c>
      <c r="M26" s="101">
        <v>110</v>
      </c>
    </row>
    <row r="27" spans="5:13" x14ac:dyDescent="0.25">
      <c r="E27" s="200" t="s">
        <v>207</v>
      </c>
      <c r="F27" s="100">
        <v>0.23</v>
      </c>
      <c r="G27" s="100">
        <v>0.23</v>
      </c>
      <c r="H27" s="100">
        <v>0.23</v>
      </c>
      <c r="I27" s="100">
        <v>0.23</v>
      </c>
      <c r="J27" s="100">
        <v>0.23</v>
      </c>
      <c r="K27" s="36">
        <v>0</v>
      </c>
      <c r="L27" s="181">
        <v>126000</v>
      </c>
      <c r="M27" s="101">
        <v>28660</v>
      </c>
    </row>
    <row r="28" spans="5:13" x14ac:dyDescent="0.25">
      <c r="E28" s="200" t="s">
        <v>187</v>
      </c>
      <c r="F28" s="100">
        <v>6.05</v>
      </c>
      <c r="G28" s="100">
        <v>6.05</v>
      </c>
      <c r="H28" s="100">
        <v>6.05</v>
      </c>
      <c r="I28" s="100">
        <v>6.05</v>
      </c>
      <c r="J28" s="100">
        <v>6.05</v>
      </c>
      <c r="K28" s="36">
        <v>0</v>
      </c>
      <c r="L28" s="181">
        <v>93870</v>
      </c>
      <c r="M28" s="101">
        <v>567974.30000000005</v>
      </c>
    </row>
    <row r="29" spans="5:13" x14ac:dyDescent="0.25">
      <c r="E29" s="200" t="s">
        <v>186</v>
      </c>
      <c r="F29" s="100">
        <v>1.65</v>
      </c>
      <c r="G29" s="100">
        <v>1.65</v>
      </c>
      <c r="H29" s="100">
        <v>1.62</v>
      </c>
      <c r="I29" s="100">
        <v>1.6</v>
      </c>
      <c r="J29" s="100">
        <v>1.6</v>
      </c>
      <c r="K29" s="36">
        <v>-4.9999999999999822E-2</v>
      </c>
      <c r="L29" s="181">
        <v>300369</v>
      </c>
      <c r="M29" s="101">
        <v>487001.47</v>
      </c>
    </row>
    <row r="30" spans="5:13" x14ac:dyDescent="0.25">
      <c r="E30" s="200" t="s">
        <v>214</v>
      </c>
      <c r="F30" s="100">
        <v>2.54</v>
      </c>
      <c r="G30" s="100">
        <v>2.54</v>
      </c>
      <c r="H30" s="100">
        <v>2.54</v>
      </c>
      <c r="I30" s="100">
        <v>2.54</v>
      </c>
      <c r="J30" s="100">
        <v>2.54</v>
      </c>
      <c r="K30" s="36">
        <v>0</v>
      </c>
      <c r="L30" s="181">
        <v>200</v>
      </c>
      <c r="M30" s="101">
        <v>508</v>
      </c>
    </row>
    <row r="31" spans="5:13" x14ac:dyDescent="0.25">
      <c r="E31" s="200" t="s">
        <v>227</v>
      </c>
      <c r="F31" s="100">
        <v>0.4</v>
      </c>
      <c r="G31" s="100">
        <v>0.4</v>
      </c>
      <c r="H31" s="100">
        <v>0.4</v>
      </c>
      <c r="I31" s="100">
        <v>0.4</v>
      </c>
      <c r="J31" s="100">
        <v>0.4</v>
      </c>
      <c r="K31" s="36">
        <v>0</v>
      </c>
      <c r="L31" s="181">
        <v>100</v>
      </c>
      <c r="M31" s="101">
        <v>36</v>
      </c>
    </row>
    <row r="32" spans="5:13" x14ac:dyDescent="0.25">
      <c r="E32" s="200" t="s">
        <v>16</v>
      </c>
      <c r="F32" s="100">
        <v>201.6</v>
      </c>
      <c r="G32" s="100">
        <v>201.6</v>
      </c>
      <c r="H32" s="100">
        <v>200</v>
      </c>
      <c r="I32" s="100">
        <v>199</v>
      </c>
      <c r="J32" s="100">
        <v>199.8</v>
      </c>
      <c r="K32" s="36">
        <v>-1.7999999999999829</v>
      </c>
      <c r="L32" s="181">
        <v>530017</v>
      </c>
      <c r="M32" s="101">
        <v>105870595.40000001</v>
      </c>
    </row>
    <row r="33" spans="5:13" x14ac:dyDescent="0.25">
      <c r="E33" s="200" t="s">
        <v>41</v>
      </c>
      <c r="F33" s="100">
        <v>16.600000000000001</v>
      </c>
      <c r="G33" s="100">
        <v>16.600000000000001</v>
      </c>
      <c r="H33" s="100">
        <v>16.600000000000001</v>
      </c>
      <c r="I33" s="100">
        <v>16</v>
      </c>
      <c r="J33" s="100">
        <v>16</v>
      </c>
      <c r="K33" s="36">
        <v>-0.60000000000000142</v>
      </c>
      <c r="L33" s="181">
        <v>2021303</v>
      </c>
      <c r="M33" s="101">
        <v>32608422.25</v>
      </c>
    </row>
    <row r="34" spans="5:13" x14ac:dyDescent="0.25">
      <c r="E34" s="200" t="s">
        <v>42</v>
      </c>
      <c r="F34" s="100">
        <v>13.4</v>
      </c>
      <c r="G34" s="100">
        <v>13.4</v>
      </c>
      <c r="H34" s="100">
        <v>13.4</v>
      </c>
      <c r="I34" s="100">
        <v>13.35</v>
      </c>
      <c r="J34" s="100">
        <v>13.35</v>
      </c>
      <c r="K34" s="36">
        <v>-5.0000000000000711E-2</v>
      </c>
      <c r="L34" s="181">
        <v>2867669</v>
      </c>
      <c r="M34" s="101">
        <v>38324378.399999999</v>
      </c>
    </row>
    <row r="35" spans="5:13" x14ac:dyDescent="0.25">
      <c r="E35" s="200" t="s">
        <v>228</v>
      </c>
      <c r="F35" s="100">
        <v>22.1</v>
      </c>
      <c r="G35" s="100">
        <v>22.1</v>
      </c>
      <c r="H35" s="100">
        <v>22.1</v>
      </c>
      <c r="I35" s="100">
        <v>22.1</v>
      </c>
      <c r="J35" s="100">
        <v>22.1</v>
      </c>
      <c r="K35" s="36">
        <v>0</v>
      </c>
      <c r="L35" s="181">
        <v>5</v>
      </c>
      <c r="M35" s="101">
        <v>99.5</v>
      </c>
    </row>
    <row r="36" spans="5:13" x14ac:dyDescent="0.25">
      <c r="E36" s="200" t="s">
        <v>178</v>
      </c>
      <c r="F36" s="100">
        <v>3.65</v>
      </c>
      <c r="G36" s="100">
        <v>3.65</v>
      </c>
      <c r="H36" s="100">
        <v>3.65</v>
      </c>
      <c r="I36" s="100">
        <v>3.65</v>
      </c>
      <c r="J36" s="100">
        <v>3.65</v>
      </c>
      <c r="K36" s="36">
        <v>0</v>
      </c>
      <c r="L36" s="181">
        <v>288688</v>
      </c>
      <c r="M36" s="101">
        <v>1153634.6000000001</v>
      </c>
    </row>
    <row r="37" spans="5:13" x14ac:dyDescent="0.25">
      <c r="E37" s="200" t="s">
        <v>17</v>
      </c>
      <c r="F37" s="100">
        <v>12.1</v>
      </c>
      <c r="G37" s="100">
        <v>12.1</v>
      </c>
      <c r="H37" s="100">
        <v>11.15</v>
      </c>
      <c r="I37" s="100">
        <v>11.15</v>
      </c>
      <c r="J37" s="100">
        <v>11.15</v>
      </c>
      <c r="K37" s="36">
        <v>-0.94999999999999929</v>
      </c>
      <c r="L37" s="181">
        <v>591516</v>
      </c>
      <c r="M37" s="101">
        <v>6655495.25</v>
      </c>
    </row>
    <row r="38" spans="5:13" x14ac:dyDescent="0.25">
      <c r="E38" s="200" t="s">
        <v>229</v>
      </c>
      <c r="F38" s="100">
        <v>2.38</v>
      </c>
      <c r="G38" s="100">
        <v>2.38</v>
      </c>
      <c r="H38" s="100">
        <v>2.38</v>
      </c>
      <c r="I38" s="100">
        <v>2.38</v>
      </c>
      <c r="J38" s="100">
        <v>2.38</v>
      </c>
      <c r="K38" s="36">
        <v>0</v>
      </c>
      <c r="L38" s="204">
        <v>5000</v>
      </c>
      <c r="M38" s="101">
        <v>11900</v>
      </c>
    </row>
    <row r="39" spans="5:13" x14ac:dyDescent="0.25">
      <c r="E39" s="200" t="s">
        <v>141</v>
      </c>
      <c r="F39" s="100">
        <v>7.4</v>
      </c>
      <c r="G39" s="100">
        <v>7.4</v>
      </c>
      <c r="H39" s="100">
        <v>7.2</v>
      </c>
      <c r="I39" s="100">
        <v>7.15</v>
      </c>
      <c r="J39" s="100">
        <v>7.15</v>
      </c>
      <c r="K39" s="36">
        <v>-0.25</v>
      </c>
      <c r="L39" s="181">
        <v>23366480</v>
      </c>
      <c r="M39" s="101">
        <v>168089033.80000001</v>
      </c>
    </row>
    <row r="40" spans="5:13" x14ac:dyDescent="0.25">
      <c r="E40" s="200" t="s">
        <v>43</v>
      </c>
      <c r="F40" s="100">
        <v>1.65</v>
      </c>
      <c r="G40" s="100">
        <v>1.65</v>
      </c>
      <c r="H40" s="100">
        <v>1.68</v>
      </c>
      <c r="I40" s="100">
        <v>1.65</v>
      </c>
      <c r="J40" s="100">
        <v>1.65</v>
      </c>
      <c r="K40" s="36">
        <v>0</v>
      </c>
      <c r="L40" s="181">
        <v>7355859</v>
      </c>
      <c r="M40" s="101">
        <v>12169858.369999999</v>
      </c>
    </row>
    <row r="41" spans="5:13" x14ac:dyDescent="0.25">
      <c r="E41" s="200" t="s">
        <v>44</v>
      </c>
      <c r="F41" s="100">
        <v>1.77</v>
      </c>
      <c r="G41" s="100">
        <v>1.77</v>
      </c>
      <c r="H41" s="100">
        <v>1.8</v>
      </c>
      <c r="I41" s="100">
        <v>1.75</v>
      </c>
      <c r="J41" s="100">
        <v>1.76</v>
      </c>
      <c r="K41" s="36">
        <v>-1.0000000000000009E-2</v>
      </c>
      <c r="L41" s="181">
        <v>15118160</v>
      </c>
      <c r="M41" s="101">
        <v>26755203.719999999</v>
      </c>
    </row>
    <row r="42" spans="5:13" x14ac:dyDescent="0.25">
      <c r="E42" s="200" t="s">
        <v>45</v>
      </c>
      <c r="F42" s="100">
        <v>5.05</v>
      </c>
      <c r="G42" s="100">
        <v>5.05</v>
      </c>
      <c r="H42" s="100">
        <v>5.05</v>
      </c>
      <c r="I42" s="100">
        <v>5.05</v>
      </c>
      <c r="J42" s="100">
        <v>5.05</v>
      </c>
      <c r="K42" s="36">
        <v>0</v>
      </c>
      <c r="L42" s="181">
        <v>999</v>
      </c>
      <c r="M42" s="101">
        <v>4545.45</v>
      </c>
    </row>
    <row r="43" spans="5:13" x14ac:dyDescent="0.25">
      <c r="E43" s="200" t="s">
        <v>46</v>
      </c>
      <c r="F43" s="100">
        <v>13.35</v>
      </c>
      <c r="G43" s="100">
        <v>13.35</v>
      </c>
      <c r="H43" s="100">
        <v>13.4</v>
      </c>
      <c r="I43" s="100">
        <v>13.35</v>
      </c>
      <c r="J43" s="100">
        <v>13.4</v>
      </c>
      <c r="K43" s="36">
        <v>5.0000000000000711E-2</v>
      </c>
      <c r="L43" s="181">
        <v>2777775</v>
      </c>
      <c r="M43" s="101">
        <v>37174387.350000001</v>
      </c>
    </row>
    <row r="44" spans="5:13" x14ac:dyDescent="0.25">
      <c r="E44" s="200" t="s">
        <v>137</v>
      </c>
      <c r="F44" s="100">
        <v>28</v>
      </c>
      <c r="G44" s="100">
        <v>28</v>
      </c>
      <c r="H44" s="100">
        <v>26.9</v>
      </c>
      <c r="I44" s="100">
        <v>26.9</v>
      </c>
      <c r="J44" s="100">
        <v>26.9</v>
      </c>
      <c r="K44" s="36">
        <v>-1.1000000000000014</v>
      </c>
      <c r="L44" s="181">
        <v>1117478</v>
      </c>
      <c r="M44" s="101">
        <v>30064913.399999999</v>
      </c>
    </row>
    <row r="45" spans="5:13" x14ac:dyDescent="0.25">
      <c r="E45" s="200" t="s">
        <v>47</v>
      </c>
      <c r="F45" s="100">
        <v>8.5</v>
      </c>
      <c r="G45" s="100">
        <v>8.5</v>
      </c>
      <c r="H45" s="100">
        <v>8.5</v>
      </c>
      <c r="I45" s="100">
        <v>8.5</v>
      </c>
      <c r="J45" s="100">
        <v>8.5</v>
      </c>
      <c r="K45" s="36">
        <v>0</v>
      </c>
      <c r="L45" s="181">
        <v>69129</v>
      </c>
      <c r="M45" s="101">
        <v>603901.05000000005</v>
      </c>
    </row>
    <row r="46" spans="5:13" x14ac:dyDescent="0.25">
      <c r="E46" s="200" t="s">
        <v>48</v>
      </c>
      <c r="F46" s="100">
        <v>33</v>
      </c>
      <c r="G46" s="100">
        <v>33</v>
      </c>
      <c r="H46" s="100">
        <v>32.549999999999997</v>
      </c>
      <c r="I46" s="100">
        <v>31.7</v>
      </c>
      <c r="J46" s="100">
        <v>32</v>
      </c>
      <c r="K46" s="36">
        <v>-1</v>
      </c>
      <c r="L46" s="181">
        <v>9014094</v>
      </c>
      <c r="M46" s="101">
        <v>289294429.35000002</v>
      </c>
    </row>
    <row r="47" spans="5:13" x14ac:dyDescent="0.25">
      <c r="E47" s="200" t="s">
        <v>49</v>
      </c>
      <c r="F47" s="100">
        <v>50.5</v>
      </c>
      <c r="G47" s="100">
        <v>50.5</v>
      </c>
      <c r="H47" s="100">
        <v>50.5</v>
      </c>
      <c r="I47" s="100">
        <v>50.5</v>
      </c>
      <c r="J47" s="100">
        <v>50.5</v>
      </c>
      <c r="K47" s="36">
        <v>0</v>
      </c>
      <c r="L47" s="181">
        <v>199811</v>
      </c>
      <c r="M47" s="101">
        <v>10123503.199999999</v>
      </c>
    </row>
    <row r="48" spans="5:13" x14ac:dyDescent="0.25">
      <c r="E48" s="200" t="s">
        <v>50</v>
      </c>
      <c r="F48" s="100">
        <v>1.0900000000000001</v>
      </c>
      <c r="G48" s="100">
        <v>1.0900000000000001</v>
      </c>
      <c r="H48" s="100">
        <v>1.1399999999999999</v>
      </c>
      <c r="I48" s="100">
        <v>1.1000000000000001</v>
      </c>
      <c r="J48" s="100">
        <v>1.1399999999999999</v>
      </c>
      <c r="K48" s="36">
        <v>4.9999999999999822E-2</v>
      </c>
      <c r="L48" s="181">
        <v>863999</v>
      </c>
      <c r="M48" s="101">
        <v>970476.04</v>
      </c>
    </row>
    <row r="49" spans="5:13" x14ac:dyDescent="0.25">
      <c r="E49" s="200" t="s">
        <v>211</v>
      </c>
      <c r="F49" s="100">
        <v>1.45</v>
      </c>
      <c r="G49" s="100">
        <v>1.45</v>
      </c>
      <c r="H49" s="100">
        <v>1.45</v>
      </c>
      <c r="I49" s="100">
        <v>1.45</v>
      </c>
      <c r="J49" s="100">
        <v>1.45</v>
      </c>
      <c r="K49" s="36">
        <v>0</v>
      </c>
      <c r="L49" s="181">
        <v>10000</v>
      </c>
      <c r="M49" s="101">
        <v>13500</v>
      </c>
    </row>
    <row r="50" spans="5:13" x14ac:dyDescent="0.25">
      <c r="E50" s="200" t="s">
        <v>195</v>
      </c>
      <c r="F50" s="100">
        <v>20</v>
      </c>
      <c r="G50" s="100">
        <v>20</v>
      </c>
      <c r="H50" s="100">
        <v>20</v>
      </c>
      <c r="I50" s="100">
        <v>20</v>
      </c>
      <c r="J50" s="100">
        <v>20</v>
      </c>
      <c r="K50" s="36">
        <v>0</v>
      </c>
      <c r="L50" s="181">
        <v>65100</v>
      </c>
      <c r="M50" s="101">
        <v>1299585</v>
      </c>
    </row>
    <row r="51" spans="5:13" x14ac:dyDescent="0.25">
      <c r="E51" s="200" t="s">
        <v>180</v>
      </c>
      <c r="F51" s="100">
        <v>0.48</v>
      </c>
      <c r="G51" s="100">
        <v>0.48</v>
      </c>
      <c r="H51" s="100">
        <v>0.47</v>
      </c>
      <c r="I51" s="100">
        <v>0.46</v>
      </c>
      <c r="J51" s="100">
        <v>0.46</v>
      </c>
      <c r="K51" s="36">
        <v>-1.9999999999999962E-2</v>
      </c>
      <c r="L51" s="181">
        <v>3148400</v>
      </c>
      <c r="M51" s="101">
        <v>1466188.13</v>
      </c>
    </row>
    <row r="52" spans="5:13" x14ac:dyDescent="0.25">
      <c r="E52" s="200" t="s">
        <v>206</v>
      </c>
      <c r="F52" s="100">
        <v>0.3</v>
      </c>
      <c r="G52" s="100">
        <v>0.3</v>
      </c>
      <c r="H52" s="100">
        <v>0.3</v>
      </c>
      <c r="I52" s="100">
        <v>0.27</v>
      </c>
      <c r="J52" s="100">
        <v>0.27</v>
      </c>
      <c r="K52" s="36">
        <v>-2.9999999999999971E-2</v>
      </c>
      <c r="L52" s="181">
        <v>4360783</v>
      </c>
      <c r="M52" s="101">
        <v>1190951.4099999999</v>
      </c>
    </row>
    <row r="53" spans="5:13" x14ac:dyDescent="0.25">
      <c r="E53" s="200" t="s">
        <v>51</v>
      </c>
      <c r="F53" s="100">
        <v>23.5</v>
      </c>
      <c r="G53" s="100">
        <v>23.5</v>
      </c>
      <c r="H53" s="100">
        <v>23.85</v>
      </c>
      <c r="I53" s="100">
        <v>23.85</v>
      </c>
      <c r="J53" s="100">
        <v>23.85</v>
      </c>
      <c r="K53" s="36">
        <v>0.35000000000000142</v>
      </c>
      <c r="L53" s="204">
        <v>261858</v>
      </c>
      <c r="M53" s="101">
        <v>6122862.0499999998</v>
      </c>
    </row>
    <row r="54" spans="5:13" x14ac:dyDescent="0.25">
      <c r="E54" s="200" t="s">
        <v>230</v>
      </c>
      <c r="F54" s="100">
        <v>0.47</v>
      </c>
      <c r="G54" s="100">
        <v>0.47</v>
      </c>
      <c r="H54" s="100">
        <v>0.47</v>
      </c>
      <c r="I54" s="100">
        <v>0.47</v>
      </c>
      <c r="J54" s="100">
        <v>0.47</v>
      </c>
      <c r="K54" s="36">
        <v>0</v>
      </c>
      <c r="L54" s="181">
        <v>697</v>
      </c>
      <c r="M54" s="101">
        <v>348.5</v>
      </c>
    </row>
    <row r="55" spans="5:13" x14ac:dyDescent="0.25">
      <c r="E55" s="200" t="s">
        <v>52</v>
      </c>
      <c r="F55" s="100">
        <v>0.3</v>
      </c>
      <c r="G55" s="100">
        <v>0.3</v>
      </c>
      <c r="H55" s="100">
        <v>0.3</v>
      </c>
      <c r="I55" s="100">
        <v>0.3</v>
      </c>
      <c r="J55" s="100">
        <v>0.3</v>
      </c>
      <c r="K55" s="36">
        <v>0</v>
      </c>
      <c r="L55" s="181">
        <v>650560</v>
      </c>
      <c r="M55" s="101">
        <v>195786.2</v>
      </c>
    </row>
    <row r="56" spans="5:13" x14ac:dyDescent="0.25">
      <c r="E56" s="200" t="s">
        <v>224</v>
      </c>
      <c r="F56" s="100">
        <v>0.44</v>
      </c>
      <c r="G56" s="100">
        <v>0.44</v>
      </c>
      <c r="H56" s="100">
        <v>0.48</v>
      </c>
      <c r="I56" s="100">
        <v>0.48</v>
      </c>
      <c r="J56" s="100">
        <v>0.48</v>
      </c>
      <c r="K56" s="36">
        <v>3.999999999999998E-2</v>
      </c>
      <c r="L56" s="181">
        <v>29577142</v>
      </c>
      <c r="M56" s="101">
        <v>14197028.16</v>
      </c>
    </row>
    <row r="57" spans="5:13" x14ac:dyDescent="0.25">
      <c r="E57" s="200" t="s">
        <v>150</v>
      </c>
      <c r="F57" s="100">
        <v>1.22</v>
      </c>
      <c r="G57" s="100">
        <v>1.22</v>
      </c>
      <c r="H57" s="100">
        <v>1.22</v>
      </c>
      <c r="I57" s="100">
        <v>1.22</v>
      </c>
      <c r="J57" s="100">
        <v>1.22</v>
      </c>
      <c r="K57" s="36">
        <v>0</v>
      </c>
      <c r="L57" s="181">
        <v>31000</v>
      </c>
      <c r="M57" s="101">
        <v>41158.92</v>
      </c>
    </row>
    <row r="58" spans="5:13" x14ac:dyDescent="0.25">
      <c r="E58" s="200" t="s">
        <v>213</v>
      </c>
      <c r="F58" s="100">
        <v>0.48</v>
      </c>
      <c r="G58" s="100">
        <v>0.48</v>
      </c>
      <c r="H58" s="100">
        <v>0.48</v>
      </c>
      <c r="I58" s="100">
        <v>0.48</v>
      </c>
      <c r="J58" s="100">
        <v>0.48</v>
      </c>
      <c r="K58" s="36">
        <v>0</v>
      </c>
      <c r="L58" s="181">
        <v>6000</v>
      </c>
      <c r="M58" s="101">
        <v>3020</v>
      </c>
    </row>
    <row r="59" spans="5:13" x14ac:dyDescent="0.25">
      <c r="E59" s="200" t="s">
        <v>203</v>
      </c>
      <c r="F59" s="100">
        <v>0.54</v>
      </c>
      <c r="G59" s="100">
        <v>0.54</v>
      </c>
      <c r="H59" s="100">
        <v>0.59</v>
      </c>
      <c r="I59" s="100">
        <v>0.57999999999999996</v>
      </c>
      <c r="J59" s="100">
        <v>0.59</v>
      </c>
      <c r="K59" s="36">
        <v>4.9999999999999933E-2</v>
      </c>
      <c r="L59" s="181">
        <v>1055379</v>
      </c>
      <c r="M59" s="101">
        <v>619647.23</v>
      </c>
    </row>
    <row r="60" spans="5:13" x14ac:dyDescent="0.25">
      <c r="E60" s="200" t="s">
        <v>140</v>
      </c>
      <c r="F60" s="100">
        <v>1.8</v>
      </c>
      <c r="G60" s="100">
        <v>1.8</v>
      </c>
      <c r="H60" s="100">
        <v>1.8</v>
      </c>
      <c r="I60" s="100">
        <v>1.8</v>
      </c>
      <c r="J60" s="100">
        <v>1.8</v>
      </c>
      <c r="K60" s="36">
        <v>0</v>
      </c>
      <c r="L60" s="181">
        <v>10100</v>
      </c>
      <c r="M60" s="101">
        <v>19998</v>
      </c>
    </row>
    <row r="61" spans="5:13" x14ac:dyDescent="0.25">
      <c r="E61" s="200" t="s">
        <v>53</v>
      </c>
      <c r="F61" s="100">
        <v>2.2799999999999998</v>
      </c>
      <c r="G61" s="100">
        <v>2.2799999999999998</v>
      </c>
      <c r="H61" s="100">
        <v>2.2799999999999998</v>
      </c>
      <c r="I61" s="100">
        <v>2.2799999999999998</v>
      </c>
      <c r="J61" s="100">
        <v>2.2799999999999998</v>
      </c>
      <c r="K61" s="36">
        <v>0</v>
      </c>
      <c r="L61" s="181">
        <v>65434</v>
      </c>
      <c r="M61" s="101">
        <v>148196.4</v>
      </c>
    </row>
    <row r="62" spans="5:13" x14ac:dyDescent="0.25">
      <c r="E62" s="200" t="s">
        <v>54</v>
      </c>
      <c r="F62" s="100">
        <v>0.21</v>
      </c>
      <c r="G62" s="100">
        <v>0.21</v>
      </c>
      <c r="H62" s="100">
        <v>0.22</v>
      </c>
      <c r="I62" s="100">
        <v>0.22</v>
      </c>
      <c r="J62" s="100">
        <v>0.22</v>
      </c>
      <c r="K62" s="36">
        <v>1.0000000000000009E-2</v>
      </c>
      <c r="L62" s="181">
        <v>116500</v>
      </c>
      <c r="M62" s="101">
        <v>25490</v>
      </c>
    </row>
    <row r="63" spans="5:13" x14ac:dyDescent="0.25">
      <c r="E63" s="200" t="s">
        <v>216</v>
      </c>
      <c r="F63" s="100">
        <v>0.59</v>
      </c>
      <c r="G63" s="100">
        <v>0.59</v>
      </c>
      <c r="H63" s="100">
        <v>0.59</v>
      </c>
      <c r="I63" s="100">
        <v>0.59</v>
      </c>
      <c r="J63" s="100">
        <v>0.59</v>
      </c>
      <c r="K63" s="36">
        <v>0</v>
      </c>
      <c r="L63" s="181">
        <v>50</v>
      </c>
      <c r="M63" s="101">
        <v>32</v>
      </c>
    </row>
    <row r="64" spans="5:13" x14ac:dyDescent="0.25">
      <c r="E64" s="200" t="s">
        <v>55</v>
      </c>
      <c r="F64" s="100">
        <v>175</v>
      </c>
      <c r="G64" s="100">
        <v>175</v>
      </c>
      <c r="H64" s="100">
        <v>175</v>
      </c>
      <c r="I64" s="100">
        <v>175</v>
      </c>
      <c r="J64" s="100">
        <v>175</v>
      </c>
      <c r="K64" s="36">
        <v>0</v>
      </c>
      <c r="L64" s="181">
        <v>11093</v>
      </c>
      <c r="M64" s="101">
        <v>1935235</v>
      </c>
    </row>
    <row r="65" spans="5:13" x14ac:dyDescent="0.25">
      <c r="E65" s="200" t="s">
        <v>231</v>
      </c>
      <c r="F65" s="100">
        <v>0.6</v>
      </c>
      <c r="G65" s="100">
        <v>0.6</v>
      </c>
      <c r="H65" s="100">
        <v>0.6</v>
      </c>
      <c r="I65" s="100">
        <v>0.6</v>
      </c>
      <c r="J65" s="100">
        <v>0.6</v>
      </c>
      <c r="K65" s="36">
        <v>0</v>
      </c>
      <c r="L65" s="181">
        <v>6326</v>
      </c>
      <c r="M65" s="101">
        <v>4175.16</v>
      </c>
    </row>
    <row r="66" spans="5:13" x14ac:dyDescent="0.25">
      <c r="E66" s="200" t="s">
        <v>139</v>
      </c>
      <c r="F66" s="100">
        <v>20.85</v>
      </c>
      <c r="G66" s="100">
        <v>20.85</v>
      </c>
      <c r="H66" s="100">
        <v>20.85</v>
      </c>
      <c r="I66" s="100">
        <v>20.85</v>
      </c>
      <c r="J66" s="100">
        <v>20.85</v>
      </c>
      <c r="K66" s="36">
        <v>0</v>
      </c>
      <c r="L66" s="181">
        <v>1480</v>
      </c>
      <c r="M66" s="101">
        <v>27824</v>
      </c>
    </row>
    <row r="67" spans="5:13" x14ac:dyDescent="0.25">
      <c r="E67" s="200" t="s">
        <v>210</v>
      </c>
      <c r="F67" s="100">
        <v>132.55000000000001</v>
      </c>
      <c r="G67" s="100">
        <v>132.55000000000001</v>
      </c>
      <c r="H67" s="100">
        <v>136</v>
      </c>
      <c r="I67" s="100">
        <v>133</v>
      </c>
      <c r="J67" s="100">
        <v>136</v>
      </c>
      <c r="K67" s="36">
        <v>3.4499999999999886</v>
      </c>
      <c r="L67" s="181">
        <v>21279372</v>
      </c>
      <c r="M67" s="101">
        <v>2860171297.75</v>
      </c>
    </row>
    <row r="68" spans="5:13" x14ac:dyDescent="0.25">
      <c r="E68" s="200" t="s">
        <v>56</v>
      </c>
      <c r="F68" s="100">
        <v>3.18</v>
      </c>
      <c r="G68" s="100">
        <v>3.18</v>
      </c>
      <c r="H68" s="100">
        <v>3.4</v>
      </c>
      <c r="I68" s="100">
        <v>3.4</v>
      </c>
      <c r="J68" s="100">
        <v>3.4</v>
      </c>
      <c r="K68" s="36">
        <v>0.21999999999999975</v>
      </c>
      <c r="L68" s="181">
        <v>384409</v>
      </c>
      <c r="M68" s="101">
        <v>1304682.04</v>
      </c>
    </row>
    <row r="69" spans="5:13" x14ac:dyDescent="0.25">
      <c r="E69" s="200" t="s">
        <v>188</v>
      </c>
      <c r="F69" s="100">
        <v>17.899999999999999</v>
      </c>
      <c r="G69" s="100">
        <v>17.899999999999999</v>
      </c>
      <c r="H69" s="100">
        <v>18</v>
      </c>
      <c r="I69" s="100">
        <v>18</v>
      </c>
      <c r="J69" s="100">
        <v>18</v>
      </c>
      <c r="K69" s="36">
        <v>0.10000000000000142</v>
      </c>
      <c r="L69" s="181">
        <v>119378</v>
      </c>
      <c r="M69" s="101">
        <v>2148114</v>
      </c>
    </row>
    <row r="70" spans="5:13" x14ac:dyDescent="0.25">
      <c r="E70" s="200" t="s">
        <v>57</v>
      </c>
      <c r="F70" s="100">
        <v>60</v>
      </c>
      <c r="G70" s="100">
        <v>60</v>
      </c>
      <c r="H70" s="100">
        <v>60</v>
      </c>
      <c r="I70" s="100">
        <v>60</v>
      </c>
      <c r="J70" s="100">
        <v>60</v>
      </c>
      <c r="K70" s="36">
        <v>0</v>
      </c>
      <c r="L70" s="181">
        <v>692985</v>
      </c>
      <c r="M70" s="101">
        <v>41207879.600000001</v>
      </c>
    </row>
    <row r="71" spans="5:13" x14ac:dyDescent="0.25">
      <c r="E71" s="200" t="s">
        <v>232</v>
      </c>
      <c r="F71" s="100">
        <v>6</v>
      </c>
      <c r="G71" s="100">
        <v>6</v>
      </c>
      <c r="H71" s="100">
        <v>6</v>
      </c>
      <c r="I71" s="100">
        <v>6</v>
      </c>
      <c r="J71" s="100">
        <v>6</v>
      </c>
      <c r="K71" s="36">
        <v>0</v>
      </c>
      <c r="L71" s="181">
        <v>2100</v>
      </c>
      <c r="M71" s="101">
        <v>11970</v>
      </c>
    </row>
    <row r="72" spans="5:13" x14ac:dyDescent="0.25">
      <c r="E72" s="200" t="s">
        <v>196</v>
      </c>
      <c r="F72" s="100">
        <v>0.56000000000000005</v>
      </c>
      <c r="G72" s="100">
        <v>0.56000000000000005</v>
      </c>
      <c r="H72" s="100">
        <v>0.56000000000000005</v>
      </c>
      <c r="I72" s="100">
        <v>0.56000000000000005</v>
      </c>
      <c r="J72" s="100">
        <v>0.56000000000000005</v>
      </c>
      <c r="K72" s="36">
        <v>0</v>
      </c>
      <c r="L72" s="181">
        <v>9769</v>
      </c>
      <c r="M72" s="101">
        <v>5663.81</v>
      </c>
    </row>
    <row r="73" spans="5:13" x14ac:dyDescent="0.25">
      <c r="E73" s="200" t="s">
        <v>189</v>
      </c>
      <c r="F73" s="100">
        <v>2.36</v>
      </c>
      <c r="G73" s="100">
        <v>2.36</v>
      </c>
      <c r="H73" s="100">
        <v>2.36</v>
      </c>
      <c r="I73" s="100">
        <v>2.36</v>
      </c>
      <c r="J73" s="100">
        <v>2.36</v>
      </c>
      <c r="K73" s="36">
        <v>0</v>
      </c>
      <c r="L73" s="181">
        <v>38050</v>
      </c>
      <c r="M73" s="101">
        <v>84064</v>
      </c>
    </row>
    <row r="74" spans="5:13" x14ac:dyDescent="0.25">
      <c r="E74" s="200" t="s">
        <v>58</v>
      </c>
      <c r="F74" s="100">
        <v>1450</v>
      </c>
      <c r="G74" s="100">
        <v>1450</v>
      </c>
      <c r="H74" s="100">
        <v>1454.5</v>
      </c>
      <c r="I74" s="100">
        <v>1450</v>
      </c>
      <c r="J74" s="100">
        <v>1454.5</v>
      </c>
      <c r="K74" s="36">
        <v>4.5</v>
      </c>
      <c r="L74" s="181">
        <v>289384</v>
      </c>
      <c r="M74" s="101">
        <v>420461645.19999999</v>
      </c>
    </row>
    <row r="75" spans="5:13" x14ac:dyDescent="0.25">
      <c r="E75" s="200" t="s">
        <v>199</v>
      </c>
      <c r="F75" s="100">
        <v>0.2</v>
      </c>
      <c r="G75" s="100">
        <v>0.2</v>
      </c>
      <c r="H75" s="100">
        <v>0.2</v>
      </c>
      <c r="I75" s="100">
        <v>0.2</v>
      </c>
      <c r="J75" s="100">
        <v>0.2</v>
      </c>
      <c r="K75" s="36">
        <v>0</v>
      </c>
      <c r="L75" s="181">
        <v>11399</v>
      </c>
      <c r="M75" s="101">
        <v>2279.8000000000002</v>
      </c>
    </row>
    <row r="76" spans="5:13" x14ac:dyDescent="0.25">
      <c r="E76" s="200" t="s">
        <v>200</v>
      </c>
      <c r="F76" s="100">
        <v>1.35</v>
      </c>
      <c r="G76" s="100">
        <v>1.35</v>
      </c>
      <c r="H76" s="100">
        <v>1.35</v>
      </c>
      <c r="I76" s="100">
        <v>1.35</v>
      </c>
      <c r="J76" s="100">
        <v>1.35</v>
      </c>
      <c r="K76" s="36">
        <v>0</v>
      </c>
      <c r="L76" s="181">
        <v>403900</v>
      </c>
      <c r="M76" s="101">
        <v>546178</v>
      </c>
    </row>
    <row r="77" spans="5:13" x14ac:dyDescent="0.25">
      <c r="E77" s="200" t="s">
        <v>59</v>
      </c>
      <c r="F77" s="100">
        <v>4.6500000000000004</v>
      </c>
      <c r="G77" s="100">
        <v>4.6500000000000004</v>
      </c>
      <c r="H77" s="100">
        <v>4.7</v>
      </c>
      <c r="I77" s="100">
        <v>4.6500000000000004</v>
      </c>
      <c r="J77" s="100">
        <v>4.6500000000000004</v>
      </c>
      <c r="K77" s="36">
        <v>0</v>
      </c>
      <c r="L77" s="181">
        <v>1545649</v>
      </c>
      <c r="M77" s="101">
        <v>7187131.75</v>
      </c>
    </row>
    <row r="78" spans="5:13" x14ac:dyDescent="0.25">
      <c r="E78" s="200" t="s">
        <v>60</v>
      </c>
      <c r="F78" s="100">
        <v>74</v>
      </c>
      <c r="G78" s="100">
        <v>74</v>
      </c>
      <c r="H78" s="100">
        <v>74</v>
      </c>
      <c r="I78" s="100">
        <v>74</v>
      </c>
      <c r="J78" s="100">
        <v>74</v>
      </c>
      <c r="K78" s="36">
        <v>0</v>
      </c>
      <c r="L78" s="181">
        <v>24010</v>
      </c>
      <c r="M78" s="101">
        <v>1645539</v>
      </c>
    </row>
    <row r="79" spans="5:13" x14ac:dyDescent="0.25">
      <c r="E79" s="200" t="s">
        <v>233</v>
      </c>
      <c r="F79" s="100">
        <v>1.5</v>
      </c>
      <c r="G79" s="100">
        <v>1.5</v>
      </c>
      <c r="H79" s="100">
        <v>1.5</v>
      </c>
      <c r="I79" s="100">
        <v>1.5</v>
      </c>
      <c r="J79" s="100">
        <v>1.5</v>
      </c>
      <c r="K79" s="36">
        <v>0</v>
      </c>
      <c r="L79" s="181">
        <v>600</v>
      </c>
      <c r="M79" s="101">
        <v>990</v>
      </c>
    </row>
    <row r="80" spans="5:13" x14ac:dyDescent="0.25">
      <c r="E80" s="200" t="s">
        <v>61</v>
      </c>
      <c r="F80" s="100">
        <v>58</v>
      </c>
      <c r="G80" s="100">
        <v>58</v>
      </c>
      <c r="H80" s="100">
        <v>58</v>
      </c>
      <c r="I80" s="100">
        <v>58</v>
      </c>
      <c r="J80" s="100">
        <v>58</v>
      </c>
      <c r="K80" s="36">
        <v>0</v>
      </c>
      <c r="L80" s="181">
        <v>247979</v>
      </c>
      <c r="M80" s="101">
        <v>12946583.800000001</v>
      </c>
    </row>
    <row r="81" spans="5:13" x14ac:dyDescent="0.25">
      <c r="E81" s="200" t="s">
        <v>126</v>
      </c>
      <c r="F81" s="100">
        <v>0.5</v>
      </c>
      <c r="G81" s="100">
        <v>0.5</v>
      </c>
      <c r="H81" s="100">
        <v>0.5</v>
      </c>
      <c r="I81" s="100">
        <v>0.5</v>
      </c>
      <c r="J81" s="100">
        <v>0.5</v>
      </c>
      <c r="K81" s="36">
        <v>0</v>
      </c>
      <c r="L81" s="181">
        <v>50</v>
      </c>
      <c r="M81" s="101">
        <v>27.5</v>
      </c>
    </row>
    <row r="82" spans="5:13" x14ac:dyDescent="0.25">
      <c r="E82" s="200" t="s">
        <v>62</v>
      </c>
      <c r="F82" s="100">
        <v>8.1</v>
      </c>
      <c r="G82" s="100">
        <v>8.1</v>
      </c>
      <c r="H82" s="100">
        <v>8.1</v>
      </c>
      <c r="I82" s="100">
        <v>8.1</v>
      </c>
      <c r="J82" s="100">
        <v>8.1</v>
      </c>
      <c r="K82" s="36">
        <v>0</v>
      </c>
      <c r="L82" s="181">
        <v>48942</v>
      </c>
      <c r="M82" s="101">
        <v>407837.9</v>
      </c>
    </row>
    <row r="83" spans="5:13" x14ac:dyDescent="0.25">
      <c r="E83" s="200" t="s">
        <v>63</v>
      </c>
      <c r="F83" s="100">
        <v>5.5</v>
      </c>
      <c r="G83" s="100">
        <v>5.5</v>
      </c>
      <c r="H83" s="100">
        <v>5.5</v>
      </c>
      <c r="I83" s="100">
        <v>5.5</v>
      </c>
      <c r="J83" s="100">
        <v>5.5</v>
      </c>
      <c r="K83" s="36">
        <v>0</v>
      </c>
      <c r="L83" s="204">
        <v>1292</v>
      </c>
      <c r="M83" s="101">
        <v>6395.4</v>
      </c>
    </row>
    <row r="84" spans="5:13" x14ac:dyDescent="0.25">
      <c r="E84" s="200" t="s">
        <v>234</v>
      </c>
      <c r="F84" s="100">
        <v>0.2</v>
      </c>
      <c r="G84" s="100">
        <v>0.2</v>
      </c>
      <c r="H84" s="100">
        <v>0.21</v>
      </c>
      <c r="I84" s="100">
        <v>0.2</v>
      </c>
      <c r="J84" s="100">
        <v>0.2</v>
      </c>
      <c r="K84" s="36">
        <v>0</v>
      </c>
      <c r="L84" s="181">
        <v>5801042</v>
      </c>
      <c r="M84" s="101">
        <v>1163211.82</v>
      </c>
    </row>
    <row r="85" spans="5:13" x14ac:dyDescent="0.25">
      <c r="E85" s="200" t="s">
        <v>64</v>
      </c>
      <c r="F85" s="100">
        <v>0.22</v>
      </c>
      <c r="G85" s="100">
        <v>0.22</v>
      </c>
      <c r="H85" s="100">
        <v>0.22</v>
      </c>
      <c r="I85" s="100">
        <v>0.22</v>
      </c>
      <c r="J85" s="100">
        <v>0.22</v>
      </c>
      <c r="K85" s="36">
        <v>0</v>
      </c>
      <c r="L85" s="181">
        <v>10</v>
      </c>
      <c r="M85" s="101">
        <v>2.2000000000000002</v>
      </c>
    </row>
    <row r="86" spans="5:13" x14ac:dyDescent="0.25">
      <c r="E86" s="200" t="s">
        <v>235</v>
      </c>
      <c r="F86" s="100">
        <v>2.93</v>
      </c>
      <c r="G86" s="100">
        <v>2.93</v>
      </c>
      <c r="H86" s="100">
        <v>2.93</v>
      </c>
      <c r="I86" s="100">
        <v>2.93</v>
      </c>
      <c r="J86" s="100">
        <v>2.93</v>
      </c>
      <c r="K86" s="36">
        <v>0</v>
      </c>
      <c r="L86" s="181">
        <v>110</v>
      </c>
      <c r="M86" s="101">
        <v>290.39999999999998</v>
      </c>
    </row>
    <row r="87" spans="5:13" x14ac:dyDescent="0.25">
      <c r="E87" s="200" t="s">
        <v>153</v>
      </c>
      <c r="F87" s="100">
        <v>549.9</v>
      </c>
      <c r="G87" s="100">
        <v>549.9</v>
      </c>
      <c r="H87" s="100">
        <v>549.9</v>
      </c>
      <c r="I87" s="100">
        <v>549.9</v>
      </c>
      <c r="J87" s="100">
        <v>549.9</v>
      </c>
      <c r="K87" s="36">
        <v>0</v>
      </c>
      <c r="L87" s="181">
        <v>1147</v>
      </c>
      <c r="M87" s="101">
        <v>605875.80000000005</v>
      </c>
    </row>
    <row r="88" spans="5:13" x14ac:dyDescent="0.25">
      <c r="E88" s="200" t="s">
        <v>236</v>
      </c>
      <c r="F88" s="100">
        <v>4.6500000000000004</v>
      </c>
      <c r="G88" s="100">
        <v>4.6500000000000004</v>
      </c>
      <c r="H88" s="100">
        <v>4.6500000000000004</v>
      </c>
      <c r="I88" s="100">
        <v>4.6500000000000004</v>
      </c>
      <c r="J88" s="100">
        <v>4.6500000000000004</v>
      </c>
      <c r="K88" s="36">
        <v>0</v>
      </c>
      <c r="L88" s="181">
        <v>3600</v>
      </c>
      <c r="M88" s="101">
        <v>16740</v>
      </c>
    </row>
    <row r="89" spans="5:13" x14ac:dyDescent="0.25">
      <c r="E89" s="200" t="s">
        <v>202</v>
      </c>
      <c r="F89" s="100">
        <v>0.25</v>
      </c>
      <c r="G89" s="100">
        <v>0.25</v>
      </c>
      <c r="H89" s="100">
        <v>0.23</v>
      </c>
      <c r="I89" s="100">
        <v>0.23</v>
      </c>
      <c r="J89" s="100">
        <v>0.23</v>
      </c>
      <c r="K89" s="36">
        <v>-1.999999999999999E-2</v>
      </c>
      <c r="L89" s="181">
        <v>5020000</v>
      </c>
      <c r="M89" s="101">
        <v>1154830</v>
      </c>
    </row>
    <row r="90" spans="5:13" x14ac:dyDescent="0.25">
      <c r="E90" s="200" t="s">
        <v>142</v>
      </c>
      <c r="F90" s="100">
        <v>42.25</v>
      </c>
      <c r="G90" s="100">
        <v>42.25</v>
      </c>
      <c r="H90" s="100">
        <v>43</v>
      </c>
      <c r="I90" s="100">
        <v>42.05</v>
      </c>
      <c r="J90" s="100">
        <v>43</v>
      </c>
      <c r="K90" s="36">
        <v>0.75</v>
      </c>
      <c r="L90" s="181">
        <v>3213763</v>
      </c>
      <c r="M90" s="101">
        <v>136892734</v>
      </c>
    </row>
    <row r="91" spans="5:13" x14ac:dyDescent="0.25">
      <c r="E91" s="200" t="s">
        <v>217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100</v>
      </c>
      <c r="M91" s="101">
        <v>20</v>
      </c>
    </row>
    <row r="92" spans="5:13" x14ac:dyDescent="0.25">
      <c r="E92" s="200" t="s">
        <v>66</v>
      </c>
      <c r="F92" s="100">
        <v>2.0699999999999998</v>
      </c>
      <c r="G92" s="100">
        <v>2.0699999999999998</v>
      </c>
      <c r="H92" s="100">
        <v>2.25</v>
      </c>
      <c r="I92" s="100">
        <v>2.0499999999999998</v>
      </c>
      <c r="J92" s="100">
        <v>2.25</v>
      </c>
      <c r="K92" s="36">
        <v>0.18000000000000016</v>
      </c>
      <c r="L92" s="181">
        <v>24737099</v>
      </c>
      <c r="M92" s="101">
        <v>51226817.450000003</v>
      </c>
    </row>
    <row r="93" spans="5:13" x14ac:dyDescent="0.25">
      <c r="E93" s="200" t="s">
        <v>218</v>
      </c>
      <c r="F93" s="100">
        <v>0.2</v>
      </c>
      <c r="G93" s="100">
        <v>0.2</v>
      </c>
      <c r="H93" s="100">
        <v>0.2</v>
      </c>
      <c r="I93" s="100">
        <v>0.2</v>
      </c>
      <c r="J93" s="100">
        <v>0.2</v>
      </c>
      <c r="K93" s="36">
        <v>0</v>
      </c>
      <c r="L93" s="181">
        <v>5000</v>
      </c>
      <c r="M93" s="101">
        <v>1000</v>
      </c>
    </row>
    <row r="94" spans="5:13" x14ac:dyDescent="0.25">
      <c r="E94" s="200" t="s">
        <v>67</v>
      </c>
      <c r="F94" s="100">
        <v>162</v>
      </c>
      <c r="G94" s="100">
        <v>162</v>
      </c>
      <c r="H94" s="100">
        <v>162</v>
      </c>
      <c r="I94" s="100">
        <v>162</v>
      </c>
      <c r="J94" s="100">
        <v>162</v>
      </c>
      <c r="K94" s="36">
        <v>0</v>
      </c>
      <c r="L94" s="181">
        <v>5461</v>
      </c>
      <c r="M94" s="101">
        <v>838527.6</v>
      </c>
    </row>
    <row r="95" spans="5:13" x14ac:dyDescent="0.25">
      <c r="E95" s="200" t="s">
        <v>138</v>
      </c>
      <c r="F95" s="100">
        <v>1.17</v>
      </c>
      <c r="G95" s="100">
        <v>1.17</v>
      </c>
      <c r="H95" s="100">
        <v>1.19</v>
      </c>
      <c r="I95" s="100">
        <v>1.17</v>
      </c>
      <c r="J95" s="100">
        <v>1.18</v>
      </c>
      <c r="K95" s="36">
        <v>1.0000000000000009E-2</v>
      </c>
      <c r="L95" s="181">
        <v>5108072</v>
      </c>
      <c r="M95" s="101">
        <v>6018407.7599999998</v>
      </c>
    </row>
    <row r="96" spans="5:13" x14ac:dyDescent="0.25">
      <c r="E96" s="200" t="s">
        <v>237</v>
      </c>
      <c r="F96" s="100">
        <v>0.73</v>
      </c>
      <c r="G96" s="100">
        <v>0.73</v>
      </c>
      <c r="H96" s="100">
        <v>0.73</v>
      </c>
      <c r="I96" s="100">
        <v>0.73</v>
      </c>
      <c r="J96" s="100">
        <v>0.73</v>
      </c>
      <c r="K96" s="36">
        <v>0</v>
      </c>
      <c r="L96" s="181">
        <v>500</v>
      </c>
      <c r="M96" s="101">
        <v>375</v>
      </c>
    </row>
    <row r="97" spans="5:13" x14ac:dyDescent="0.25">
      <c r="E97" s="200" t="s">
        <v>68</v>
      </c>
      <c r="F97" s="100">
        <v>6.95</v>
      </c>
      <c r="G97" s="100">
        <v>7.2</v>
      </c>
      <c r="H97" s="100">
        <v>7.2</v>
      </c>
      <c r="I97" s="100">
        <v>6.7</v>
      </c>
      <c r="J97" s="100">
        <v>7</v>
      </c>
      <c r="K97" s="36">
        <v>4.9999999999999822E-2</v>
      </c>
      <c r="L97" s="181">
        <v>14144938</v>
      </c>
      <c r="M97" s="101">
        <v>98134839.950000003</v>
      </c>
    </row>
    <row r="98" spans="5:13" x14ac:dyDescent="0.25">
      <c r="E98" s="200" t="s">
        <v>69</v>
      </c>
      <c r="F98" s="100">
        <v>1.5</v>
      </c>
      <c r="G98" s="100">
        <v>1.5</v>
      </c>
      <c r="H98" s="100">
        <v>1.5</v>
      </c>
      <c r="I98" s="100">
        <v>1.5</v>
      </c>
      <c r="J98" s="100">
        <v>1.5</v>
      </c>
      <c r="K98" s="36">
        <v>0</v>
      </c>
      <c r="L98" s="181">
        <v>81943</v>
      </c>
      <c r="M98" s="101">
        <v>111323.05</v>
      </c>
    </row>
    <row r="99" spans="5:13" x14ac:dyDescent="0.25">
      <c r="E99" s="200" t="s">
        <v>14</v>
      </c>
      <c r="F99" s="100">
        <v>6.25</v>
      </c>
      <c r="G99" s="100">
        <v>6.25</v>
      </c>
      <c r="H99" s="100">
        <v>6.7</v>
      </c>
      <c r="I99" s="100">
        <v>6.35</v>
      </c>
      <c r="J99" s="100">
        <v>6.6</v>
      </c>
      <c r="K99" s="36">
        <v>0.34999999999999964</v>
      </c>
      <c r="L99" s="181">
        <v>42607015</v>
      </c>
      <c r="M99" s="101">
        <v>280200653.25</v>
      </c>
    </row>
    <row r="100" spans="5:13" x14ac:dyDescent="0.25">
      <c r="E100" s="200" t="s">
        <v>190</v>
      </c>
      <c r="F100" s="100">
        <v>7.05</v>
      </c>
      <c r="G100" s="100">
        <v>7.05</v>
      </c>
      <c r="H100" s="100">
        <v>6.85</v>
      </c>
      <c r="I100" s="100">
        <v>6.85</v>
      </c>
      <c r="J100" s="100">
        <v>6.85</v>
      </c>
      <c r="K100" s="36">
        <v>-0.20000000000000018</v>
      </c>
      <c r="L100" s="181">
        <v>151073</v>
      </c>
      <c r="M100" s="101">
        <v>1035456.15</v>
      </c>
    </row>
    <row r="101" spans="5:13" x14ac:dyDescent="0.25">
      <c r="E101" s="200" t="s">
        <v>191</v>
      </c>
      <c r="F101" s="100">
        <v>2.27</v>
      </c>
      <c r="G101" s="100">
        <v>2.27</v>
      </c>
      <c r="H101" s="100">
        <v>2.36</v>
      </c>
      <c r="I101" s="100">
        <v>2.27</v>
      </c>
      <c r="J101" s="100">
        <v>2.2999999999999998</v>
      </c>
      <c r="K101" s="36">
        <v>2.9999999999999805E-2</v>
      </c>
      <c r="L101" s="181">
        <v>3463052</v>
      </c>
      <c r="M101" s="101">
        <v>7931851.3099999996</v>
      </c>
    </row>
    <row r="102" spans="5:13" x14ac:dyDescent="0.25">
      <c r="E102" s="200" t="s">
        <v>71</v>
      </c>
      <c r="F102" s="100">
        <v>33.700000000000003</v>
      </c>
      <c r="G102" s="100">
        <v>33.700000000000003</v>
      </c>
      <c r="H102" s="100">
        <v>31</v>
      </c>
      <c r="I102" s="100">
        <v>31</v>
      </c>
      <c r="J102" s="100">
        <v>31</v>
      </c>
      <c r="K102" s="36">
        <v>-2.7000000000000028</v>
      </c>
      <c r="L102" s="181">
        <v>780960</v>
      </c>
      <c r="M102" s="101">
        <v>24202234.949999999</v>
      </c>
    </row>
    <row r="103" spans="5:13" x14ac:dyDescent="0.25">
      <c r="E103" s="200" t="s">
        <v>209</v>
      </c>
      <c r="F103" s="100">
        <v>0.24</v>
      </c>
      <c r="G103" s="100">
        <v>0.24</v>
      </c>
      <c r="H103" s="100">
        <v>0.24</v>
      </c>
      <c r="I103" s="100">
        <v>0.24</v>
      </c>
      <c r="J103" s="100">
        <v>0.24</v>
      </c>
      <c r="K103" s="36">
        <v>0</v>
      </c>
      <c r="L103" s="181">
        <v>43362474</v>
      </c>
      <c r="M103" s="101">
        <v>10407462.76</v>
      </c>
    </row>
    <row r="104" spans="5:13" x14ac:dyDescent="0.25">
      <c r="E104" s="200" t="s">
        <v>238</v>
      </c>
      <c r="F104" s="100">
        <v>12.15</v>
      </c>
      <c r="G104" s="100">
        <v>12.15</v>
      </c>
      <c r="H104" s="100">
        <v>12.15</v>
      </c>
      <c r="I104" s="100">
        <v>12.15</v>
      </c>
      <c r="J104" s="100">
        <v>12.15</v>
      </c>
      <c r="K104" s="36">
        <v>0</v>
      </c>
      <c r="L104" s="181">
        <v>100</v>
      </c>
      <c r="M104" s="101">
        <v>1095</v>
      </c>
    </row>
    <row r="105" spans="5:13" x14ac:dyDescent="0.25">
      <c r="E105" s="200" t="s">
        <v>192</v>
      </c>
      <c r="F105" s="100">
        <v>0.71</v>
      </c>
      <c r="G105" s="100">
        <v>0.71</v>
      </c>
      <c r="H105" s="100">
        <v>0.71</v>
      </c>
      <c r="I105" s="100">
        <v>0.71</v>
      </c>
      <c r="J105" s="100">
        <v>0.71</v>
      </c>
      <c r="K105" s="36">
        <v>0</v>
      </c>
      <c r="L105" s="181">
        <v>349202</v>
      </c>
      <c r="M105" s="101">
        <v>259139.61</v>
      </c>
    </row>
    <row r="106" spans="5:13" x14ac:dyDescent="0.25">
      <c r="E106" s="200" t="s">
        <v>72</v>
      </c>
      <c r="F106" s="100">
        <v>1.8</v>
      </c>
      <c r="G106" s="100">
        <v>1.8</v>
      </c>
      <c r="H106" s="100">
        <v>1.8</v>
      </c>
      <c r="I106" s="100">
        <v>1.8</v>
      </c>
      <c r="J106" s="100">
        <v>1.8</v>
      </c>
      <c r="K106" s="36">
        <v>0</v>
      </c>
      <c r="L106" s="181">
        <v>85160</v>
      </c>
      <c r="M106" s="101">
        <v>152280</v>
      </c>
    </row>
    <row r="107" spans="5:13" x14ac:dyDescent="0.25">
      <c r="E107" s="200" t="s">
        <v>194</v>
      </c>
      <c r="F107" s="100">
        <v>0.2</v>
      </c>
      <c r="G107" s="100">
        <v>0.2</v>
      </c>
      <c r="H107" s="100">
        <v>0.2</v>
      </c>
      <c r="I107" s="100">
        <v>0.2</v>
      </c>
      <c r="J107" s="100">
        <v>0.2</v>
      </c>
      <c r="K107" s="36">
        <v>0</v>
      </c>
      <c r="L107" s="181">
        <v>25000</v>
      </c>
      <c r="M107" s="101">
        <v>5000</v>
      </c>
    </row>
    <row r="108" spans="5:13" x14ac:dyDescent="0.25">
      <c r="E108" s="200" t="s">
        <v>73</v>
      </c>
      <c r="F108" s="100">
        <v>4.25</v>
      </c>
      <c r="G108" s="100">
        <v>4.25</v>
      </c>
      <c r="H108" s="100">
        <v>4.25</v>
      </c>
      <c r="I108" s="100">
        <v>4.25</v>
      </c>
      <c r="J108" s="100">
        <v>4.25</v>
      </c>
      <c r="K108" s="36">
        <v>0</v>
      </c>
      <c r="L108" s="181">
        <v>87756</v>
      </c>
      <c r="M108" s="101">
        <v>346640.78</v>
      </c>
    </row>
    <row r="109" spans="5:13" x14ac:dyDescent="0.25">
      <c r="E109" s="200" t="s">
        <v>12</v>
      </c>
      <c r="F109" s="100">
        <v>10.45</v>
      </c>
      <c r="G109" s="100">
        <v>10.45</v>
      </c>
      <c r="H109" s="100">
        <v>10.7</v>
      </c>
      <c r="I109" s="100">
        <v>10.050000000000001</v>
      </c>
      <c r="J109" s="100">
        <v>10.7</v>
      </c>
      <c r="K109" s="36">
        <v>0.25</v>
      </c>
      <c r="L109" s="181">
        <v>7218078</v>
      </c>
      <c r="M109" s="101">
        <v>74781819.900000006</v>
      </c>
    </row>
    <row r="110" spans="5:13" x14ac:dyDescent="0.25">
      <c r="E110" s="200" t="s">
        <v>198</v>
      </c>
      <c r="F110" s="100">
        <v>0.41</v>
      </c>
      <c r="G110" s="100">
        <v>0.41</v>
      </c>
      <c r="H110" s="100">
        <v>0.41</v>
      </c>
      <c r="I110" s="100">
        <v>0.41</v>
      </c>
      <c r="J110" s="100">
        <v>0.41</v>
      </c>
      <c r="K110" s="36">
        <v>0</v>
      </c>
      <c r="L110" s="181">
        <v>41751</v>
      </c>
      <c r="M110" s="101">
        <v>16080.76</v>
      </c>
    </row>
    <row r="111" spans="5:13" x14ac:dyDescent="0.25">
      <c r="E111" s="200" t="s">
        <v>193</v>
      </c>
      <c r="F111" s="100">
        <v>0.62</v>
      </c>
      <c r="G111" s="100">
        <v>0.62</v>
      </c>
      <c r="H111" s="100">
        <v>0.66</v>
      </c>
      <c r="I111" s="100">
        <v>0.65</v>
      </c>
      <c r="J111" s="100">
        <v>0.66</v>
      </c>
      <c r="K111" s="36">
        <v>4.0000000000000036E-2</v>
      </c>
      <c r="L111" s="181">
        <v>1961412</v>
      </c>
      <c r="M111" s="101">
        <v>1278661.28</v>
      </c>
    </row>
    <row r="112" spans="5:13" x14ac:dyDescent="0.25">
      <c r="E112" s="200" t="s">
        <v>18</v>
      </c>
      <c r="F112" s="100">
        <v>20.95</v>
      </c>
      <c r="G112" s="100">
        <v>20.95</v>
      </c>
      <c r="H112" s="100">
        <v>21.5</v>
      </c>
      <c r="I112" s="100">
        <v>20.399999999999999</v>
      </c>
      <c r="J112" s="100">
        <v>20.55</v>
      </c>
      <c r="K112" s="36">
        <v>-0.39999999999999858</v>
      </c>
      <c r="L112" s="181">
        <v>39114067</v>
      </c>
      <c r="M112" s="101">
        <v>803810339.79999995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127</v>
      </c>
      <c r="F10" s="93" t="s">
        <v>128</v>
      </c>
      <c r="G10" s="94" t="s">
        <v>129</v>
      </c>
      <c r="H10" s="94" t="s">
        <v>130</v>
      </c>
      <c r="I10" s="94" t="s">
        <v>131</v>
      </c>
      <c r="J10" s="94" t="s">
        <v>132</v>
      </c>
      <c r="K10" s="94" t="s">
        <v>134</v>
      </c>
      <c r="L10" s="94" t="s">
        <v>81</v>
      </c>
      <c r="M10" s="94" t="s">
        <v>133</v>
      </c>
      <c r="N10" s="98" t="s">
        <v>135</v>
      </c>
      <c r="O10" s="98" t="s">
        <v>184</v>
      </c>
    </row>
    <row r="11" spans="1:16" x14ac:dyDescent="0.2">
      <c r="E11" s="59" t="s">
        <v>163</v>
      </c>
      <c r="F11" s="59" t="s">
        <v>162</v>
      </c>
      <c r="G11" s="95">
        <v>41089</v>
      </c>
      <c r="H11" s="95">
        <v>43645</v>
      </c>
      <c r="I11" s="96">
        <v>7</v>
      </c>
      <c r="J11" s="102">
        <v>16</v>
      </c>
      <c r="K11" s="102">
        <v>8.2191780821917804E-2</v>
      </c>
      <c r="L11" s="102">
        <v>100.48944725019287</v>
      </c>
      <c r="M11" s="64">
        <v>9.6875554578689085E-2</v>
      </c>
      <c r="N11" s="188">
        <v>-2.6950627141573591E-2</v>
      </c>
      <c r="O11" s="197">
        <v>-6.8968455270532192E-4</v>
      </c>
      <c r="P11" s="208"/>
    </row>
    <row r="12" spans="1:16" x14ac:dyDescent="0.2">
      <c r="E12" s="59" t="s">
        <v>164</v>
      </c>
      <c r="F12" s="59" t="s">
        <v>162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0.4</v>
      </c>
      <c r="L12" s="102">
        <v>98.24946126797991</v>
      </c>
      <c r="M12" s="64">
        <v>0.1150835613933972</v>
      </c>
      <c r="N12" s="188">
        <v>0.20113504540645977</v>
      </c>
      <c r="O12" s="197">
        <v>-4.7169758262410738E-3</v>
      </c>
      <c r="P12" s="208"/>
    </row>
    <row r="13" spans="1:16" x14ac:dyDescent="0.2">
      <c r="E13" s="59" t="s">
        <v>165</v>
      </c>
      <c r="F13" s="59" t="s">
        <v>166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0.70958904109589038</v>
      </c>
      <c r="L13" s="102">
        <v>102.06515297113691</v>
      </c>
      <c r="M13" s="64">
        <v>0.12316010255092684</v>
      </c>
      <c r="N13" s="188">
        <v>0.15141244748534177</v>
      </c>
      <c r="O13" s="197">
        <v>-2.4590572719272591E-3</v>
      </c>
      <c r="P13" s="208"/>
    </row>
    <row r="14" spans="1:16" x14ac:dyDescent="0.2">
      <c r="E14" s="59" t="s">
        <v>177</v>
      </c>
      <c r="F14" s="59" t="s">
        <v>166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2.1268248175182483</v>
      </c>
      <c r="L14" s="102">
        <v>99.575000000000003</v>
      </c>
      <c r="M14" s="64">
        <v>0.14712212211575801</v>
      </c>
      <c r="N14" s="188">
        <v>-0.49499999999999034</v>
      </c>
      <c r="O14" s="197">
        <v>2.7928759208600273E-3</v>
      </c>
      <c r="P14" s="208"/>
    </row>
    <row r="15" spans="1:16" x14ac:dyDescent="0.2">
      <c r="E15" s="59" t="s">
        <v>167</v>
      </c>
      <c r="F15" s="59" t="s">
        <v>162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2.6639288158795345</v>
      </c>
      <c r="L15" s="102">
        <v>104.249</v>
      </c>
      <c r="M15" s="64">
        <v>0.14382695703499193</v>
      </c>
      <c r="N15" s="188">
        <v>0</v>
      </c>
      <c r="O15" s="197">
        <v>-2.8498059367804141E-5</v>
      </c>
      <c r="P15" s="208"/>
    </row>
    <row r="16" spans="1:16" x14ac:dyDescent="0.2">
      <c r="E16" s="59" t="s">
        <v>197</v>
      </c>
      <c r="F16" s="59" t="s">
        <v>162</v>
      </c>
      <c r="G16" s="95">
        <v>43217</v>
      </c>
      <c r="H16" s="95">
        <v>45043</v>
      </c>
      <c r="I16" s="96">
        <v>5</v>
      </c>
      <c r="J16" s="102">
        <v>12.75</v>
      </c>
      <c r="K16" s="102">
        <v>3.9101861993428262</v>
      </c>
      <c r="L16" s="102">
        <v>95.37</v>
      </c>
      <c r="M16" s="64">
        <v>0.14326439843772951</v>
      </c>
      <c r="N16" s="188">
        <v>-9.9000000000003752E-2</v>
      </c>
      <c r="O16" s="197">
        <v>3.6062107571988022E-4</v>
      </c>
      <c r="P16" s="208"/>
    </row>
    <row r="17" spans="5:16" x14ac:dyDescent="0.2">
      <c r="E17" s="59" t="s">
        <v>168</v>
      </c>
      <c r="F17" s="59" t="s">
        <v>162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4.7901459854014599</v>
      </c>
      <c r="L17" s="102">
        <v>99.426000000000016</v>
      </c>
      <c r="M17" s="64">
        <v>0.14352105484839844</v>
      </c>
      <c r="N17" s="188">
        <v>-0.25099999999997635</v>
      </c>
      <c r="O17" s="197">
        <v>7.420362639743161E-4</v>
      </c>
      <c r="P17" s="208"/>
    </row>
    <row r="18" spans="5:16" x14ac:dyDescent="0.2">
      <c r="E18" s="59" t="s">
        <v>169</v>
      </c>
      <c r="F18" s="59" t="s">
        <v>162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6.6502395619438737</v>
      </c>
      <c r="L18" s="102">
        <v>91.619</v>
      </c>
      <c r="M18" s="64">
        <v>0.1449552290543101</v>
      </c>
      <c r="N18" s="188">
        <v>-0.35699999999999932</v>
      </c>
      <c r="O18" s="197">
        <v>9.159270332377567E-4</v>
      </c>
      <c r="P18" s="208"/>
    </row>
    <row r="19" spans="5:16" x14ac:dyDescent="0.2">
      <c r="E19" s="59" t="s">
        <v>181</v>
      </c>
      <c r="F19" s="59" t="s">
        <v>162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7.7979920900517188</v>
      </c>
      <c r="L19" s="102">
        <v>109.024</v>
      </c>
      <c r="M19" s="64">
        <v>0.14315897582909523</v>
      </c>
      <c r="N19" s="188">
        <v>0</v>
      </c>
      <c r="O19" s="197">
        <v>-8.4893487686810154E-6</v>
      </c>
      <c r="P19" s="208"/>
    </row>
    <row r="20" spans="5:16" x14ac:dyDescent="0.2">
      <c r="E20" s="59" t="s">
        <v>170</v>
      </c>
      <c r="F20" s="59" t="s">
        <v>162</v>
      </c>
      <c r="G20" s="95">
        <v>39780</v>
      </c>
      <c r="H20" s="95">
        <v>47085</v>
      </c>
      <c r="I20" s="96">
        <v>20</v>
      </c>
      <c r="J20" s="102">
        <v>15</v>
      </c>
      <c r="K20" s="102">
        <v>9.4990418833835193</v>
      </c>
      <c r="L20" s="102">
        <v>103.28100708085636</v>
      </c>
      <c r="M20" s="64">
        <v>0.14355888379471868</v>
      </c>
      <c r="N20" s="188">
        <v>6.9970692497491882E-3</v>
      </c>
      <c r="O20" s="197">
        <v>-2.0428197083421917E-5</v>
      </c>
      <c r="P20" s="208"/>
    </row>
    <row r="21" spans="5:16" x14ac:dyDescent="0.2">
      <c r="E21" s="59" t="s">
        <v>171</v>
      </c>
      <c r="F21" s="59" t="s">
        <v>162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9.9788451966152323</v>
      </c>
      <c r="L21" s="102">
        <v>90.293796257828774</v>
      </c>
      <c r="M21" s="64">
        <v>0.143473691756347</v>
      </c>
      <c r="N21" s="188">
        <v>9.5188436192472636E-3</v>
      </c>
      <c r="O21" s="197">
        <v>-1.9025258295390923E-5</v>
      </c>
      <c r="P21" s="208"/>
    </row>
    <row r="22" spans="5:16" x14ac:dyDescent="0.2">
      <c r="E22" s="59" t="s">
        <v>172</v>
      </c>
      <c r="F22" s="59" t="s">
        <v>162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10.477103036336487</v>
      </c>
      <c r="L22" s="102">
        <v>68.821839127921876</v>
      </c>
      <c r="M22" s="64">
        <v>0.14338654127704528</v>
      </c>
      <c r="N22" s="188">
        <v>1.2963831779757129E-2</v>
      </c>
      <c r="O22" s="197">
        <v>-1.7590068186856822E-5</v>
      </c>
      <c r="P22" s="208"/>
    </row>
    <row r="23" spans="5:16" x14ac:dyDescent="0.2">
      <c r="E23" s="59" t="s">
        <v>173</v>
      </c>
      <c r="F23" s="59" t="s">
        <v>162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11.148528405201917</v>
      </c>
      <c r="L23" s="102">
        <v>76.220184972468317</v>
      </c>
      <c r="M23" s="64">
        <v>0.14326733595761607</v>
      </c>
      <c r="N23" s="188">
        <v>1.2724189961900834E-2</v>
      </c>
      <c r="O23" s="197">
        <v>-1.564130723835655E-5</v>
      </c>
      <c r="P23" s="208"/>
    </row>
    <row r="24" spans="5:16" x14ac:dyDescent="0.2">
      <c r="E24" s="59" t="s">
        <v>174</v>
      </c>
      <c r="F24" s="59" t="s">
        <v>162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15.134839151266256</v>
      </c>
      <c r="L24" s="102">
        <v>85.707999999999998</v>
      </c>
      <c r="M24" s="64">
        <v>0.14497481854060359</v>
      </c>
      <c r="N24" s="188">
        <v>-0.23088888888889869</v>
      </c>
      <c r="O24" s="197">
        <v>4.3426284638820034E-4</v>
      </c>
      <c r="P24" s="208"/>
    </row>
    <row r="25" spans="5:16" x14ac:dyDescent="0.2">
      <c r="E25" s="59" t="s">
        <v>175</v>
      </c>
      <c r="F25" s="59" t="s">
        <v>162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16.800912547528519</v>
      </c>
      <c r="L25" s="102">
        <v>88.382500000000007</v>
      </c>
      <c r="M25" s="64">
        <v>0.14227105014140284</v>
      </c>
      <c r="N25" s="188">
        <v>0</v>
      </c>
      <c r="O25" s="197">
        <v>7.6540742569020104E-7</v>
      </c>
      <c r="P25" s="208"/>
    </row>
    <row r="26" spans="5:16" x14ac:dyDescent="0.2">
      <c r="E26" s="59" t="s">
        <v>183</v>
      </c>
      <c r="F26" s="59" t="s">
        <v>162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17.885734870317005</v>
      </c>
      <c r="L26" s="102">
        <v>111.38</v>
      </c>
      <c r="M26" s="64">
        <v>0.14449858176994151</v>
      </c>
      <c r="N26" s="188">
        <v>0</v>
      </c>
      <c r="O26" s="197">
        <v>-3.5761342388473949E-6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42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74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75</v>
      </c>
      <c r="G8" s="237"/>
      <c r="H8" s="237"/>
      <c r="I8" s="237"/>
      <c r="J8" s="129"/>
      <c r="K8" s="237" t="s">
        <v>76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203</v>
      </c>
      <c r="G10" s="38">
        <v>0.54</v>
      </c>
      <c r="H10" s="38">
        <v>0.59</v>
      </c>
      <c r="I10" s="176">
        <v>9.259259259259256E-2</v>
      </c>
      <c r="J10" s="128"/>
      <c r="K10" s="37" t="s">
        <v>206</v>
      </c>
      <c r="L10" s="38">
        <v>0.3</v>
      </c>
      <c r="M10" s="38">
        <v>0.27</v>
      </c>
      <c r="N10" s="175">
        <v>-9.9999999999999867E-2</v>
      </c>
    </row>
    <row r="11" spans="6:14" x14ac:dyDescent="0.25">
      <c r="F11" s="37" t="s">
        <v>224</v>
      </c>
      <c r="G11" s="38">
        <v>0.44</v>
      </c>
      <c r="H11" s="38">
        <v>0.48</v>
      </c>
      <c r="I11" s="176">
        <v>9.0909090909090828E-2</v>
      </c>
      <c r="J11" s="128"/>
      <c r="K11" s="37" t="s">
        <v>32</v>
      </c>
      <c r="L11" s="38">
        <v>7.35</v>
      </c>
      <c r="M11" s="38">
        <v>6.65</v>
      </c>
      <c r="N11" s="175">
        <v>-9.5238095238095122E-2</v>
      </c>
    </row>
    <row r="12" spans="6:14" x14ac:dyDescent="0.25">
      <c r="F12" s="37" t="s">
        <v>66</v>
      </c>
      <c r="G12" s="38">
        <v>2.0699999999999998</v>
      </c>
      <c r="H12" s="38">
        <v>2.25</v>
      </c>
      <c r="I12" s="176">
        <v>8.6956521739130599E-2</v>
      </c>
      <c r="J12" s="128"/>
      <c r="K12" s="37" t="s">
        <v>71</v>
      </c>
      <c r="L12" s="38">
        <v>33.700000000000003</v>
      </c>
      <c r="M12" s="38">
        <v>31</v>
      </c>
      <c r="N12" s="175">
        <v>-8.0118694362017906E-2</v>
      </c>
    </row>
    <row r="13" spans="6:14" x14ac:dyDescent="0.25">
      <c r="F13" s="37" t="s">
        <v>56</v>
      </c>
      <c r="G13" s="38">
        <v>3.18</v>
      </c>
      <c r="H13" s="38">
        <v>3.4</v>
      </c>
      <c r="I13" s="176">
        <v>6.9182389937106903E-2</v>
      </c>
      <c r="J13" s="128"/>
      <c r="K13" s="37" t="s">
        <v>202</v>
      </c>
      <c r="L13" s="38">
        <v>0.25</v>
      </c>
      <c r="M13" s="38">
        <v>0.23</v>
      </c>
      <c r="N13" s="175">
        <v>-7.999999999999996E-2</v>
      </c>
    </row>
    <row r="14" spans="6:14" x14ac:dyDescent="0.25">
      <c r="F14" s="37" t="s">
        <v>193</v>
      </c>
      <c r="G14" s="38">
        <v>0.62</v>
      </c>
      <c r="H14" s="38">
        <v>0.66</v>
      </c>
      <c r="I14" s="176">
        <v>6.4516129032258229E-2</v>
      </c>
      <c r="J14" s="128"/>
      <c r="K14" s="37" t="s">
        <v>17</v>
      </c>
      <c r="L14" s="38">
        <v>12.1</v>
      </c>
      <c r="M14" s="38">
        <v>11.15</v>
      </c>
      <c r="N14" s="175">
        <v>-7.8512396694214837E-2</v>
      </c>
    </row>
    <row r="15" spans="6:14" x14ac:dyDescent="0.25">
      <c r="F15" s="37" t="s">
        <v>14</v>
      </c>
      <c r="G15" s="38">
        <v>6.25</v>
      </c>
      <c r="H15" s="38">
        <v>6.6</v>
      </c>
      <c r="I15" s="176">
        <v>5.600000000000005E-2</v>
      </c>
      <c r="J15" s="128"/>
      <c r="K15" s="37" t="s">
        <v>10</v>
      </c>
      <c r="L15" s="38">
        <v>0.68</v>
      </c>
      <c r="M15" s="38">
        <v>0.65</v>
      </c>
      <c r="N15" s="175">
        <v>-4.4117647058823595E-2</v>
      </c>
    </row>
    <row r="16" spans="6:14" x14ac:dyDescent="0.25">
      <c r="F16" s="37" t="s">
        <v>201</v>
      </c>
      <c r="G16" s="38">
        <v>0.36</v>
      </c>
      <c r="H16" s="38">
        <v>0.38</v>
      </c>
      <c r="I16" s="176">
        <v>5.555555555555558E-2</v>
      </c>
      <c r="J16" s="128"/>
      <c r="K16" s="37" t="s">
        <v>180</v>
      </c>
      <c r="L16" s="38">
        <v>0.48</v>
      </c>
      <c r="M16" s="38">
        <v>0.46</v>
      </c>
      <c r="N16" s="175">
        <v>-4.166666666666663E-2</v>
      </c>
    </row>
    <row r="17" spans="6:14" x14ac:dyDescent="0.25">
      <c r="F17" s="37" t="s">
        <v>54</v>
      </c>
      <c r="G17" s="38">
        <v>0.21</v>
      </c>
      <c r="H17" s="38">
        <v>0.22</v>
      </c>
      <c r="I17" s="176">
        <v>4.7619047619047672E-2</v>
      </c>
      <c r="J17" s="128"/>
      <c r="K17" s="37" t="s">
        <v>137</v>
      </c>
      <c r="L17" s="38">
        <v>28</v>
      </c>
      <c r="M17" s="38">
        <v>26.9</v>
      </c>
      <c r="N17" s="175">
        <v>-3.9285714285714368E-2</v>
      </c>
    </row>
    <row r="18" spans="6:14" x14ac:dyDescent="0.25">
      <c r="F18" s="37" t="s">
        <v>50</v>
      </c>
      <c r="G18" s="38">
        <v>1.0900000000000001</v>
      </c>
      <c r="H18" s="38">
        <v>1.1399999999999999</v>
      </c>
      <c r="I18" s="176">
        <v>4.5871559633027248E-2</v>
      </c>
      <c r="J18" s="128"/>
      <c r="K18" s="37" t="s">
        <v>41</v>
      </c>
      <c r="L18" s="38">
        <v>16.600000000000001</v>
      </c>
      <c r="M18" s="38">
        <v>16</v>
      </c>
      <c r="N18" s="175">
        <v>-3.6144578313253128E-2</v>
      </c>
    </row>
    <row r="19" spans="6:14" x14ac:dyDescent="0.25">
      <c r="F19" s="37" t="s">
        <v>182</v>
      </c>
      <c r="G19" s="38">
        <v>2.46</v>
      </c>
      <c r="H19" s="38">
        <v>2.57</v>
      </c>
      <c r="I19" s="176">
        <v>4.471544715447151E-2</v>
      </c>
      <c r="J19" s="128"/>
      <c r="K19" s="37" t="s">
        <v>141</v>
      </c>
      <c r="L19" s="38">
        <v>7.4</v>
      </c>
      <c r="M19" s="38">
        <v>7.15</v>
      </c>
      <c r="N19" s="175">
        <v>-3.3783783783783772E-2</v>
      </c>
    </row>
    <row r="20" spans="6:14" x14ac:dyDescent="0.25">
      <c r="F20" s="37" t="s">
        <v>210</v>
      </c>
      <c r="G20" s="38">
        <v>132.55000000000001</v>
      </c>
      <c r="H20" s="38">
        <v>136</v>
      </c>
      <c r="I20" s="176">
        <v>2.6027913994718821E-2</v>
      </c>
      <c r="J20" s="128"/>
      <c r="K20" s="37" t="s">
        <v>48</v>
      </c>
      <c r="L20" s="38">
        <v>33</v>
      </c>
      <c r="M20" s="38">
        <v>32</v>
      </c>
      <c r="N20" s="175">
        <v>-3.0303030303030276E-2</v>
      </c>
    </row>
    <row r="21" spans="6:14" x14ac:dyDescent="0.25">
      <c r="F21" s="37" t="s">
        <v>12</v>
      </c>
      <c r="G21" s="38">
        <v>10.45</v>
      </c>
      <c r="H21" s="38">
        <v>10.7</v>
      </c>
      <c r="I21" s="176">
        <v>2.3923444976076569E-2</v>
      </c>
      <c r="J21" s="128"/>
      <c r="K21" s="37" t="s">
        <v>186</v>
      </c>
      <c r="L21" s="38">
        <v>1.65</v>
      </c>
      <c r="M21" s="38">
        <v>1.6</v>
      </c>
      <c r="N21" s="175">
        <v>-3.0303030303030165E-2</v>
      </c>
    </row>
    <row r="22" spans="6:14" x14ac:dyDescent="0.25">
      <c r="F22" s="37" t="s">
        <v>142</v>
      </c>
      <c r="G22" s="38">
        <v>42.25</v>
      </c>
      <c r="H22" s="38">
        <v>43</v>
      </c>
      <c r="I22" s="176">
        <v>1.7751479289940919E-2</v>
      </c>
      <c r="J22" s="128"/>
      <c r="K22" s="37" t="s">
        <v>190</v>
      </c>
      <c r="L22" s="38">
        <v>7.05</v>
      </c>
      <c r="M22" s="38">
        <v>6.85</v>
      </c>
      <c r="N22" s="175">
        <v>-2.8368794326241176E-2</v>
      </c>
    </row>
    <row r="23" spans="6:14" x14ac:dyDescent="0.25">
      <c r="F23" s="37" t="s">
        <v>51</v>
      </c>
      <c r="G23" s="38">
        <v>23.5</v>
      </c>
      <c r="H23" s="38">
        <v>23.85</v>
      </c>
      <c r="I23" s="176">
        <v>1.4893617021276562E-2</v>
      </c>
      <c r="J23" s="128"/>
      <c r="K23" s="37" t="s">
        <v>18</v>
      </c>
      <c r="L23" s="38">
        <v>20.95</v>
      </c>
      <c r="M23" s="38">
        <v>20.55</v>
      </c>
      <c r="N23" s="175">
        <v>-1.9093078758949833E-2</v>
      </c>
    </row>
    <row r="24" spans="6:14" x14ac:dyDescent="0.25">
      <c r="F24" s="37" t="s">
        <v>191</v>
      </c>
      <c r="G24" s="38">
        <v>2.27</v>
      </c>
      <c r="H24" s="38">
        <v>2.2999999999999998</v>
      </c>
      <c r="I24" s="176">
        <v>1.3215859030836885E-2</v>
      </c>
      <c r="J24" s="128"/>
      <c r="K24" s="37" t="s">
        <v>30</v>
      </c>
      <c r="L24" s="38">
        <v>6.35</v>
      </c>
      <c r="M24" s="38">
        <v>6.25</v>
      </c>
      <c r="N24" s="175">
        <v>-1.5748031496062964E-2</v>
      </c>
    </row>
    <row r="25" spans="6:14" x14ac:dyDescent="0.25">
      <c r="F25" s="37" t="s">
        <v>138</v>
      </c>
      <c r="G25" s="38">
        <v>1.17</v>
      </c>
      <c r="H25" s="38">
        <v>1.18</v>
      </c>
      <c r="I25" s="176">
        <v>8.5470085470085166E-3</v>
      </c>
      <c r="J25" s="128"/>
      <c r="K25" s="37" t="s">
        <v>16</v>
      </c>
      <c r="L25" s="38">
        <v>201.6</v>
      </c>
      <c r="M25" s="38">
        <v>199.8</v>
      </c>
      <c r="N25" s="175">
        <v>-8.9285714285713969E-3</v>
      </c>
    </row>
    <row r="26" spans="6:14" x14ac:dyDescent="0.25">
      <c r="F26" s="37" t="s">
        <v>68</v>
      </c>
      <c r="G26" s="38">
        <v>6.95</v>
      </c>
      <c r="H26" s="38">
        <v>7</v>
      </c>
      <c r="I26" s="176">
        <v>7.194244604316502E-3</v>
      </c>
      <c r="J26" s="128"/>
      <c r="K26" s="37" t="s">
        <v>44</v>
      </c>
      <c r="L26" s="38">
        <v>1.77</v>
      </c>
      <c r="M26" s="38">
        <v>1.76</v>
      </c>
      <c r="N26" s="175">
        <v>-5.6497175141243527E-3</v>
      </c>
    </row>
    <row r="27" spans="6:14" x14ac:dyDescent="0.25">
      <c r="F27" s="37" t="s">
        <v>188</v>
      </c>
      <c r="G27" s="38">
        <v>17.899999999999999</v>
      </c>
      <c r="H27" s="38">
        <v>18</v>
      </c>
      <c r="I27" s="176">
        <v>5.5865921787709993E-3</v>
      </c>
      <c r="J27" s="128"/>
      <c r="K27" s="37" t="s">
        <v>161</v>
      </c>
      <c r="L27" s="38">
        <v>3.56</v>
      </c>
      <c r="M27" s="38">
        <v>3.54</v>
      </c>
      <c r="N27" s="175">
        <v>-5.6179775280899014E-3</v>
      </c>
    </row>
    <row r="28" spans="6:14" x14ac:dyDescent="0.25">
      <c r="F28" s="37" t="s">
        <v>46</v>
      </c>
      <c r="G28" s="38">
        <v>13.35</v>
      </c>
      <c r="H28" s="38">
        <v>13.4</v>
      </c>
      <c r="I28" s="176">
        <v>3.7453183520599342E-3</v>
      </c>
      <c r="J28" s="128"/>
      <c r="K28" s="37" t="s">
        <v>42</v>
      </c>
      <c r="L28" s="38">
        <v>13.4</v>
      </c>
      <c r="M28" s="38">
        <v>13.35</v>
      </c>
      <c r="N28" s="175">
        <v>-3.7313432835821558E-3</v>
      </c>
    </row>
    <row r="29" spans="6:14" x14ac:dyDescent="0.25">
      <c r="F29" s="37" t="s">
        <v>58</v>
      </c>
      <c r="G29" s="38">
        <v>1450</v>
      </c>
      <c r="H29" s="38">
        <v>1454.5</v>
      </c>
      <c r="I29" s="176">
        <v>3.1034482758620641E-3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77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78</v>
      </c>
      <c r="G9" s="42" t="s">
        <v>79</v>
      </c>
      <c r="H9" s="42" t="s">
        <v>80</v>
      </c>
      <c r="I9" s="43" t="s">
        <v>81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83</v>
      </c>
      <c r="F11" s="237"/>
      <c r="G11" s="237"/>
      <c r="H11" s="237"/>
      <c r="I11" s="56"/>
      <c r="J11" s="237" t="s">
        <v>84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85</v>
      </c>
      <c r="G12" s="107" t="s">
        <v>86</v>
      </c>
      <c r="H12" s="106" t="s">
        <v>87</v>
      </c>
      <c r="I12" s="56"/>
      <c r="J12" s="105" t="s">
        <v>21</v>
      </c>
      <c r="K12" s="105" t="s">
        <v>88</v>
      </c>
      <c r="L12" s="105" t="s">
        <v>86</v>
      </c>
      <c r="M12" s="106" t="s">
        <v>89</v>
      </c>
      <c r="N12" s="55"/>
    </row>
    <row r="13" spans="1:246" x14ac:dyDescent="0.25">
      <c r="E13" s="137" t="s">
        <v>209</v>
      </c>
      <c r="F13" s="138">
        <v>43362474</v>
      </c>
      <c r="G13" s="139">
        <v>43362474</v>
      </c>
      <c r="H13" s="140">
        <v>0.11508022404140629</v>
      </c>
      <c r="I13" s="56"/>
      <c r="J13" s="137" t="s">
        <v>210</v>
      </c>
      <c r="K13" s="138">
        <v>2860171297.75</v>
      </c>
      <c r="L13" s="139">
        <v>2860171297.75</v>
      </c>
      <c r="M13" s="173">
        <v>0.48544401771496637</v>
      </c>
    </row>
    <row r="14" spans="1:246" x14ac:dyDescent="0.25">
      <c r="E14" s="137" t="s">
        <v>14</v>
      </c>
      <c r="F14" s="138">
        <v>42607015</v>
      </c>
      <c r="G14" s="139">
        <v>42607015</v>
      </c>
      <c r="H14" s="140">
        <v>0.11307530174444287</v>
      </c>
      <c r="I14" s="56"/>
      <c r="J14" s="137" t="s">
        <v>18</v>
      </c>
      <c r="K14" s="138">
        <v>803810339.79999995</v>
      </c>
      <c r="L14" s="139">
        <v>803810339.79999995</v>
      </c>
      <c r="M14" s="173">
        <v>0.13642711579558375</v>
      </c>
    </row>
    <row r="15" spans="1:246" x14ac:dyDescent="0.25">
      <c r="E15" s="137" t="s">
        <v>18</v>
      </c>
      <c r="F15" s="138">
        <v>39114067</v>
      </c>
      <c r="G15" s="139">
        <v>39114067</v>
      </c>
      <c r="H15" s="140">
        <v>0.10380532239766985</v>
      </c>
      <c r="I15" s="56"/>
      <c r="J15" s="137" t="s">
        <v>58</v>
      </c>
      <c r="K15" s="138">
        <v>420461645.19999999</v>
      </c>
      <c r="L15" s="139">
        <v>420461645.19999999</v>
      </c>
      <c r="M15" s="173">
        <v>7.1363065037922585E-2</v>
      </c>
    </row>
    <row r="16" spans="1:246" x14ac:dyDescent="0.25">
      <c r="E16" s="137" t="s">
        <v>30</v>
      </c>
      <c r="F16" s="138">
        <v>34378742</v>
      </c>
      <c r="G16" s="139">
        <v>34378742</v>
      </c>
      <c r="H16" s="140">
        <v>9.1238182849569527E-2</v>
      </c>
      <c r="I16" s="56"/>
      <c r="J16" s="137" t="s">
        <v>48</v>
      </c>
      <c r="K16" s="138">
        <v>289294429.35000002</v>
      </c>
      <c r="L16" s="139">
        <v>289294429.35000002</v>
      </c>
      <c r="M16" s="173">
        <v>4.9100643096691078E-2</v>
      </c>
    </row>
    <row r="17" spans="5:13" x14ac:dyDescent="0.25">
      <c r="E17" s="137" t="s">
        <v>224</v>
      </c>
      <c r="F17" s="138">
        <v>29577142</v>
      </c>
      <c r="G17" s="139">
        <v>29577142</v>
      </c>
      <c r="H17" s="140">
        <v>7.8495155231790695E-2</v>
      </c>
      <c r="I17" s="56"/>
      <c r="J17" s="137" t="s">
        <v>14</v>
      </c>
      <c r="K17" s="138">
        <v>280200653.25</v>
      </c>
      <c r="L17" s="139">
        <v>280200653.25</v>
      </c>
      <c r="M17" s="173">
        <v>4.7557197356340807E-2</v>
      </c>
    </row>
    <row r="18" spans="5:13" x14ac:dyDescent="0.25">
      <c r="E18" s="137" t="s">
        <v>66</v>
      </c>
      <c r="F18" s="138">
        <v>24737099</v>
      </c>
      <c r="G18" s="139">
        <v>24737099</v>
      </c>
      <c r="H18" s="140">
        <v>6.5650103244903599E-2</v>
      </c>
      <c r="I18" s="56"/>
      <c r="J18" s="137" t="s">
        <v>30</v>
      </c>
      <c r="K18" s="138">
        <v>220110563.19999999</v>
      </c>
      <c r="L18" s="139">
        <v>220110563.19999999</v>
      </c>
      <c r="M18" s="173">
        <v>3.7358376480936074E-2</v>
      </c>
    </row>
    <row r="19" spans="5:13" x14ac:dyDescent="0.25">
      <c r="E19" s="137" t="s">
        <v>141</v>
      </c>
      <c r="F19" s="138">
        <v>23366480</v>
      </c>
      <c r="G19" s="139">
        <v>23366480</v>
      </c>
      <c r="H19" s="140">
        <v>6.2012599960487476E-2</v>
      </c>
      <c r="I19" s="56"/>
      <c r="J19" s="137" t="s">
        <v>141</v>
      </c>
      <c r="K19" s="138">
        <v>168089033.80000001</v>
      </c>
      <c r="L19" s="139">
        <v>168089033.80000001</v>
      </c>
      <c r="M19" s="173">
        <v>2.8528996135961864E-2</v>
      </c>
    </row>
    <row r="20" spans="5:13" x14ac:dyDescent="0.25">
      <c r="E20" s="137" t="s">
        <v>210</v>
      </c>
      <c r="F20" s="138">
        <v>21279372</v>
      </c>
      <c r="G20" s="139">
        <v>21279372</v>
      </c>
      <c r="H20" s="140">
        <v>5.6473597360252738E-2</v>
      </c>
      <c r="I20" s="56"/>
      <c r="J20" s="137" t="s">
        <v>142</v>
      </c>
      <c r="K20" s="138">
        <v>136892734</v>
      </c>
      <c r="L20" s="139">
        <v>136892734</v>
      </c>
      <c r="M20" s="173">
        <v>2.3234188400262284E-2</v>
      </c>
    </row>
    <row r="21" spans="5:13" x14ac:dyDescent="0.25">
      <c r="E21" s="137" t="s">
        <v>44</v>
      </c>
      <c r="F21" s="138">
        <v>15118160</v>
      </c>
      <c r="G21" s="139">
        <v>15118160</v>
      </c>
      <c r="H21" s="140">
        <v>4.0122278076057817E-2</v>
      </c>
      <c r="I21" s="56"/>
      <c r="J21" s="137" t="s">
        <v>16</v>
      </c>
      <c r="K21" s="138">
        <v>105870595.40000001</v>
      </c>
      <c r="L21" s="139">
        <v>105870595.40000001</v>
      </c>
      <c r="M21" s="173">
        <v>1.7968940262173022E-2</v>
      </c>
    </row>
    <row r="22" spans="5:13" x14ac:dyDescent="0.25">
      <c r="E22" s="141" t="s">
        <v>68</v>
      </c>
      <c r="F22" s="142">
        <v>14144938</v>
      </c>
      <c r="G22" s="143">
        <v>14144938</v>
      </c>
      <c r="H22" s="144">
        <v>3.7539431769778669E-2</v>
      </c>
      <c r="I22" s="56"/>
      <c r="J22" s="141" t="s">
        <v>68</v>
      </c>
      <c r="K22" s="142">
        <v>98134839.950000003</v>
      </c>
      <c r="L22" s="143">
        <v>98134839.950000003</v>
      </c>
      <c r="M22" s="174">
        <v>1.6655985262357943E-2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5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I778" s="3"/>
      <c r="J778" s="3"/>
      <c r="K778" s="3"/>
      <c r="L778" s="3"/>
      <c r="M778" s="3"/>
    </row>
    <row r="779" spans="5:13" x14ac:dyDescent="0.25">
      <c r="I779" s="3"/>
      <c r="J779" s="3"/>
      <c r="K779" s="3"/>
      <c r="L779" s="3"/>
      <c r="M779" s="3"/>
    </row>
    <row r="780" spans="5:13" x14ac:dyDescent="0.25">
      <c r="I780" s="3"/>
      <c r="J780" s="3"/>
      <c r="K780" s="3"/>
      <c r="L780" s="3"/>
      <c r="M780" s="3"/>
    </row>
    <row r="781" spans="5:13" x14ac:dyDescent="0.25">
      <c r="I781" s="3"/>
      <c r="J781" s="3"/>
      <c r="K781" s="3"/>
      <c r="L781" s="3"/>
      <c r="M781" s="3"/>
    </row>
    <row r="782" spans="5:13" x14ac:dyDescent="0.25">
      <c r="I782" s="3"/>
      <c r="J782" s="3"/>
      <c r="K782" s="3"/>
      <c r="L782" s="3"/>
      <c r="M782" s="3"/>
    </row>
    <row r="783" spans="5:13" x14ac:dyDescent="0.25">
      <c r="I783" s="3"/>
      <c r="J783" s="3"/>
      <c r="K783" s="3"/>
      <c r="L783" s="3"/>
      <c r="M783" s="3"/>
    </row>
    <row r="784" spans="5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  <c r="J816" s="3"/>
      <c r="K816" s="3"/>
      <c r="L816" s="3"/>
      <c r="M816" s="3"/>
    </row>
    <row r="817" spans="9:13" x14ac:dyDescent="0.25">
      <c r="I817" s="3"/>
      <c r="J817" s="3"/>
      <c r="K817" s="3"/>
      <c r="L817" s="3"/>
      <c r="M817" s="3"/>
    </row>
    <row r="818" spans="9:13" x14ac:dyDescent="0.25">
      <c r="I818" s="3"/>
      <c r="J818" s="3"/>
      <c r="K818" s="3"/>
      <c r="L818" s="3"/>
      <c r="M818" s="3"/>
    </row>
    <row r="819" spans="9:13" x14ac:dyDescent="0.25">
      <c r="I819" s="3"/>
      <c r="J819" s="3"/>
      <c r="K819" s="3"/>
      <c r="L819" s="3"/>
      <c r="M819" s="3"/>
    </row>
    <row r="820" spans="9:13" x14ac:dyDescent="0.25">
      <c r="I820" s="3"/>
      <c r="J820" s="3"/>
      <c r="K820" s="3"/>
      <c r="L820" s="3"/>
      <c r="M820" s="3"/>
    </row>
    <row r="821" spans="9:13" x14ac:dyDescent="0.25">
      <c r="I821" s="3"/>
      <c r="J821" s="3"/>
      <c r="K821" s="3"/>
      <c r="L821" s="3"/>
      <c r="M821" s="3"/>
    </row>
    <row r="822" spans="9:13" x14ac:dyDescent="0.25">
      <c r="I822" s="3"/>
      <c r="J822" s="3"/>
      <c r="K822" s="3"/>
      <c r="L822" s="3"/>
      <c r="M822" s="3"/>
    </row>
    <row r="823" spans="9:13" x14ac:dyDescent="0.25">
      <c r="I823" s="3"/>
      <c r="J823" s="3"/>
      <c r="K823" s="3"/>
      <c r="L823" s="3"/>
      <c r="M823" s="3"/>
    </row>
    <row r="824" spans="9:13" x14ac:dyDescent="0.25">
      <c r="I824" s="3"/>
      <c r="J824" s="3"/>
      <c r="K824" s="3"/>
      <c r="L824" s="3"/>
      <c r="M824" s="3"/>
    </row>
    <row r="825" spans="9:13" x14ac:dyDescent="0.25">
      <c r="I825" s="3"/>
      <c r="J825" s="3"/>
      <c r="K825" s="3"/>
      <c r="L825" s="3"/>
      <c r="M825" s="3"/>
    </row>
    <row r="826" spans="9:13" x14ac:dyDescent="0.25">
      <c r="I826" s="3"/>
      <c r="J826" s="3"/>
      <c r="K826" s="3"/>
      <c r="L826" s="3"/>
      <c r="M826" s="3"/>
    </row>
    <row r="827" spans="9:13" x14ac:dyDescent="0.25">
      <c r="I827" s="3"/>
      <c r="J827" s="3"/>
      <c r="K827" s="3"/>
      <c r="L827" s="3"/>
      <c r="M827" s="3"/>
    </row>
    <row r="828" spans="9:13" x14ac:dyDescent="0.25">
      <c r="I828" s="3"/>
      <c r="J828" s="3"/>
      <c r="K828" s="3"/>
      <c r="L828" s="3"/>
      <c r="M828" s="3"/>
    </row>
    <row r="829" spans="9:13" x14ac:dyDescent="0.25">
      <c r="I829" s="3"/>
      <c r="J829" s="3"/>
      <c r="K829" s="3"/>
      <c r="L829" s="3"/>
      <c r="M829" s="3"/>
    </row>
    <row r="830" spans="9:13" x14ac:dyDescent="0.25">
      <c r="I830" s="3"/>
      <c r="J830" s="3"/>
      <c r="K830" s="3"/>
      <c r="L830" s="3"/>
      <c r="M830" s="3"/>
    </row>
    <row r="831" spans="9:13" x14ac:dyDescent="0.25">
      <c r="I831" s="3"/>
    </row>
    <row r="832" spans="9:13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90</v>
      </c>
      <c r="F10" s="61" t="s">
        <v>2</v>
      </c>
      <c r="G10" s="61" t="s">
        <v>3</v>
      </c>
      <c r="H10" s="61" t="s">
        <v>91</v>
      </c>
      <c r="I10" s="61" t="s">
        <v>156</v>
      </c>
    </row>
    <row r="11" spans="5:9" ht="11.25" customHeight="1" x14ac:dyDescent="0.25">
      <c r="E11" s="193" t="s">
        <v>176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9" ht="11.25" customHeight="1" x14ac:dyDescent="0.25">
      <c r="E12" s="59" t="s">
        <v>136</v>
      </c>
      <c r="F12" s="151">
        <v>361</v>
      </c>
      <c r="G12" s="152">
        <v>361</v>
      </c>
      <c r="H12" s="62">
        <v>0</v>
      </c>
      <c r="I12" s="63">
        <v>5.5096418732781816E-3</v>
      </c>
    </row>
    <row r="13" spans="5:9" ht="11.25" customHeight="1" x14ac:dyDescent="0.25">
      <c r="E13" s="59" t="s">
        <v>157</v>
      </c>
      <c r="F13" s="63">
        <v>6.5000000000000002E-2</v>
      </c>
      <c r="G13" s="64">
        <v>0.1343</v>
      </c>
      <c r="H13" s="62">
        <v>-6.93E-2</v>
      </c>
      <c r="I13" s="63">
        <v>-0.67773921665840353</v>
      </c>
    </row>
    <row r="14" spans="5:9" ht="11.25" customHeight="1" x14ac:dyDescent="0.25">
      <c r="E14" s="59" t="s">
        <v>160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158</v>
      </c>
      <c r="F15" s="151">
        <v>68.7</v>
      </c>
      <c r="G15" s="152">
        <v>69.72</v>
      </c>
      <c r="H15" s="62">
        <v>-1.019999999999996</v>
      </c>
      <c r="I15" s="189">
        <v>0.26846381093057614</v>
      </c>
    </row>
    <row r="16" spans="5:9" ht="11.25" customHeight="1" x14ac:dyDescent="0.25">
      <c r="E16" s="59" t="s">
        <v>159</v>
      </c>
      <c r="F16" s="151">
        <v>45.087820757999999</v>
      </c>
      <c r="G16" s="152">
        <v>45.068111408999997</v>
      </c>
      <c r="H16" s="62">
        <v>1.9709349000002874E-2</v>
      </c>
      <c r="I16" s="63">
        <v>4.57119790438556E-2</v>
      </c>
    </row>
    <row r="17" spans="5:9" ht="11.25" customHeight="1" x14ac:dyDescent="0.25">
      <c r="E17" s="59" t="s">
        <v>154</v>
      </c>
      <c r="F17" s="63">
        <v>0.1125</v>
      </c>
      <c r="G17" s="63">
        <v>0.1125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212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0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92</v>
      </c>
      <c r="C9" s="242" t="s">
        <v>93</v>
      </c>
      <c r="D9" s="244" t="s">
        <v>151</v>
      </c>
      <c r="E9" s="246" t="s">
        <v>94</v>
      </c>
      <c r="F9" s="247"/>
      <c r="G9" s="168" t="s">
        <v>95</v>
      </c>
      <c r="H9" s="169" t="s">
        <v>96</v>
      </c>
    </row>
    <row r="10" spans="2:8" x14ac:dyDescent="0.25">
      <c r="B10" s="241"/>
      <c r="C10" s="243"/>
      <c r="D10" s="245" t="s">
        <v>152</v>
      </c>
      <c r="E10" s="169" t="s">
        <v>97</v>
      </c>
      <c r="F10" s="169" t="s">
        <v>98</v>
      </c>
      <c r="G10" s="169" t="s">
        <v>99</v>
      </c>
      <c r="H10" s="169" t="s">
        <v>100</v>
      </c>
    </row>
    <row r="11" spans="2:8" x14ac:dyDescent="0.25">
      <c r="B11" s="71" t="s">
        <v>101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102</v>
      </c>
      <c r="C12" s="74" t="s">
        <v>30</v>
      </c>
      <c r="D12" s="221">
        <v>6.25</v>
      </c>
      <c r="E12" s="221">
        <v>10.95</v>
      </c>
      <c r="F12" s="221">
        <v>5.3</v>
      </c>
      <c r="G12" s="75">
        <v>-0.40191387559808611</v>
      </c>
      <c r="H12" s="125">
        <v>180799.82269375</v>
      </c>
    </row>
    <row r="13" spans="2:8" x14ac:dyDescent="0.25">
      <c r="B13" s="74"/>
      <c r="C13" s="74" t="s">
        <v>17</v>
      </c>
      <c r="D13" s="221">
        <v>11.15</v>
      </c>
      <c r="E13" s="221">
        <v>22.15</v>
      </c>
      <c r="F13" s="221">
        <v>9.15</v>
      </c>
      <c r="G13" s="75">
        <v>-0.34411764705882353</v>
      </c>
      <c r="H13" s="125">
        <v>204597.49604725</v>
      </c>
    </row>
    <row r="14" spans="2:8" x14ac:dyDescent="0.25">
      <c r="B14" s="74"/>
      <c r="C14" s="74" t="s">
        <v>43</v>
      </c>
      <c r="D14" s="221">
        <v>1.65</v>
      </c>
      <c r="E14" s="221">
        <v>2.4300000000000002</v>
      </c>
      <c r="F14" s="221">
        <v>1.32</v>
      </c>
      <c r="G14" s="75">
        <v>0.11486486486486491</v>
      </c>
      <c r="H14" s="125">
        <v>32674.4727441</v>
      </c>
    </row>
    <row r="15" spans="2:8" x14ac:dyDescent="0.25">
      <c r="B15" s="74"/>
      <c r="C15" s="74" t="s">
        <v>44</v>
      </c>
      <c r="D15" s="221">
        <v>1.76</v>
      </c>
      <c r="E15" s="221">
        <v>2.78</v>
      </c>
      <c r="F15" s="221">
        <v>1.51</v>
      </c>
      <c r="G15" s="75">
        <v>-0.28455284552845528</v>
      </c>
      <c r="H15" s="125">
        <v>50995.642760480005</v>
      </c>
    </row>
    <row r="16" spans="2:8" x14ac:dyDescent="0.25">
      <c r="B16" s="74"/>
      <c r="C16" s="74" t="s">
        <v>141</v>
      </c>
      <c r="D16" s="221">
        <v>7.15</v>
      </c>
      <c r="E16" s="221">
        <v>11.2</v>
      </c>
      <c r="F16" s="221">
        <v>6.8</v>
      </c>
      <c r="G16" s="75">
        <v>-0.1875</v>
      </c>
      <c r="H16" s="125">
        <v>256651.34346280003</v>
      </c>
    </row>
    <row r="17" spans="2:11" x14ac:dyDescent="0.25">
      <c r="B17" s="74"/>
      <c r="C17" s="74" t="s">
        <v>48</v>
      </c>
      <c r="D17" s="221">
        <v>32</v>
      </c>
      <c r="E17" s="221">
        <v>42</v>
      </c>
      <c r="F17" s="221">
        <v>30.4</v>
      </c>
      <c r="G17" s="75">
        <v>-0.21472392638036808</v>
      </c>
      <c r="H17" s="125">
        <v>941797.73516799998</v>
      </c>
    </row>
    <row r="18" spans="2:11" x14ac:dyDescent="0.25">
      <c r="B18" s="74"/>
      <c r="C18" s="74" t="s">
        <v>142</v>
      </c>
      <c r="D18" s="221">
        <v>43</v>
      </c>
      <c r="E18" s="221">
        <v>53.25</v>
      </c>
      <c r="F18" s="221">
        <v>41</v>
      </c>
      <c r="G18" s="75">
        <v>3.6144578313253017E-2</v>
      </c>
      <c r="H18" s="125">
        <v>432127.02643299999</v>
      </c>
    </row>
    <row r="19" spans="2:11" x14ac:dyDescent="0.25">
      <c r="B19" s="74"/>
      <c r="C19" s="74" t="s">
        <v>66</v>
      </c>
      <c r="D19" s="221">
        <v>2.25</v>
      </c>
      <c r="E19" s="221">
        <v>2.74</v>
      </c>
      <c r="F19" s="221">
        <v>1.22</v>
      </c>
      <c r="G19" s="75">
        <v>1.083333333333333</v>
      </c>
      <c r="H19" s="125">
        <v>64778.440783500002</v>
      </c>
    </row>
    <row r="20" spans="2:11" x14ac:dyDescent="0.25">
      <c r="B20" s="74"/>
      <c r="C20" s="74" t="s">
        <v>14</v>
      </c>
      <c r="D20" s="221">
        <v>6.6</v>
      </c>
      <c r="E20" s="221">
        <v>11.3</v>
      </c>
      <c r="F20" s="221">
        <v>5.65</v>
      </c>
      <c r="G20" s="75">
        <v>-0.35922330097087385</v>
      </c>
      <c r="H20" s="125">
        <v>225716.1810288</v>
      </c>
    </row>
    <row r="21" spans="2:11" x14ac:dyDescent="0.25">
      <c r="B21" s="74"/>
      <c r="C21" s="74" t="s">
        <v>18</v>
      </c>
      <c r="D21" s="221">
        <v>20.55</v>
      </c>
      <c r="E21" s="221">
        <v>28</v>
      </c>
      <c r="F21" s="221">
        <v>18.8</v>
      </c>
      <c r="G21" s="75">
        <v>-0.19851794071762874</v>
      </c>
      <c r="H21" s="125">
        <v>645197.94730230002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103</v>
      </c>
      <c r="D23" s="115"/>
      <c r="E23" s="119">
        <v>0</v>
      </c>
      <c r="F23" s="119">
        <v>0</v>
      </c>
      <c r="G23" s="81">
        <v>1.083333333333333</v>
      </c>
      <c r="H23" s="120">
        <v>941797.73516799998</v>
      </c>
    </row>
    <row r="24" spans="2:11" x14ac:dyDescent="0.25">
      <c r="B24" s="79"/>
      <c r="C24" s="80" t="s">
        <v>104</v>
      </c>
      <c r="D24" s="115"/>
      <c r="E24" s="119">
        <v>0</v>
      </c>
      <c r="F24" s="119">
        <v>0</v>
      </c>
      <c r="G24" s="81">
        <v>-0.20662093354899841</v>
      </c>
      <c r="H24" s="120">
        <v>215156.83853802498</v>
      </c>
    </row>
    <row r="25" spans="2:11" x14ac:dyDescent="0.25">
      <c r="B25" s="79"/>
      <c r="C25" s="80" t="s">
        <v>105</v>
      </c>
      <c r="D25" s="115"/>
      <c r="E25" s="119">
        <v>0</v>
      </c>
      <c r="F25" s="119">
        <v>0</v>
      </c>
      <c r="G25" s="81">
        <v>-0.40191387559808611</v>
      </c>
      <c r="H25" s="120">
        <v>32674.4727441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106</v>
      </c>
      <c r="C27" s="74" t="s">
        <v>10</v>
      </c>
      <c r="D27" s="221">
        <v>0.65</v>
      </c>
      <c r="E27" s="221">
        <v>0.99</v>
      </c>
      <c r="F27" s="221">
        <v>0.57999999999999996</v>
      </c>
      <c r="G27" s="75">
        <v>0.25</v>
      </c>
      <c r="H27" s="125">
        <v>5720.1325999999999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0.36428571428571432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40</v>
      </c>
      <c r="D30" s="221">
        <v>3.93</v>
      </c>
      <c r="E30" s="221">
        <v>0</v>
      </c>
      <c r="F30" s="221">
        <v>0</v>
      </c>
      <c r="G30" s="75">
        <v>0</v>
      </c>
      <c r="H30" s="125">
        <v>23115.72552</v>
      </c>
    </row>
    <row r="31" spans="2:11" x14ac:dyDescent="0.25">
      <c r="B31" s="74"/>
      <c r="C31" s="74" t="s">
        <v>140</v>
      </c>
      <c r="D31" s="221">
        <v>1.8</v>
      </c>
      <c r="E31" s="221">
        <v>2.8</v>
      </c>
      <c r="F31" s="221">
        <v>1.73</v>
      </c>
      <c r="G31" s="75">
        <v>-6.7357512953367782E-2</v>
      </c>
      <c r="H31" s="125">
        <v>18900</v>
      </c>
    </row>
    <row r="32" spans="2:11" x14ac:dyDescent="0.25">
      <c r="B32" s="74"/>
      <c r="C32" s="74" t="s">
        <v>52</v>
      </c>
      <c r="D32" s="221">
        <v>0.3</v>
      </c>
      <c r="E32" s="221">
        <v>0.39</v>
      </c>
      <c r="F32" s="221">
        <v>0.27</v>
      </c>
      <c r="G32" s="75">
        <v>-0.4</v>
      </c>
      <c r="H32" s="125">
        <v>2197.0299</v>
      </c>
    </row>
    <row r="33" spans="2:8" x14ac:dyDescent="0.25">
      <c r="B33" s="74"/>
      <c r="C33" s="74" t="s">
        <v>54</v>
      </c>
      <c r="D33" s="221">
        <v>0.22</v>
      </c>
      <c r="E33" s="221">
        <v>0.45</v>
      </c>
      <c r="F33" s="221">
        <v>0.2</v>
      </c>
      <c r="G33" s="75">
        <v>-0.56000000000000005</v>
      </c>
      <c r="H33" s="125">
        <v>1760</v>
      </c>
    </row>
    <row r="34" spans="2:8" x14ac:dyDescent="0.25">
      <c r="B34" s="74"/>
      <c r="C34" s="74" t="s">
        <v>126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194</v>
      </c>
      <c r="D35" s="221">
        <v>0.2</v>
      </c>
      <c r="E35" s="221">
        <v>0.33</v>
      </c>
      <c r="F35" s="221">
        <v>0.2</v>
      </c>
      <c r="G35" s="75">
        <v>0</v>
      </c>
      <c r="H35" s="125">
        <v>2773.3333332000002</v>
      </c>
    </row>
    <row r="36" spans="2:8" x14ac:dyDescent="0.25">
      <c r="B36" s="74"/>
      <c r="C36" s="76"/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 t="s">
        <v>103</v>
      </c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104</v>
      </c>
      <c r="D38" s="99"/>
      <c r="E38" s="119">
        <v>0</v>
      </c>
      <c r="F38" s="119">
        <v>0</v>
      </c>
      <c r="G38" s="81">
        <v>0.36428571428571432</v>
      </c>
      <c r="H38" s="120">
        <v>23115.72552</v>
      </c>
    </row>
    <row r="39" spans="2:8" x14ac:dyDescent="0.25">
      <c r="B39" s="79"/>
      <c r="C39" s="80" t="s">
        <v>105</v>
      </c>
      <c r="D39" s="115"/>
      <c r="E39" s="119">
        <v>0</v>
      </c>
      <c r="F39" s="119">
        <v>0</v>
      </c>
      <c r="G39" s="81">
        <v>0</v>
      </c>
      <c r="H39" s="120">
        <v>2485.1816165999999</v>
      </c>
    </row>
    <row r="40" spans="2:8" x14ac:dyDescent="0.25">
      <c r="B40" s="79"/>
      <c r="C40" s="70"/>
      <c r="D40" s="116"/>
      <c r="E40" s="121">
        <v>0</v>
      </c>
      <c r="F40" s="121">
        <v>0</v>
      </c>
      <c r="G40" s="85">
        <v>-0.56000000000000005</v>
      </c>
      <c r="H40" s="122">
        <v>1698.6346900000001</v>
      </c>
    </row>
    <row r="41" spans="2:8" x14ac:dyDescent="0.25">
      <c r="B41" s="79"/>
      <c r="C41" s="74" t="s">
        <v>36</v>
      </c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64</v>
      </c>
      <c r="D42" s="221">
        <v>7.2</v>
      </c>
      <c r="E42" s="221">
        <v>9.0399999999999991</v>
      </c>
      <c r="F42" s="221">
        <v>1.33</v>
      </c>
      <c r="G42" s="75">
        <v>4.5813953488372094</v>
      </c>
      <c r="H42" s="125">
        <v>13556.2968</v>
      </c>
    </row>
    <row r="43" spans="2:8" x14ac:dyDescent="0.25">
      <c r="B43" s="82"/>
      <c r="C43" s="74" t="s">
        <v>70</v>
      </c>
      <c r="D43" s="221">
        <v>0.22</v>
      </c>
      <c r="E43" s="221">
        <v>0.39</v>
      </c>
      <c r="F43" s="221">
        <v>0.2</v>
      </c>
      <c r="G43" s="75">
        <v>-0.56000000000000005</v>
      </c>
      <c r="H43" s="125">
        <v>1131.9813999999999</v>
      </c>
    </row>
    <row r="44" spans="2:8" x14ac:dyDescent="0.25">
      <c r="B44" s="82"/>
      <c r="C44" s="76"/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 t="s">
        <v>103</v>
      </c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104</v>
      </c>
      <c r="D46" s="115"/>
      <c r="E46" s="119">
        <v>0</v>
      </c>
      <c r="F46" s="119">
        <v>0</v>
      </c>
      <c r="G46" s="81">
        <v>4.5813953488372094</v>
      </c>
      <c r="H46" s="120">
        <v>23593.75</v>
      </c>
    </row>
    <row r="47" spans="2:8" x14ac:dyDescent="0.25">
      <c r="B47" s="74"/>
      <c r="C47" s="80" t="s">
        <v>105</v>
      </c>
      <c r="D47" s="115"/>
      <c r="E47" s="119">
        <v>0</v>
      </c>
      <c r="F47" s="119">
        <v>0</v>
      </c>
      <c r="G47" s="81">
        <v>0</v>
      </c>
      <c r="H47" s="120">
        <v>13556.2968</v>
      </c>
    </row>
    <row r="48" spans="2:8" x14ac:dyDescent="0.25">
      <c r="B48" s="79"/>
      <c r="C48" s="70"/>
      <c r="D48" s="116"/>
      <c r="E48" s="121">
        <v>0</v>
      </c>
      <c r="F48" s="121">
        <v>0</v>
      </c>
      <c r="G48" s="85">
        <v>-0.56000000000000005</v>
      </c>
      <c r="H48" s="122">
        <v>1131.9813999999999</v>
      </c>
    </row>
    <row r="49" spans="2:8" x14ac:dyDescent="0.25">
      <c r="B49" s="71" t="s">
        <v>107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108</v>
      </c>
      <c r="C50" s="74" t="s">
        <v>60</v>
      </c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61</v>
      </c>
      <c r="D51" s="221">
        <v>74</v>
      </c>
      <c r="E51" s="221">
        <v>94.2</v>
      </c>
      <c r="F51" s="221">
        <v>70</v>
      </c>
      <c r="G51" s="75">
        <v>9.3219087014330126E-2</v>
      </c>
      <c r="H51" s="125">
        <v>70589.34</v>
      </c>
    </row>
    <row r="52" spans="2:8" x14ac:dyDescent="0.25">
      <c r="C52" s="76"/>
      <c r="D52" s="114">
        <v>58</v>
      </c>
      <c r="E52" s="118">
        <v>75.5</v>
      </c>
      <c r="F52" s="118">
        <v>53</v>
      </c>
      <c r="G52" s="77">
        <v>-0.15328467153284675</v>
      </c>
      <c r="H52" s="78">
        <v>58000</v>
      </c>
    </row>
    <row r="53" spans="2:8" x14ac:dyDescent="0.25">
      <c r="C53" s="80" t="s">
        <v>103</v>
      </c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104</v>
      </c>
      <c r="D54" s="115"/>
      <c r="E54" s="119">
        <v>0</v>
      </c>
      <c r="F54" s="119">
        <v>0</v>
      </c>
      <c r="G54" s="81">
        <v>9.3219087014330126E-2</v>
      </c>
      <c r="H54" s="120">
        <v>70589.34</v>
      </c>
    </row>
    <row r="55" spans="2:8" x14ac:dyDescent="0.25">
      <c r="B55" s="74"/>
      <c r="C55" s="80" t="s">
        <v>105</v>
      </c>
      <c r="D55" s="115"/>
      <c r="E55" s="119">
        <v>0</v>
      </c>
      <c r="F55" s="119">
        <v>0</v>
      </c>
      <c r="G55" s="81">
        <v>-3.0032792259258312E-2</v>
      </c>
      <c r="H55" s="120">
        <v>64294.67</v>
      </c>
    </row>
    <row r="56" spans="2:8" x14ac:dyDescent="0.25">
      <c r="B56" s="79"/>
      <c r="C56" s="70"/>
      <c r="D56" s="116"/>
      <c r="E56" s="121">
        <v>0</v>
      </c>
      <c r="F56" s="121">
        <v>0</v>
      </c>
      <c r="G56" s="85">
        <v>-0.15328467153284675</v>
      </c>
      <c r="H56" s="122">
        <v>58000</v>
      </c>
    </row>
    <row r="57" spans="2:8" x14ac:dyDescent="0.25">
      <c r="B57" s="82" t="s">
        <v>109</v>
      </c>
      <c r="C57" s="74" t="s">
        <v>56</v>
      </c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/>
      <c r="D58" s="114">
        <v>3.4</v>
      </c>
      <c r="E58" s="118">
        <v>4.2</v>
      </c>
      <c r="F58" s="118">
        <v>3.13</v>
      </c>
      <c r="G58" s="77">
        <v>-0.14572864321608037</v>
      </c>
      <c r="H58" s="78">
        <v>5522.34375</v>
      </c>
    </row>
    <row r="59" spans="2:8" x14ac:dyDescent="0.25">
      <c r="B59" s="79"/>
      <c r="C59" s="80" t="s">
        <v>103</v>
      </c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104</v>
      </c>
      <c r="D60" s="115"/>
      <c r="E60" s="119">
        <v>0</v>
      </c>
      <c r="F60" s="119">
        <v>0</v>
      </c>
      <c r="G60" s="81">
        <v>-0.14572864321608037</v>
      </c>
      <c r="H60" s="120">
        <v>5522.34375</v>
      </c>
    </row>
    <row r="61" spans="2:8" x14ac:dyDescent="0.25">
      <c r="B61" s="74"/>
      <c r="C61" s="80" t="s">
        <v>105</v>
      </c>
      <c r="D61" s="115"/>
      <c r="E61" s="119">
        <v>0</v>
      </c>
      <c r="F61" s="119">
        <v>0</v>
      </c>
      <c r="G61" s="81">
        <v>-0.14572864321608037</v>
      </c>
      <c r="H61" s="120">
        <v>5522.34375</v>
      </c>
    </row>
    <row r="62" spans="2:8" x14ac:dyDescent="0.25">
      <c r="B62" s="79"/>
      <c r="C62" s="70"/>
      <c r="D62" s="116"/>
      <c r="E62" s="121">
        <v>0</v>
      </c>
      <c r="F62" s="121">
        <v>0</v>
      </c>
      <c r="G62" s="85">
        <v>-0.14572864321608037</v>
      </c>
      <c r="H62" s="122">
        <v>5522.34375</v>
      </c>
    </row>
    <row r="63" spans="2:8" x14ac:dyDescent="0.25">
      <c r="B63" s="82" t="s">
        <v>110</v>
      </c>
      <c r="C63" s="74" t="s">
        <v>65</v>
      </c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/>
      <c r="D64" s="114">
        <v>0.28999999999999998</v>
      </c>
      <c r="E64" s="118">
        <v>0.48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 t="s">
        <v>103</v>
      </c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104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105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/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111</v>
      </c>
      <c r="C69" s="74" t="s">
        <v>49</v>
      </c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57</v>
      </c>
      <c r="D70" s="221">
        <v>50.5</v>
      </c>
      <c r="E70" s="221">
        <v>100</v>
      </c>
      <c r="F70" s="221">
        <v>48.6</v>
      </c>
      <c r="G70" s="75">
        <v>-0.46276595744680848</v>
      </c>
      <c r="H70" s="125">
        <v>76047.343999999997</v>
      </c>
    </row>
    <row r="71" spans="2:8" x14ac:dyDescent="0.25">
      <c r="B71" s="79"/>
      <c r="C71" s="76"/>
      <c r="D71" s="114">
        <v>60</v>
      </c>
      <c r="E71" s="118">
        <v>118</v>
      </c>
      <c r="F71" s="118">
        <v>56.9</v>
      </c>
      <c r="G71" s="77">
        <v>-0.55522609340252038</v>
      </c>
      <c r="H71" s="78">
        <v>479814.12306000001</v>
      </c>
    </row>
    <row r="72" spans="2:8" x14ac:dyDescent="0.25">
      <c r="C72" s="80" t="s">
        <v>103</v>
      </c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104</v>
      </c>
      <c r="D73" s="115"/>
      <c r="E73" s="119">
        <v>0</v>
      </c>
      <c r="F73" s="119">
        <v>0</v>
      </c>
      <c r="G73" s="81">
        <v>-0.46276595744680848</v>
      </c>
      <c r="H73" s="120">
        <v>479814.12306000001</v>
      </c>
    </row>
    <row r="74" spans="2:8" x14ac:dyDescent="0.25">
      <c r="B74" s="74"/>
      <c r="C74" s="80" t="s">
        <v>105</v>
      </c>
      <c r="D74" s="115"/>
      <c r="E74" s="119">
        <v>0</v>
      </c>
      <c r="F74" s="119">
        <v>0</v>
      </c>
      <c r="G74" s="81">
        <v>-0.50899602542466438</v>
      </c>
      <c r="H74" s="120">
        <v>277930.73353000003</v>
      </c>
    </row>
    <row r="75" spans="2:8" x14ac:dyDescent="0.25">
      <c r="B75" s="79"/>
      <c r="C75" s="70"/>
      <c r="D75" s="116"/>
      <c r="E75" s="121">
        <v>0</v>
      </c>
      <c r="F75" s="121">
        <v>0</v>
      </c>
      <c r="G75" s="85">
        <v>-0.55522609340252038</v>
      </c>
      <c r="H75" s="122">
        <v>76047.343999999997</v>
      </c>
    </row>
    <row r="76" spans="2:8" x14ac:dyDescent="0.25">
      <c r="B76" s="82" t="s">
        <v>112</v>
      </c>
      <c r="C76" s="74" t="s">
        <v>16</v>
      </c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35</v>
      </c>
      <c r="D77" s="221">
        <v>199.8</v>
      </c>
      <c r="E77" s="221">
        <v>240</v>
      </c>
      <c r="F77" s="221">
        <v>170</v>
      </c>
      <c r="G77" s="75">
        <v>-0.13130434782608691</v>
      </c>
      <c r="H77" s="125">
        <v>3404693.3795190002</v>
      </c>
    </row>
    <row r="78" spans="2:8" x14ac:dyDescent="0.25">
      <c r="B78" s="79"/>
      <c r="C78" s="74" t="s">
        <v>12</v>
      </c>
      <c r="D78" s="221">
        <v>14</v>
      </c>
      <c r="E78" s="221">
        <v>31.35</v>
      </c>
      <c r="F78" s="221">
        <v>13.9</v>
      </c>
      <c r="G78" s="75">
        <v>0.47368421052631571</v>
      </c>
      <c r="H78" s="125">
        <v>17593.488723999999</v>
      </c>
    </row>
    <row r="79" spans="2:8" x14ac:dyDescent="0.25">
      <c r="C79" s="74"/>
      <c r="D79" s="221">
        <v>10.7</v>
      </c>
      <c r="E79" s="221">
        <v>42</v>
      </c>
      <c r="F79" s="221">
        <v>10</v>
      </c>
      <c r="G79" s="75">
        <v>-0.76163956337714411</v>
      </c>
      <c r="H79" s="125">
        <v>92805.682167999999</v>
      </c>
    </row>
    <row r="80" spans="2:8" x14ac:dyDescent="0.25">
      <c r="B80" s="82"/>
      <c r="C80" s="76" t="s">
        <v>103</v>
      </c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104</v>
      </c>
      <c r="D81" s="115"/>
      <c r="E81" s="119">
        <v>0</v>
      </c>
      <c r="F81" s="119">
        <v>0</v>
      </c>
      <c r="G81" s="81">
        <v>0.47368421052631571</v>
      </c>
      <c r="H81" s="120">
        <v>3404693.3795190002</v>
      </c>
    </row>
    <row r="82" spans="2:9" x14ac:dyDescent="0.25">
      <c r="B82" s="82"/>
      <c r="C82" s="80" t="s">
        <v>105</v>
      </c>
      <c r="D82" s="115"/>
      <c r="E82" s="119">
        <v>0</v>
      </c>
      <c r="F82" s="119">
        <v>0</v>
      </c>
      <c r="G82" s="81">
        <v>-0.13130434782608691</v>
      </c>
      <c r="H82" s="120">
        <v>92805.682167999999</v>
      </c>
      <c r="I82" s="149"/>
    </row>
    <row r="83" spans="2:9" x14ac:dyDescent="0.25">
      <c r="B83" s="74"/>
      <c r="C83" s="80"/>
      <c r="D83" s="115"/>
      <c r="E83" s="119">
        <v>0</v>
      </c>
      <c r="F83" s="119">
        <v>0</v>
      </c>
      <c r="G83" s="81">
        <v>-0.76163956337714411</v>
      </c>
      <c r="H83" s="120">
        <v>17593.488723999999</v>
      </c>
    </row>
    <row r="84" spans="2:9" x14ac:dyDescent="0.25">
      <c r="B84" s="82" t="s">
        <v>113</v>
      </c>
      <c r="C84" s="70" t="s">
        <v>32</v>
      </c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34</v>
      </c>
      <c r="D85" s="221">
        <v>6.65</v>
      </c>
      <c r="E85" s="221">
        <v>9.25</v>
      </c>
      <c r="F85" s="221">
        <v>6.3</v>
      </c>
      <c r="G85" s="75">
        <v>-0.21672555948174321</v>
      </c>
      <c r="H85" s="125">
        <v>1927.3259225500001</v>
      </c>
    </row>
    <row r="86" spans="2:9" x14ac:dyDescent="0.25">
      <c r="B86" s="79"/>
      <c r="C86" s="74"/>
      <c r="D86" s="221">
        <v>31.1</v>
      </c>
      <c r="E86" s="221">
        <v>37.4</v>
      </c>
      <c r="F86" s="221">
        <v>25.75</v>
      </c>
      <c r="G86" s="75">
        <v>-8.5294117647058743E-2</v>
      </c>
      <c r="H86" s="125">
        <v>21770</v>
      </c>
    </row>
    <row r="87" spans="2:9" x14ac:dyDescent="0.25">
      <c r="B87" s="79"/>
      <c r="C87" s="76" t="s">
        <v>103</v>
      </c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104</v>
      </c>
      <c r="D88" s="115"/>
      <c r="E88" s="119">
        <v>0</v>
      </c>
      <c r="F88" s="119">
        <v>0</v>
      </c>
      <c r="G88" s="81">
        <v>-8.5294117647058743E-2</v>
      </c>
      <c r="H88" s="120">
        <v>21770</v>
      </c>
    </row>
    <row r="89" spans="2:9" x14ac:dyDescent="0.25">
      <c r="B89" s="82"/>
      <c r="C89" s="80" t="s">
        <v>105</v>
      </c>
      <c r="D89" s="115"/>
      <c r="E89" s="119">
        <v>0</v>
      </c>
      <c r="F89" s="119">
        <v>0</v>
      </c>
      <c r="G89" s="81">
        <v>-0.15100983856440098</v>
      </c>
      <c r="H89" s="120">
        <v>11848.662961275</v>
      </c>
    </row>
    <row r="90" spans="2:9" x14ac:dyDescent="0.25">
      <c r="B90" s="74"/>
      <c r="C90" s="80"/>
      <c r="D90" s="115"/>
      <c r="E90" s="119">
        <v>0</v>
      </c>
      <c r="F90" s="119">
        <v>0</v>
      </c>
      <c r="G90" s="81">
        <v>-0.21672555948174321</v>
      </c>
      <c r="H90" s="120">
        <v>1927.3259225500001</v>
      </c>
    </row>
    <row r="91" spans="2:9" x14ac:dyDescent="0.25">
      <c r="B91" s="82" t="s">
        <v>114</v>
      </c>
      <c r="C91" s="70" t="s">
        <v>63</v>
      </c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/>
      <c r="D92" s="221">
        <v>5.5</v>
      </c>
      <c r="E92" s="221">
        <v>6.5</v>
      </c>
      <c r="F92" s="221">
        <v>4.2</v>
      </c>
      <c r="G92" s="75">
        <v>0</v>
      </c>
      <c r="H92" s="125">
        <v>3242.2297050000002</v>
      </c>
    </row>
    <row r="93" spans="2:9" x14ac:dyDescent="0.25">
      <c r="B93" s="79"/>
      <c r="C93" s="76" t="s">
        <v>103</v>
      </c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104</v>
      </c>
      <c r="D94" s="115"/>
      <c r="E94" s="119">
        <v>0</v>
      </c>
      <c r="F94" s="119">
        <v>0</v>
      </c>
      <c r="G94" s="81">
        <v>0</v>
      </c>
      <c r="H94" s="120">
        <v>3242.2297050000002</v>
      </c>
    </row>
    <row r="95" spans="2:9" x14ac:dyDescent="0.25">
      <c r="C95" s="80" t="s">
        <v>105</v>
      </c>
      <c r="D95" s="115"/>
      <c r="E95" s="119">
        <v>0</v>
      </c>
      <c r="F95" s="119">
        <v>0</v>
      </c>
      <c r="G95" s="81">
        <v>0</v>
      </c>
      <c r="H95" s="120">
        <v>3242.2297050000002</v>
      </c>
    </row>
    <row r="96" spans="2:9" x14ac:dyDescent="0.25">
      <c r="B96" s="74"/>
      <c r="C96" s="80"/>
      <c r="D96" s="115"/>
      <c r="E96" s="119">
        <v>0</v>
      </c>
      <c r="F96" s="119">
        <v>0</v>
      </c>
      <c r="G96" s="81">
        <v>0</v>
      </c>
      <c r="H96" s="120">
        <v>3242.2297050000002</v>
      </c>
    </row>
    <row r="97" spans="2:8" x14ac:dyDescent="0.25">
      <c r="B97" s="82" t="s">
        <v>115</v>
      </c>
      <c r="C97" s="70" t="s">
        <v>31</v>
      </c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62</v>
      </c>
      <c r="D98" s="221">
        <v>0.3</v>
      </c>
      <c r="E98" s="221">
        <v>0.53</v>
      </c>
      <c r="F98" s="221">
        <v>0.24</v>
      </c>
      <c r="G98" s="75">
        <v>0</v>
      </c>
      <c r="H98" s="125">
        <v>794.18709149999995</v>
      </c>
    </row>
    <row r="99" spans="2:8" x14ac:dyDescent="0.25">
      <c r="B99" s="79"/>
      <c r="C99" s="74" t="s">
        <v>68</v>
      </c>
      <c r="D99" s="221">
        <v>8.1</v>
      </c>
      <c r="E99" s="221">
        <v>21.85</v>
      </c>
      <c r="F99" s="221">
        <v>8.1</v>
      </c>
      <c r="G99" s="75">
        <v>-0.60679611650485443</v>
      </c>
      <c r="H99" s="125">
        <v>32160.864064500001</v>
      </c>
    </row>
    <row r="100" spans="2:8" x14ac:dyDescent="0.25">
      <c r="B100" s="79"/>
      <c r="C100" s="74" t="s">
        <v>71</v>
      </c>
      <c r="D100" s="221">
        <v>7</v>
      </c>
      <c r="E100" s="221">
        <v>14.7</v>
      </c>
      <c r="F100" s="221">
        <v>6.3</v>
      </c>
      <c r="G100" s="75">
        <v>-0.58579881656804722</v>
      </c>
      <c r="H100" s="125">
        <v>20169.076059999999</v>
      </c>
    </row>
    <row r="101" spans="2:8" x14ac:dyDescent="0.25">
      <c r="C101" s="74" t="s">
        <v>138</v>
      </c>
      <c r="D101" s="221">
        <v>31</v>
      </c>
      <c r="E101" s="221">
        <v>55</v>
      </c>
      <c r="F101" s="221">
        <v>31</v>
      </c>
      <c r="G101" s="75">
        <v>-0.24390243902439024</v>
      </c>
      <c r="H101" s="125">
        <v>178095.167927</v>
      </c>
    </row>
    <row r="102" spans="2:8" x14ac:dyDescent="0.25">
      <c r="B102" s="82"/>
      <c r="C102" s="74"/>
      <c r="D102" s="221">
        <v>1.18</v>
      </c>
      <c r="E102" s="221">
        <v>1.71</v>
      </c>
      <c r="F102" s="221">
        <v>1.08</v>
      </c>
      <c r="G102" s="75">
        <v>-0.19178082191780821</v>
      </c>
      <c r="H102" s="125">
        <v>47964.628545740001</v>
      </c>
    </row>
    <row r="103" spans="2:8" x14ac:dyDescent="0.25">
      <c r="B103" s="82"/>
      <c r="C103" s="82" t="s">
        <v>103</v>
      </c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104</v>
      </c>
      <c r="D104" s="115"/>
      <c r="E104" s="119">
        <v>0</v>
      </c>
      <c r="F104" s="119">
        <v>0</v>
      </c>
      <c r="G104" s="81">
        <v>0</v>
      </c>
      <c r="H104" s="120">
        <v>178095.167927</v>
      </c>
    </row>
    <row r="105" spans="2:8" x14ac:dyDescent="0.25">
      <c r="B105" s="82"/>
      <c r="C105" s="80" t="s">
        <v>105</v>
      </c>
      <c r="D105" s="115"/>
      <c r="E105" s="119">
        <v>0</v>
      </c>
      <c r="F105" s="119">
        <v>0</v>
      </c>
      <c r="G105" s="81">
        <v>-0.41485062779621873</v>
      </c>
      <c r="H105" s="120">
        <v>26164.970062250002</v>
      </c>
    </row>
    <row r="106" spans="2:8" x14ac:dyDescent="0.25">
      <c r="B106" s="82"/>
      <c r="C106" s="80"/>
      <c r="D106" s="115"/>
      <c r="E106" s="119">
        <v>0</v>
      </c>
      <c r="F106" s="119">
        <v>0</v>
      </c>
      <c r="G106" s="81">
        <v>-0.60679611650485443</v>
      </c>
      <c r="H106" s="120">
        <v>794.18709149999995</v>
      </c>
    </row>
    <row r="107" spans="2:8" x14ac:dyDescent="0.25">
      <c r="B107" s="82" t="s">
        <v>116</v>
      </c>
      <c r="C107" s="79" t="s">
        <v>51</v>
      </c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/>
      <c r="D108" s="221">
        <v>23.85</v>
      </c>
      <c r="E108" s="221">
        <v>30</v>
      </c>
      <c r="F108" s="221">
        <v>20.100000000000001</v>
      </c>
      <c r="G108" s="75">
        <v>-0.14821428571428563</v>
      </c>
      <c r="H108" s="125">
        <v>31482</v>
      </c>
    </row>
    <row r="109" spans="2:8" x14ac:dyDescent="0.25">
      <c r="B109" s="79"/>
      <c r="C109" s="82" t="s">
        <v>103</v>
      </c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104</v>
      </c>
      <c r="D110" s="115"/>
      <c r="E110" s="119">
        <v>0</v>
      </c>
      <c r="F110" s="119">
        <v>0</v>
      </c>
      <c r="G110" s="81">
        <v>-0.14821428571428563</v>
      </c>
      <c r="H110" s="120">
        <v>31482</v>
      </c>
    </row>
    <row r="111" spans="2:8" x14ac:dyDescent="0.25">
      <c r="C111" s="80" t="s">
        <v>105</v>
      </c>
      <c r="D111" s="115"/>
      <c r="E111" s="119">
        <v>0</v>
      </c>
      <c r="F111" s="119">
        <v>0</v>
      </c>
      <c r="G111" s="81">
        <v>-0.14821428571428563</v>
      </c>
      <c r="H111" s="120">
        <v>31482</v>
      </c>
    </row>
    <row r="112" spans="2:8" x14ac:dyDescent="0.25">
      <c r="B112" s="82"/>
      <c r="C112" s="80"/>
      <c r="D112" s="115"/>
      <c r="E112" s="119">
        <v>0</v>
      </c>
      <c r="F112" s="119">
        <v>0</v>
      </c>
      <c r="G112" s="81">
        <v>-0.14821428571428563</v>
      </c>
      <c r="H112" s="120">
        <v>31482</v>
      </c>
    </row>
    <row r="113" spans="2:8" x14ac:dyDescent="0.25">
      <c r="B113" s="82" t="s">
        <v>117</v>
      </c>
      <c r="C113" s="79" t="s">
        <v>33</v>
      </c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41</v>
      </c>
      <c r="D114" s="221">
        <v>10.95</v>
      </c>
      <c r="E114" s="221">
        <v>13</v>
      </c>
      <c r="F114" s="221">
        <v>9</v>
      </c>
      <c r="G114" s="75">
        <v>-0.30121250797702626</v>
      </c>
      <c r="H114" s="125">
        <v>20566.312338</v>
      </c>
    </row>
    <row r="115" spans="2:8" x14ac:dyDescent="0.25">
      <c r="B115" s="79"/>
      <c r="C115" s="74" t="s">
        <v>42</v>
      </c>
      <c r="D115" s="221">
        <v>16</v>
      </c>
      <c r="E115" s="221">
        <v>18.95</v>
      </c>
      <c r="F115" s="221">
        <v>5.5</v>
      </c>
      <c r="G115" s="75">
        <v>0.3168724279835391</v>
      </c>
      <c r="H115" s="125">
        <v>80000</v>
      </c>
    </row>
    <row r="116" spans="2:8" x14ac:dyDescent="0.25">
      <c r="B116" s="79"/>
      <c r="C116" s="74" t="s">
        <v>46</v>
      </c>
      <c r="D116" s="221">
        <v>13.35</v>
      </c>
      <c r="E116" s="221">
        <v>20</v>
      </c>
      <c r="F116" s="221">
        <v>12.45</v>
      </c>
      <c r="G116" s="75">
        <v>-0.33250000000000002</v>
      </c>
      <c r="H116" s="125">
        <v>160200</v>
      </c>
    </row>
    <row r="117" spans="2:8" x14ac:dyDescent="0.25">
      <c r="C117" s="74" t="s">
        <v>50</v>
      </c>
      <c r="D117" s="221">
        <v>13.4</v>
      </c>
      <c r="E117" s="221">
        <v>33</v>
      </c>
      <c r="F117" s="221">
        <v>13.35</v>
      </c>
      <c r="G117" s="75">
        <v>-0.53793103448275859</v>
      </c>
      <c r="H117" s="125">
        <v>35164.778305800006</v>
      </c>
    </row>
    <row r="118" spans="2:8" x14ac:dyDescent="0.25">
      <c r="B118" s="82"/>
      <c r="C118" s="74" t="s">
        <v>58</v>
      </c>
      <c r="D118" s="221">
        <v>1.1399999999999999</v>
      </c>
      <c r="E118" s="221">
        <v>2.4900000000000002</v>
      </c>
      <c r="F118" s="221">
        <v>1</v>
      </c>
      <c r="G118" s="75">
        <v>-0.45714285714285718</v>
      </c>
      <c r="H118" s="125">
        <v>9040.4276101199994</v>
      </c>
    </row>
    <row r="119" spans="2:8" x14ac:dyDescent="0.25">
      <c r="B119" s="82"/>
      <c r="C119" s="74" t="s">
        <v>82</v>
      </c>
      <c r="D119" s="221">
        <v>1454.5</v>
      </c>
      <c r="E119" s="221">
        <v>1617.1</v>
      </c>
      <c r="F119" s="221">
        <v>1320</v>
      </c>
      <c r="G119" s="75">
        <v>-6.522535491873338E-2</v>
      </c>
      <c r="H119" s="125">
        <v>1152918.518534</v>
      </c>
    </row>
    <row r="120" spans="2:8" x14ac:dyDescent="0.25">
      <c r="B120" s="82"/>
      <c r="C120" s="74"/>
      <c r="D120" s="221">
        <v>4.3</v>
      </c>
      <c r="E120" s="221">
        <v>7.2</v>
      </c>
      <c r="F120" s="221">
        <v>3.95</v>
      </c>
      <c r="G120" s="75">
        <v>0</v>
      </c>
      <c r="H120" s="125">
        <v>766.26</v>
      </c>
    </row>
    <row r="121" spans="2:8" x14ac:dyDescent="0.25">
      <c r="B121" s="82"/>
      <c r="C121" s="74" t="s">
        <v>103</v>
      </c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104</v>
      </c>
      <c r="D122" s="222"/>
      <c r="E122" s="222">
        <v>0</v>
      </c>
      <c r="F122" s="222">
        <v>0</v>
      </c>
      <c r="G122" s="223">
        <v>0.3168724279835391</v>
      </c>
      <c r="H122" s="224">
        <v>1152918.518534</v>
      </c>
    </row>
    <row r="123" spans="2:8" x14ac:dyDescent="0.25">
      <c r="B123" s="82"/>
      <c r="C123" s="80" t="s">
        <v>105</v>
      </c>
      <c r="D123" s="115"/>
      <c r="E123" s="119">
        <v>0</v>
      </c>
      <c r="F123" s="119">
        <v>0</v>
      </c>
      <c r="G123" s="81">
        <v>-0.30121250797702626</v>
      </c>
      <c r="H123" s="120">
        <v>35164.778305800006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>
        <v>-0.53793103448275859</v>
      </c>
      <c r="H124" s="120">
        <v>766.26</v>
      </c>
    </row>
    <row r="125" spans="2:8" x14ac:dyDescent="0.25">
      <c r="B125" s="82" t="s">
        <v>118</v>
      </c>
      <c r="C125" s="80" t="s">
        <v>45</v>
      </c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47</v>
      </c>
      <c r="D126" s="225">
        <v>5.05</v>
      </c>
      <c r="E126" s="225">
        <v>6.24</v>
      </c>
      <c r="F126" s="225">
        <v>4.05</v>
      </c>
      <c r="G126" s="220">
        <v>0.36486486486486469</v>
      </c>
      <c r="H126" s="225">
        <v>7575</v>
      </c>
    </row>
    <row r="127" spans="2:8" x14ac:dyDescent="0.25">
      <c r="B127" s="79"/>
      <c r="C127" s="74" t="s">
        <v>53</v>
      </c>
      <c r="D127" s="221">
        <v>8.5</v>
      </c>
      <c r="E127" s="221">
        <v>19.2</v>
      </c>
      <c r="F127" s="221">
        <v>8.5</v>
      </c>
      <c r="G127" s="75">
        <v>-0.60666358167515044</v>
      </c>
      <c r="H127" s="125">
        <v>10164.950148</v>
      </c>
    </row>
    <row r="128" spans="2:8" x14ac:dyDescent="0.25">
      <c r="B128" s="79"/>
      <c r="C128" s="74"/>
      <c r="D128" s="221">
        <v>2.2799999999999998</v>
      </c>
      <c r="E128" s="221">
        <v>2.85</v>
      </c>
      <c r="F128" s="221">
        <v>2.0499999999999998</v>
      </c>
      <c r="G128" s="75">
        <v>-0.12307692307692319</v>
      </c>
      <c r="H128" s="125">
        <v>2234.4</v>
      </c>
    </row>
    <row r="129" spans="2:8" x14ac:dyDescent="0.25">
      <c r="B129" s="79"/>
      <c r="C129" s="74" t="s">
        <v>103</v>
      </c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104</v>
      </c>
      <c r="D130" s="221"/>
      <c r="E130" s="221">
        <v>0</v>
      </c>
      <c r="F130" s="221">
        <v>0</v>
      </c>
      <c r="G130" s="75">
        <v>0.36486486486486469</v>
      </c>
      <c r="H130" s="125">
        <v>10164.950148</v>
      </c>
    </row>
    <row r="131" spans="2:8" x14ac:dyDescent="0.25">
      <c r="B131" s="82"/>
      <c r="C131" s="82" t="s">
        <v>105</v>
      </c>
      <c r="D131" s="222"/>
      <c r="E131" s="222">
        <v>0</v>
      </c>
      <c r="F131" s="222">
        <v>0</v>
      </c>
      <c r="G131" s="223">
        <v>-0.12307692307692319</v>
      </c>
      <c r="H131" s="224">
        <v>7575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>
        <v>-0.60666358167515044</v>
      </c>
      <c r="H132" s="120">
        <v>2234.4</v>
      </c>
    </row>
    <row r="133" spans="2:8" x14ac:dyDescent="0.25">
      <c r="B133" s="82" t="s">
        <v>119</v>
      </c>
      <c r="C133" s="80" t="s">
        <v>73</v>
      </c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/>
      <c r="D134" s="115">
        <v>4.25</v>
      </c>
      <c r="E134" s="119">
        <v>4.99</v>
      </c>
      <c r="F134" s="119">
        <v>3.06</v>
      </c>
      <c r="G134" s="81">
        <v>0.41666666666666674</v>
      </c>
      <c r="H134" s="120">
        <v>4430.0727252500001</v>
      </c>
    </row>
    <row r="135" spans="2:8" x14ac:dyDescent="0.25">
      <c r="B135" s="79"/>
      <c r="C135" s="79" t="s">
        <v>103</v>
      </c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104</v>
      </c>
      <c r="D136" s="221"/>
      <c r="E136" s="221">
        <v>0</v>
      </c>
      <c r="F136" s="221">
        <v>0</v>
      </c>
      <c r="G136" s="75">
        <v>0.41666666666666674</v>
      </c>
      <c r="H136" s="125">
        <v>4430.0727252500001</v>
      </c>
    </row>
    <row r="137" spans="2:8" x14ac:dyDescent="0.25">
      <c r="B137" s="79"/>
      <c r="C137" s="74" t="s">
        <v>105</v>
      </c>
      <c r="D137" s="221"/>
      <c r="E137" s="221">
        <v>0</v>
      </c>
      <c r="F137" s="221">
        <v>0</v>
      </c>
      <c r="G137" s="75">
        <v>0.41666666666666674</v>
      </c>
      <c r="H137" s="125">
        <v>4430.0727252500001</v>
      </c>
    </row>
    <row r="138" spans="2:8" x14ac:dyDescent="0.25">
      <c r="B138" s="79"/>
      <c r="C138" s="82"/>
      <c r="D138" s="222"/>
      <c r="E138" s="222">
        <v>0</v>
      </c>
      <c r="F138" s="222">
        <v>0</v>
      </c>
      <c r="G138" s="223">
        <v>0.41666666666666674</v>
      </c>
      <c r="H138" s="224">
        <v>4430.0727252500001</v>
      </c>
    </row>
    <row r="139" spans="2:8" x14ac:dyDescent="0.25">
      <c r="B139" s="82" t="s">
        <v>120</v>
      </c>
      <c r="C139" s="80" t="s">
        <v>121</v>
      </c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/>
      <c r="D140" s="115">
        <v>75</v>
      </c>
      <c r="E140" s="119">
        <v>90.45</v>
      </c>
      <c r="F140" s="119">
        <v>55</v>
      </c>
      <c r="G140" s="81">
        <v>0.46170337166244391</v>
      </c>
      <c r="H140" s="120">
        <v>37497.9</v>
      </c>
    </row>
    <row r="141" spans="2:8" x14ac:dyDescent="0.25">
      <c r="B141" s="82"/>
      <c r="C141" s="80" t="s">
        <v>103</v>
      </c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104</v>
      </c>
      <c r="D142" s="225"/>
      <c r="E142" s="225">
        <v>0</v>
      </c>
      <c r="F142" s="225">
        <v>0</v>
      </c>
      <c r="G142" s="220">
        <v>0.46170337166244391</v>
      </c>
      <c r="H142" s="225">
        <v>37497.9</v>
      </c>
    </row>
    <row r="143" spans="2:8" x14ac:dyDescent="0.25">
      <c r="B143" s="79"/>
      <c r="C143" s="74" t="s">
        <v>105</v>
      </c>
      <c r="D143" s="221"/>
      <c r="E143" s="221">
        <v>0</v>
      </c>
      <c r="F143" s="221">
        <v>0</v>
      </c>
      <c r="G143" s="75">
        <v>0.46170337166244391</v>
      </c>
      <c r="H143" s="125">
        <v>37497.9</v>
      </c>
    </row>
    <row r="144" spans="2:8" x14ac:dyDescent="0.25">
      <c r="B144" s="79"/>
      <c r="C144" s="82"/>
      <c r="D144" s="222"/>
      <c r="E144" s="222">
        <v>0</v>
      </c>
      <c r="F144" s="222">
        <v>0</v>
      </c>
      <c r="G144" s="223">
        <v>0.46170337166244391</v>
      </c>
      <c r="H144" s="224">
        <v>37497.9</v>
      </c>
    </row>
    <row r="145" spans="2:8" x14ac:dyDescent="0.25">
      <c r="B145" s="82" t="s">
        <v>122</v>
      </c>
      <c r="C145" s="80" t="s">
        <v>137</v>
      </c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139</v>
      </c>
      <c r="D146" s="115">
        <v>26.9</v>
      </c>
      <c r="E146" s="119">
        <v>37</v>
      </c>
      <c r="F146" s="119">
        <v>17.3</v>
      </c>
      <c r="G146" s="81">
        <v>-0.38132474701011954</v>
      </c>
      <c r="H146" s="120">
        <v>35036.741670699994</v>
      </c>
    </row>
    <row r="147" spans="2:8" x14ac:dyDescent="0.25">
      <c r="B147" s="82"/>
      <c r="C147" s="80" t="s">
        <v>37</v>
      </c>
      <c r="D147" s="115">
        <v>20.85</v>
      </c>
      <c r="E147" s="119">
        <v>34.25</v>
      </c>
      <c r="F147" s="119">
        <v>20.85</v>
      </c>
      <c r="G147" s="81">
        <v>-0.24071376547705747</v>
      </c>
      <c r="H147" s="120">
        <v>5295.663811200001</v>
      </c>
    </row>
    <row r="148" spans="2:8" x14ac:dyDescent="0.25">
      <c r="B148" s="79"/>
      <c r="C148" s="79" t="s">
        <v>55</v>
      </c>
      <c r="D148" s="225">
        <v>22</v>
      </c>
      <c r="E148" s="225">
        <v>32.5</v>
      </c>
      <c r="F148" s="225">
        <v>20.100000000000001</v>
      </c>
      <c r="G148" s="220">
        <v>-0.2142857142857143</v>
      </c>
      <c r="H148" s="225">
        <v>15266.946574</v>
      </c>
    </row>
    <row r="149" spans="2:8" x14ac:dyDescent="0.25">
      <c r="B149" s="79"/>
      <c r="C149" s="74" t="s">
        <v>59</v>
      </c>
      <c r="D149" s="221">
        <v>175</v>
      </c>
      <c r="E149" s="221">
        <v>199.9</v>
      </c>
      <c r="F149" s="221">
        <v>150</v>
      </c>
      <c r="G149" s="75">
        <v>-0.10071942446043158</v>
      </c>
      <c r="H149" s="125">
        <v>63104.170850000002</v>
      </c>
    </row>
    <row r="150" spans="2:8" x14ac:dyDescent="0.25">
      <c r="B150" s="79"/>
      <c r="C150" s="74" t="s">
        <v>67</v>
      </c>
      <c r="D150" s="221">
        <v>4.6500000000000004</v>
      </c>
      <c r="E150" s="221">
        <v>7.35</v>
      </c>
      <c r="F150" s="221">
        <v>4.1500000000000004</v>
      </c>
      <c r="G150" s="75">
        <v>-0.22370617696160267</v>
      </c>
      <c r="H150" s="125">
        <v>57806.068036650002</v>
      </c>
    </row>
    <row r="151" spans="2:8" x14ac:dyDescent="0.25">
      <c r="B151" s="79"/>
      <c r="C151" s="74" t="s">
        <v>153</v>
      </c>
      <c r="D151" s="221">
        <v>162</v>
      </c>
      <c r="E151" s="221">
        <v>223.3</v>
      </c>
      <c r="F151" s="221">
        <v>162</v>
      </c>
      <c r="G151" s="75">
        <v>-0.29549902152641871</v>
      </c>
      <c r="H151" s="125">
        <v>55002.537594000001</v>
      </c>
    </row>
    <row r="152" spans="2:8" x14ac:dyDescent="0.25">
      <c r="C152" s="74"/>
      <c r="D152" s="221">
        <v>549.9</v>
      </c>
      <c r="E152" s="221">
        <v>769</v>
      </c>
      <c r="F152" s="221">
        <v>520</v>
      </c>
      <c r="G152" s="75">
        <v>-0.12187410175337743</v>
      </c>
      <c r="H152" s="125">
        <v>323585.66409389995</v>
      </c>
    </row>
    <row r="153" spans="2:8" x14ac:dyDescent="0.25">
      <c r="B153" s="82"/>
      <c r="C153" s="74" t="s">
        <v>103</v>
      </c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104</v>
      </c>
      <c r="D154" s="221"/>
      <c r="E154" s="221">
        <v>0</v>
      </c>
      <c r="F154" s="221">
        <v>0</v>
      </c>
      <c r="G154" s="75">
        <v>-0.10071942446043158</v>
      </c>
      <c r="H154" s="125">
        <v>63104.170850000002</v>
      </c>
    </row>
    <row r="155" spans="2:8" x14ac:dyDescent="0.25">
      <c r="B155" s="82"/>
      <c r="C155" s="74" t="s">
        <v>105</v>
      </c>
      <c r="D155" s="221"/>
      <c r="E155" s="221">
        <v>0</v>
      </c>
      <c r="F155" s="221">
        <v>0</v>
      </c>
      <c r="G155" s="75">
        <v>-0.23220997121933007</v>
      </c>
      <c r="H155" s="125">
        <v>45019.639632349994</v>
      </c>
    </row>
    <row r="156" spans="2:8" x14ac:dyDescent="0.25">
      <c r="B156" s="82"/>
      <c r="C156" s="74"/>
      <c r="D156" s="226"/>
      <c r="E156" s="226">
        <v>0</v>
      </c>
      <c r="F156" s="226">
        <v>0</v>
      </c>
      <c r="G156" s="227">
        <v>-0.38132474701011954</v>
      </c>
      <c r="H156" s="228">
        <v>5295.663811200001</v>
      </c>
    </row>
    <row r="157" spans="2:8" x14ac:dyDescent="0.25">
      <c r="B157" s="82" t="s">
        <v>123</v>
      </c>
      <c r="C157" s="80" t="s">
        <v>150</v>
      </c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72</v>
      </c>
      <c r="D158" s="115">
        <v>1.22</v>
      </c>
      <c r="E158" s="119">
        <v>1.58</v>
      </c>
      <c r="F158" s="119">
        <v>1.01</v>
      </c>
      <c r="G158" s="81">
        <v>0.38636363636363624</v>
      </c>
      <c r="H158" s="120">
        <v>941.16899999999998</v>
      </c>
    </row>
    <row r="159" spans="2:8" x14ac:dyDescent="0.25">
      <c r="B159" s="74"/>
      <c r="C159" s="80"/>
      <c r="D159" s="115">
        <v>1.8</v>
      </c>
      <c r="E159" s="119">
        <v>2.5499999999999998</v>
      </c>
      <c r="F159" s="119">
        <v>1.67</v>
      </c>
      <c r="G159" s="81">
        <v>-0.21052631578947356</v>
      </c>
      <c r="H159" s="120">
        <v>776.53710720000004</v>
      </c>
    </row>
    <row r="160" spans="2:8" x14ac:dyDescent="0.25">
      <c r="B160" s="79"/>
      <c r="C160" s="79" t="s">
        <v>103</v>
      </c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104</v>
      </c>
      <c r="D161" s="221"/>
      <c r="E161" s="221"/>
      <c r="F161" s="221"/>
      <c r="G161" s="75">
        <v>0.38636363636363624</v>
      </c>
      <c r="H161" s="125">
        <v>941.16899999999998</v>
      </c>
    </row>
    <row r="162" spans="2:8" x14ac:dyDescent="0.25">
      <c r="B162" s="79"/>
      <c r="C162" s="74" t="s">
        <v>105</v>
      </c>
      <c r="D162" s="221"/>
      <c r="E162" s="221"/>
      <c r="F162" s="221"/>
      <c r="G162" s="75">
        <v>8.7918660287081341E-2</v>
      </c>
      <c r="H162" s="125">
        <v>858.85305360000007</v>
      </c>
    </row>
    <row r="163" spans="2:8" x14ac:dyDescent="0.25">
      <c r="B163" s="79"/>
      <c r="C163" s="74"/>
      <c r="D163" s="221"/>
      <c r="E163" s="221"/>
      <c r="F163" s="221"/>
      <c r="G163" s="75">
        <v>-0.21052631578947356</v>
      </c>
      <c r="H163" s="125">
        <v>776.53710720000004</v>
      </c>
    </row>
    <row r="164" spans="2:8" x14ac:dyDescent="0.25">
      <c r="B164" s="82" t="s">
        <v>124</v>
      </c>
      <c r="C164" s="80" t="s">
        <v>69</v>
      </c>
      <c r="D164" s="99"/>
      <c r="E164" s="119"/>
      <c r="F164" s="119"/>
      <c r="G164" s="81"/>
      <c r="H164" s="120"/>
    </row>
    <row r="165" spans="2:8" x14ac:dyDescent="0.25">
      <c r="B165" s="82"/>
      <c r="C165" s="80"/>
      <c r="D165" s="115">
        <v>1.5</v>
      </c>
      <c r="E165" s="119">
        <v>2.14</v>
      </c>
      <c r="F165" s="119">
        <v>1.44</v>
      </c>
      <c r="G165" s="81">
        <v>-0.4623655913978495</v>
      </c>
      <c r="H165" s="120">
        <v>3897.5936864999999</v>
      </c>
    </row>
    <row r="166" spans="2:8" x14ac:dyDescent="0.25">
      <c r="B166" s="82"/>
      <c r="C166" s="80" t="s">
        <v>103</v>
      </c>
      <c r="D166" s="115"/>
      <c r="E166" s="119"/>
      <c r="F166" s="119"/>
      <c r="G166" s="81"/>
      <c r="H166" s="120"/>
    </row>
    <row r="167" spans="2:8" x14ac:dyDescent="0.25">
      <c r="B167" s="79"/>
      <c r="C167" s="79" t="s">
        <v>104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105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/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103</v>
      </c>
      <c r="D170" s="115"/>
      <c r="E170" s="119"/>
      <c r="F170" s="119"/>
      <c r="G170" s="81"/>
      <c r="H170" s="120"/>
    </row>
    <row r="171" spans="2:8" x14ac:dyDescent="0.25">
      <c r="C171" s="80" t="s">
        <v>104</v>
      </c>
      <c r="D171" s="115"/>
      <c r="E171" s="119"/>
      <c r="F171" s="119"/>
      <c r="G171" s="81">
        <v>-7.5268817204301008E-2</v>
      </c>
      <c r="H171" s="120">
        <v>17135.937450150002</v>
      </c>
    </row>
    <row r="172" spans="2:8" x14ac:dyDescent="0.25">
      <c r="B172" s="82"/>
      <c r="C172" s="80" t="s">
        <v>105</v>
      </c>
      <c r="D172" s="115"/>
      <c r="E172" s="119"/>
      <c r="F172" s="119"/>
      <c r="G172" s="81">
        <v>-7.5268817204301008E-2</v>
      </c>
      <c r="H172" s="120">
        <v>17135.937450150002</v>
      </c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125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155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2019-05-30T16:39:57Z</dcterms:modified>
</cp:coreProperties>
</file>