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13_ncr:1_{AFEA5BE0-0BD4-49DC-8675-9B834F742ECB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<sst xmlns="http://schemas.openxmlformats.org/spreadsheetml/2006/main" count="2436" uniqueCount="255">
  <si>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</si>
  <si>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</si>
  <si>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</si>
  <si>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</si>
  <si>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</si>
  <si>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</si>
  <si>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</si>
  <si>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</si>
  <si>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</si>
  <si>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</si>
  <si>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</si>
  <si>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</si>
  <si>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</si>
  <si>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</si>
  <si>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</si>
  <si>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</si>
  <si>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</si>
  <si>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</si>
  <si>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</si>
  <si>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</si>
  <si>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</si>
  <si>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</si>
  <si>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</si>
  <si>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</si>
  <si>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</si>
  <si>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</si>
  <si>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</si>
  <si>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</si>
  <si>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</si>
  <si>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</si>
  <si>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</si>
  <si>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</si>
  <si>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</si>
  <si>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</si>
  <si>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</si>
  <si>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</si>
  <si>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</si>
  <si>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</si>
  <si>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</si>
  <si>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</si>
  <si>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</si>
  <si>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</si>
  <si>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</si>
  <si>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</si>
  <si>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</si>
  <si>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</si>
  <si>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</si>
  <si>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</si>
  <si>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</si>
  <si>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</si>
  <si>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</si>
  <si>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</si>
  <si>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</si>
  <si>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</si>
  <si>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</si>
  <si>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</si>
  <si>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</si>
  <si>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</si>
  <si>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</si>
  <si>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</si>
  <si>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</si>
  <si>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</si>
  <si>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</si>
  <si>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</si>
  <si>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</si>
  <si>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</si>
  <si>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</si>
  <si>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</si>
  <si>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</si>
  <si>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</si>
  <si>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</si>
  <si>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</si>
  <si>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</si>
  <si>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</si>
  <si>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</si>
  <si>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</si>
  <si>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</si>
  <si>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</si>
  <si>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</si>
  <si>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</si>
  <si>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</si>
  <si>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</si>
  <si>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</si>
  <si>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</si>
  <si>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</si>
  <si>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</si>
  <si>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</si>
  <si>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</si>
  <si>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</si>
  <si>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</si>
  <si>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</si>
  <si>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</si>
  <si>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</si>
  <si>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</si>
  <si>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</si>
  <si>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</si>
  <si>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</si>
  <si>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</si>
  <si>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</si>
  <si>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</si>
  <si>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</si>
  <si>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</si>
  <si>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</si>
  <si>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</si>
  <si>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</si>
  <si>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</si>
  <si>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</si>
  <si>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</si>
  <si>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</si>
  <si>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</si>
  <si>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</si>
  <si>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</si>
  <si>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</si>
  <si>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</si>
  <si>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</si>
  <si>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</si>
  <si>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</si>
  <si>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</si>
  <si>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</si>
  <si>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</si>
  <si>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</si>
  <si>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</si>
  <si>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</si>
  <si>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</si>
  <si>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</si>
  <si>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</si>
  <si>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</si>
  <si>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</si>
  <si>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</si>
  <si>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</si>
  <si>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</si>
  <si>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</si>
  <si>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</si>
  <si>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</si>
  <si>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</si>
  <si>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</si>
  <si>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</si>
  <si>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</si>
  <si>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</si>
  <si>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</si>
  <si>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</si>
  <si>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</si>
  <si>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</si>
  <si>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</si>
  <si>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</si>
  <si>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</si>
  <si>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</si>
  <si>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</si>
  <si>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</si>
  <si>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</si>
  <si>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</si>
  <si>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</si>
  <si>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</si>
  <si>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</si>
  <si>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</si>
  <si>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</si>
  <si>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</si>
  <si>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</si>
  <si>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</si>
  <si>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</si>
  <si>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</si>
  <si>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</si>
  <si>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</si>
  <si>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</si>
  <si>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</si>
  <si>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</si>
  <si>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</si>
  <si>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</si>
  <si>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</si>
  <si>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</si>
  <si>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</si>
  <si>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</si>
  <si>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</si>
  <si>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</si>
  <si>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</si>
  <si>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</si>
  <si>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</si>
  <si>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</si>
  <si>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</si>
  <si>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</si>
  <si>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</si>
  <si>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</si>
  <si>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</si>
  <si>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</si>
  <si>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</si>
  <si>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</si>
  <si>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</si>
  <si>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</si>
  <si>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</si>
  <si>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</si>
  <si>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</si>
  <si>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</si>
  <si>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</si>
  <si>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</si>
  <si>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</si>
  <si>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</si>
  <si>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</si>
  <si>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</si>
  <si>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</si>
  <si>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</si>
  <si>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</si>
  <si>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</si>
  <si>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</si>
  <si>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</si>
  <si>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</si>
  <si>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</si>
  <si>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</si>
  <si>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</si>
  <si>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</si>
  <si>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</si>
  <si>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</si>
  <si>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</si>
  <si>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</si>
  <si>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</si>
  <si>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</si>
  <si>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</si>
  <si>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</si>
  <si>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</si>
  <si>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</si>
  <si>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</si>
  <si>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</si>
  <si>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</si>
  <si>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</si>
  <si>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</si>
  <si>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</si>
  <si>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</si>
  <si>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</si>
  <si>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</si>
  <si>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</si>
  <si>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</si>
  <si>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</si>
  <si>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</si>
  <si>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</si>
  <si>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</si>
  <si>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</si>
  <si>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INFINITY</t>
  </si>
  <si>
    <t>MCNICHOLS</t>
  </si>
  <si>
    <t>MECURE</t>
  </si>
  <si>
    <t>TIP</t>
  </si>
  <si>
    <t>MORISON</t>
  </si>
  <si>
    <t>SCOA</t>
  </si>
  <si>
    <t>ENAMELWA</t>
  </si>
  <si>
    <t>MEYER</t>
  </si>
  <si>
    <t>NCR</t>
  </si>
  <si>
    <t>UNIONDICON</t>
  </si>
  <si>
    <t>EUNISELL</t>
  </si>
  <si>
    <t>NOTORE</t>
  </si>
  <si>
    <t>The All-Share Index Gained .18%</t>
  </si>
  <si>
    <t>Total Market Cap. Increased by .18%</t>
  </si>
  <si>
    <t>Total Volume Traded Declined by 40.64%</t>
  </si>
  <si>
    <t>Total Value Traded Increased by 325.55%</t>
  </si>
  <si>
    <t>Total Number of Deals Increased by 29.47%</t>
  </si>
  <si>
    <t>AUSTINLAZ</t>
  </si>
  <si>
    <t>GOLDBREW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</si>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</sst>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4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4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E144734-D582-4844-A697-8367E96B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https://cadinalstoneregistrars-my.sharepoint.com/personal/samuel_gbadebo_cardinalstone_com/Documents/Desktop/Dailies/Today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N87" sqref="N87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f ca="1">TODAY()</f>
        <v>45534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247</v>
      </c>
      <c r="F10" s="216"/>
      <c r="G10" s="189" t="s">
        <v>6</v>
      </c>
      <c r="H10" s="197">
        <v>96579.54</v>
      </c>
      <c r="I10" s="197">
        <v>96407.88</v>
      </c>
      <c r="J10" s="206">
        <v>1.780559846352725E-3</v>
      </c>
      <c r="K10" s="67"/>
      <c r="L10" s="98"/>
    </row>
    <row r="11" spans="1:200">
      <c r="E11" s="189" t="s">
        <v>248</v>
      </c>
      <c r="F11" s="216"/>
      <c r="G11" s="189" t="s">
        <v>7</v>
      </c>
      <c r="H11" s="197">
        <v>55.4775659654278</v>
      </c>
      <c r="I11" s="197">
        <v>55.3789622906856</v>
      </c>
      <c r="J11" s="206">
        <v>1.7805258651224509E-3</v>
      </c>
      <c r="K11" s="77"/>
      <c r="L11" s="98"/>
    </row>
    <row r="12" spans="1:200">
      <c r="E12" s="189" t="s">
        <v>249</v>
      </c>
      <c r="F12" s="216"/>
      <c r="G12" s="189" t="s">
        <v>8</v>
      </c>
      <c r="H12" s="197">
        <v>573.96112700000003</v>
      </c>
      <c r="I12" s="197">
        <v>966.97344299999997</v>
      </c>
      <c r="J12" s="206">
        <v>-0.40643548056572631</v>
      </c>
    </row>
    <row r="13" spans="1:200">
      <c r="E13" s="189" t="s">
        <v>250</v>
      </c>
      <c r="F13" s="216"/>
      <c r="G13" s="189" t="s">
        <v>9</v>
      </c>
      <c r="H13" s="197">
        <v>31576.871439070001</v>
      </c>
      <c r="I13" s="197">
        <v>7420.2370579899998</v>
      </c>
      <c r="J13" s="206">
        <v>3.2555070939503876</v>
      </c>
      <c r="K13" s="89"/>
    </row>
    <row r="14" spans="1:200">
      <c r="E14" s="189" t="s">
        <v>251</v>
      </c>
      <c r="F14" s="216"/>
      <c r="G14" s="189" t="s">
        <v>10</v>
      </c>
      <c r="H14" s="205">
        <v>12754</v>
      </c>
      <c r="I14" s="205">
        <v>9851</v>
      </c>
      <c r="J14" s="206">
        <v>0.29469089432544915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202</v>
      </c>
      <c r="J18" s="200" t="s">
        <v>203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40</v>
      </c>
      <c r="F20" s="192"/>
      <c r="G20" s="198">
        <v>0.10000000000000009</v>
      </c>
      <c r="H20" s="208"/>
      <c r="I20" s="197">
        <v>14.3</v>
      </c>
      <c r="J20" s="199">
        <v>0.10000000000000009</v>
      </c>
    </row>
    <row r="21" spans="1:200">
      <c r="E21" s="189" t="s">
        <v>216</v>
      </c>
      <c r="F21" s="192"/>
      <c r="G21" s="198">
        <v>9.9999999999999867E-2</v>
      </c>
      <c r="H21" s="208"/>
      <c r="I21" s="197">
        <v>0.88</v>
      </c>
      <c r="J21" s="199">
        <v>9.9999999999999867E-2</v>
      </c>
    </row>
    <row r="22" spans="1:200">
      <c r="E22" s="189" t="s">
        <v>80</v>
      </c>
      <c r="F22" s="192"/>
      <c r="G22" s="198">
        <v>9.935668334524661E-2</v>
      </c>
      <c r="H22" s="208"/>
      <c r="I22" s="197">
        <v>76.900000000000006</v>
      </c>
      <c r="J22" s="199">
        <v>9.935668334524661E-2</v>
      </c>
    </row>
    <row r="23" spans="1:200">
      <c r="E23" s="189" t="s">
        <v>236</v>
      </c>
      <c r="F23" s="192"/>
      <c r="G23" s="198">
        <v>9.9290780141844115E-2</v>
      </c>
      <c r="H23" s="208"/>
      <c r="I23" s="197">
        <v>1.55</v>
      </c>
      <c r="J23" s="199">
        <v>9.9290780141844115E-2</v>
      </c>
    </row>
    <row r="24" spans="1:200">
      <c r="E24" s="189" t="s">
        <v>217</v>
      </c>
      <c r="F24" s="192"/>
      <c r="G24" s="198">
        <v>8.9552238805969964E-2</v>
      </c>
      <c r="H24" s="208"/>
      <c r="I24" s="197">
        <v>0.73</v>
      </c>
      <c r="J24" s="199">
        <v>8.9552238805969964E-2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202</v>
      </c>
      <c r="J28" s="200" t="s">
        <v>204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18</v>
      </c>
      <c r="F30" s="192"/>
      <c r="G30" s="207">
        <v>9.9510603588906954E-2</v>
      </c>
      <c r="H30" s="207"/>
      <c r="I30" s="197">
        <v>27.6</v>
      </c>
      <c r="J30" s="206">
        <v>-9.9510603588906954E-2</v>
      </c>
    </row>
    <row r="31" spans="1:200">
      <c r="E31" s="189" t="s">
        <v>87</v>
      </c>
      <c r="F31" s="192"/>
      <c r="G31" s="207">
        <v>9.898477157360408E-2</v>
      </c>
      <c r="H31" s="207"/>
      <c r="I31" s="197">
        <v>3.55</v>
      </c>
      <c r="J31" s="206">
        <v>-9.898477157360408E-2</v>
      </c>
    </row>
    <row r="32" spans="1:200">
      <c r="E32" s="189" t="s">
        <v>12</v>
      </c>
      <c r="F32" s="192"/>
      <c r="G32" s="207">
        <v>7.2463768115941907E-2</v>
      </c>
      <c r="H32" s="207"/>
      <c r="I32" s="197">
        <v>0.64</v>
      </c>
      <c r="J32" s="206">
        <v>-7.2463768115941907E-2</v>
      </c>
    </row>
    <row r="33" spans="1:200">
      <c r="E33" s="189" t="s">
        <v>46</v>
      </c>
      <c r="F33" s="192"/>
      <c r="G33" s="207">
        <v>7.1729957805907185E-2</v>
      </c>
      <c r="H33" s="207"/>
      <c r="I33" s="197">
        <v>2.2000000000000002</v>
      </c>
      <c r="J33" s="206">
        <v>-7.1729957805907185E-2</v>
      </c>
    </row>
    <row r="34" spans="1:200">
      <c r="E34" s="189" t="s">
        <v>245</v>
      </c>
      <c r="F34" s="192"/>
      <c r="G34" s="207">
        <v>6.25E-2</v>
      </c>
      <c r="H34" s="207"/>
      <c r="I34" s="197">
        <v>3</v>
      </c>
      <c r="J34" s="206">
        <v>-6.25E-2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205</v>
      </c>
      <c r="J38" s="200" t="s">
        <v>206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65</v>
      </c>
      <c r="F40" s="192"/>
      <c r="G40" s="196">
        <v>0.21039317528554505</v>
      </c>
      <c r="H40" s="196"/>
      <c r="I40" s="205">
        <v>120757504</v>
      </c>
      <c r="J40" s="204">
        <v>0.21039317528554505</v>
      </c>
    </row>
    <row r="41" spans="1:200">
      <c r="E41" s="189" t="s">
        <v>80</v>
      </c>
      <c r="F41" s="192"/>
      <c r="G41" s="196">
        <v>0.16352482874680813</v>
      </c>
      <c r="H41" s="196"/>
      <c r="I41" s="205">
        <v>93856895</v>
      </c>
      <c r="J41" s="204">
        <v>0.16352482874680813</v>
      </c>
    </row>
    <row r="42" spans="1:200">
      <c r="E42" s="189" t="s">
        <v>63</v>
      </c>
      <c r="F42" s="192"/>
      <c r="G42" s="196">
        <v>9.4159244341995296E-2</v>
      </c>
      <c r="H42" s="196"/>
      <c r="I42" s="205">
        <v>54043746</v>
      </c>
      <c r="J42" s="204">
        <v>9.4159244341995296E-2</v>
      </c>
    </row>
    <row r="43" spans="1:200">
      <c r="E43" s="189" t="s">
        <v>25</v>
      </c>
      <c r="F43" s="192"/>
      <c r="G43" s="196">
        <v>4.5787627007708484E-2</v>
      </c>
      <c r="H43" s="196"/>
      <c r="I43" s="205">
        <v>26280318</v>
      </c>
      <c r="J43" s="204">
        <v>4.5787627007708484E-2</v>
      </c>
    </row>
    <row r="44" spans="1:200">
      <c r="E44" s="189" t="s">
        <v>23</v>
      </c>
      <c r="F44" s="192"/>
      <c r="G44" s="196">
        <v>4.4768037052098128E-2</v>
      </c>
      <c r="H44" s="196"/>
      <c r="I44" s="205">
        <v>25695113</v>
      </c>
      <c r="J44" s="204">
        <v>4.4768037052098128E-2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207</v>
      </c>
      <c r="J48" s="200" t="s">
        <v>208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65</v>
      </c>
      <c r="F50" s="192"/>
      <c r="G50" s="196">
        <v>0.62168134840809175</v>
      </c>
      <c r="H50" s="196"/>
      <c r="I50" s="197">
        <v>19630752014.75</v>
      </c>
      <c r="J50" s="204">
        <v>0.62168134840809175</v>
      </c>
    </row>
    <row r="51" spans="1:200">
      <c r="E51" s="189" t="s">
        <v>80</v>
      </c>
      <c r="F51" s="192"/>
      <c r="G51" s="196">
        <v>0.21778785874084497</v>
      </c>
      <c r="H51" s="196"/>
      <c r="I51" s="197">
        <v>6877059216.4499998</v>
      </c>
      <c r="J51" s="204">
        <v>0.21778785874084497</v>
      </c>
    </row>
    <row r="52" spans="1:200">
      <c r="E52" s="189" t="s">
        <v>25</v>
      </c>
      <c r="F52" s="192"/>
      <c r="G52" s="196">
        <v>3.7883047557710527E-2</v>
      </c>
      <c r="H52" s="196"/>
      <c r="I52" s="197">
        <v>1196228122.45</v>
      </c>
      <c r="J52" s="204">
        <v>3.7883047557710527E-2</v>
      </c>
    </row>
    <row r="53" spans="1:200">
      <c r="E53" s="189" t="s">
        <v>23</v>
      </c>
      <c r="F53" s="192"/>
      <c r="G53" s="196">
        <v>1.8374402015080955E-2</v>
      </c>
      <c r="H53" s="196"/>
      <c r="I53" s="197">
        <v>580206130.20000005</v>
      </c>
      <c r="J53" s="204">
        <v>1.8374402015080955E-2</v>
      </c>
    </row>
    <row r="54" spans="1:200">
      <c r="E54" s="189" t="s">
        <v>22</v>
      </c>
      <c r="F54" s="192"/>
      <c r="G54" s="196">
        <v>1.3811016596166129E-2</v>
      </c>
      <c r="H54" s="196"/>
      <c r="I54" s="197">
        <v>436108695.5</v>
      </c>
      <c r="J54" s="204">
        <v>1.3811016596166129E-2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Q218" sqref="Q218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customWidth="1"/>
    <col min="15" max="183" width="9.21875" style="23"/>
    <col min="184" max="185" width="9.21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218</v>
      </c>
      <c r="F9" s="183">
        <v>2.81</v>
      </c>
      <c r="G9" s="183">
        <v>2.81</v>
      </c>
      <c r="H9" s="183">
        <v>2.81</v>
      </c>
      <c r="I9" s="183">
        <v>2.81</v>
      </c>
      <c r="J9" s="183">
        <v>2.81</v>
      </c>
      <c r="K9" s="184">
        <v>0</v>
      </c>
      <c r="L9" s="184">
        <v>0</v>
      </c>
      <c r="M9" s="184">
        <v>142975</v>
      </c>
      <c r="N9" s="185">
        <v>402384.39</v>
      </c>
    </row>
    <row r="10" spans="5:14">
      <c r="E10" s="182" t="s">
        <v>219</v>
      </c>
      <c r="F10" s="183">
        <v>0.78</v>
      </c>
      <c r="G10" s="183">
        <v>0.78</v>
      </c>
      <c r="H10" s="183">
        <v>0.78</v>
      </c>
      <c r="I10" s="183">
        <v>0.78</v>
      </c>
      <c r="J10" s="183">
        <v>0.78</v>
      </c>
      <c r="K10" s="184">
        <v>0</v>
      </c>
      <c r="L10" s="184">
        <v>0</v>
      </c>
      <c r="M10" s="184">
        <v>112095</v>
      </c>
      <c r="N10" s="185">
        <v>87919.8</v>
      </c>
    </row>
    <row r="11" spans="5:14">
      <c r="E11" s="182" t="s">
        <v>212</v>
      </c>
      <c r="F11" s="183">
        <v>2.92</v>
      </c>
      <c r="G11" s="183">
        <v>2.92</v>
      </c>
      <c r="H11" s="183">
        <v>2.92</v>
      </c>
      <c r="I11" s="183">
        <v>2.92</v>
      </c>
      <c r="J11" s="183">
        <v>2.92</v>
      </c>
      <c r="K11" s="184">
        <v>0</v>
      </c>
      <c r="L11" s="184">
        <v>0</v>
      </c>
      <c r="M11" s="184">
        <v>101066</v>
      </c>
      <c r="N11" s="185">
        <v>267273.65999999997</v>
      </c>
    </row>
    <row r="12" spans="5:14">
      <c r="E12" s="182" t="s">
        <v>220</v>
      </c>
      <c r="F12" s="183">
        <v>19</v>
      </c>
      <c r="G12" s="183">
        <v>19</v>
      </c>
      <c r="H12" s="183">
        <v>19</v>
      </c>
      <c r="I12" s="183">
        <v>18.7</v>
      </c>
      <c r="J12" s="183">
        <v>19</v>
      </c>
      <c r="K12" s="184">
        <v>0</v>
      </c>
      <c r="L12" s="184">
        <v>0</v>
      </c>
      <c r="M12" s="184">
        <v>12375838</v>
      </c>
      <c r="N12" s="185">
        <v>233513267.59999999</v>
      </c>
    </row>
    <row r="13" spans="5:14">
      <c r="E13" s="182" t="s">
        <v>37</v>
      </c>
      <c r="F13" s="183">
        <v>9.1</v>
      </c>
      <c r="G13" s="183">
        <v>9.1</v>
      </c>
      <c r="H13" s="183">
        <v>9.1</v>
      </c>
      <c r="I13" s="183">
        <v>9.1</v>
      </c>
      <c r="J13" s="183">
        <v>9.1</v>
      </c>
      <c r="K13" s="184">
        <v>0</v>
      </c>
      <c r="L13" s="184">
        <v>0</v>
      </c>
      <c r="M13" s="184">
        <v>712224</v>
      </c>
      <c r="N13" s="185">
        <v>6480410.3499999996</v>
      </c>
    </row>
    <row r="14" spans="5:14">
      <c r="E14" s="182" t="s">
        <v>38</v>
      </c>
      <c r="F14" s="183">
        <v>1.2</v>
      </c>
      <c r="G14" s="183">
        <v>1.2</v>
      </c>
      <c r="H14" s="183">
        <v>1.23</v>
      </c>
      <c r="I14" s="183">
        <v>1.1599999999999999</v>
      </c>
      <c r="J14" s="183">
        <v>1.2</v>
      </c>
      <c r="K14" s="184">
        <v>0</v>
      </c>
      <c r="L14" s="184">
        <v>0</v>
      </c>
      <c r="M14" s="184">
        <v>7324210</v>
      </c>
      <c r="N14" s="185">
        <v>8833285.9399999995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2209</v>
      </c>
      <c r="N15" s="185">
        <v>4684403.2</v>
      </c>
    </row>
    <row r="16" spans="5:14">
      <c r="E16" s="182" t="s">
        <v>252</v>
      </c>
      <c r="F16" s="183">
        <v>2</v>
      </c>
      <c r="G16" s="183">
        <v>2</v>
      </c>
      <c r="H16" s="183">
        <v>2</v>
      </c>
      <c r="I16" s="183">
        <v>2</v>
      </c>
      <c r="J16" s="183">
        <v>2</v>
      </c>
      <c r="K16" s="184">
        <v>0</v>
      </c>
      <c r="L16" s="184">
        <v>0</v>
      </c>
      <c r="M16" s="184">
        <v>5</v>
      </c>
      <c r="N16" s="185">
        <v>9.9</v>
      </c>
    </row>
    <row r="17" spans="5:14">
      <c r="E17" s="182" t="s">
        <v>40</v>
      </c>
      <c r="F17" s="183">
        <v>13</v>
      </c>
      <c r="G17" s="183">
        <v>13</v>
      </c>
      <c r="H17" s="183">
        <v>14.3</v>
      </c>
      <c r="I17" s="183">
        <v>14.3</v>
      </c>
      <c r="J17" s="183">
        <v>14.3</v>
      </c>
      <c r="K17" s="184">
        <v>0.10000000000000009</v>
      </c>
      <c r="L17" s="184">
        <v>0</v>
      </c>
      <c r="M17" s="184">
        <v>209300</v>
      </c>
      <c r="N17" s="185">
        <v>2988592.5</v>
      </c>
    </row>
    <row r="18" spans="5:14">
      <c r="E18" s="182" t="s">
        <v>41</v>
      </c>
      <c r="F18" s="183">
        <v>48</v>
      </c>
      <c r="G18" s="183">
        <v>48</v>
      </c>
      <c r="H18" s="183">
        <v>48</v>
      </c>
      <c r="I18" s="183">
        <v>48</v>
      </c>
      <c r="J18" s="183">
        <v>48</v>
      </c>
      <c r="K18" s="184">
        <v>0</v>
      </c>
      <c r="L18" s="184">
        <v>0</v>
      </c>
      <c r="M18" s="184">
        <v>47632</v>
      </c>
      <c r="N18" s="185">
        <v>2064936.25</v>
      </c>
    </row>
    <row r="19" spans="5:14">
      <c r="E19" s="182" t="s">
        <v>42</v>
      </c>
      <c r="F19" s="183">
        <v>113.9</v>
      </c>
      <c r="G19" s="183">
        <v>113.9</v>
      </c>
      <c r="H19" s="183">
        <v>113.9</v>
      </c>
      <c r="I19" s="183">
        <v>113.9</v>
      </c>
      <c r="J19" s="183">
        <v>113.9</v>
      </c>
      <c r="K19" s="184">
        <v>0</v>
      </c>
      <c r="L19" s="184">
        <v>0</v>
      </c>
      <c r="M19" s="184">
        <v>180593</v>
      </c>
      <c r="N19" s="185">
        <v>19148548.699999999</v>
      </c>
    </row>
    <row r="20" spans="5:14">
      <c r="E20" s="182" t="s">
        <v>221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20417</v>
      </c>
      <c r="N20" s="185">
        <v>7461334.0999999996</v>
      </c>
    </row>
    <row r="21" spans="5:14">
      <c r="E21" s="182" t="s">
        <v>43</v>
      </c>
      <c r="F21" s="183">
        <v>19.7</v>
      </c>
      <c r="G21" s="183">
        <v>19.7</v>
      </c>
      <c r="H21" s="183">
        <v>19.7</v>
      </c>
      <c r="I21" s="183">
        <v>19.7</v>
      </c>
      <c r="J21" s="183">
        <v>19.7</v>
      </c>
      <c r="K21" s="184">
        <v>0</v>
      </c>
      <c r="L21" s="184">
        <v>0</v>
      </c>
      <c r="M21" s="184">
        <v>83061</v>
      </c>
      <c r="N21" s="185">
        <v>1528595.9</v>
      </c>
    </row>
    <row r="22" spans="5:14">
      <c r="E22" s="182" t="s">
        <v>44</v>
      </c>
      <c r="F22" s="183">
        <v>34.299999999999997</v>
      </c>
      <c r="G22" s="183">
        <v>34.299999999999997</v>
      </c>
      <c r="H22" s="183">
        <v>34.299999999999997</v>
      </c>
      <c r="I22" s="183">
        <v>34.299999999999997</v>
      </c>
      <c r="J22" s="183">
        <v>34.299999999999997</v>
      </c>
      <c r="K22" s="184">
        <v>0</v>
      </c>
      <c r="L22" s="184">
        <v>0</v>
      </c>
      <c r="M22" s="184">
        <v>19975</v>
      </c>
      <c r="N22" s="185">
        <v>665350.25</v>
      </c>
    </row>
    <row r="23" spans="5:14">
      <c r="E23" s="182" t="s">
        <v>222</v>
      </c>
      <c r="F23" s="183">
        <v>1.43</v>
      </c>
      <c r="G23" s="183">
        <v>1.43</v>
      </c>
      <c r="H23" s="183">
        <v>1.4</v>
      </c>
      <c r="I23" s="183">
        <v>1.33</v>
      </c>
      <c r="J23" s="183">
        <v>1.4</v>
      </c>
      <c r="K23" s="184">
        <v>-2.0979020979021046E-2</v>
      </c>
      <c r="L23" s="184">
        <v>0</v>
      </c>
      <c r="M23" s="184">
        <v>1747760</v>
      </c>
      <c r="N23" s="185">
        <v>2429503.36</v>
      </c>
    </row>
    <row r="24" spans="5:14">
      <c r="E24" s="182" t="s">
        <v>45</v>
      </c>
      <c r="F24" s="183">
        <v>3.26</v>
      </c>
      <c r="G24" s="183">
        <v>3.26</v>
      </c>
      <c r="H24" s="183">
        <v>3.26</v>
      </c>
      <c r="I24" s="183">
        <v>3.26</v>
      </c>
      <c r="J24" s="183">
        <v>3.26</v>
      </c>
      <c r="K24" s="184">
        <v>0</v>
      </c>
      <c r="L24" s="184">
        <v>0</v>
      </c>
      <c r="M24" s="184">
        <v>163200</v>
      </c>
      <c r="N24" s="185">
        <v>499798</v>
      </c>
    </row>
    <row r="25" spans="5:14">
      <c r="E25" s="182" t="s">
        <v>46</v>
      </c>
      <c r="F25" s="183">
        <v>2.37</v>
      </c>
      <c r="G25" s="183">
        <v>2.37</v>
      </c>
      <c r="H25" s="183">
        <v>2.35</v>
      </c>
      <c r="I25" s="183">
        <v>2.14</v>
      </c>
      <c r="J25" s="183">
        <v>2.2000000000000002</v>
      </c>
      <c r="K25" s="184">
        <v>-7.1729957805907185E-2</v>
      </c>
      <c r="L25" s="184">
        <v>0</v>
      </c>
      <c r="M25" s="184">
        <v>5597701</v>
      </c>
      <c r="N25" s="185">
        <v>12563299.220000001</v>
      </c>
    </row>
    <row r="26" spans="5:14">
      <c r="E26" s="182" t="s">
        <v>47</v>
      </c>
      <c r="F26" s="183">
        <v>3.71</v>
      </c>
      <c r="G26" s="183">
        <v>3.71</v>
      </c>
      <c r="H26" s="183">
        <v>3.87</v>
      </c>
      <c r="I26" s="183">
        <v>3.5</v>
      </c>
      <c r="J26" s="183">
        <v>3.5</v>
      </c>
      <c r="K26" s="184">
        <v>-5.6603773584905648E-2</v>
      </c>
      <c r="L26" s="184">
        <v>0</v>
      </c>
      <c r="M26" s="184">
        <v>4968768</v>
      </c>
      <c r="N26" s="185">
        <v>18556944.329999998</v>
      </c>
    </row>
    <row r="27" spans="5:14">
      <c r="E27" s="182" t="s">
        <v>223</v>
      </c>
      <c r="F27" s="183">
        <v>1.47</v>
      </c>
      <c r="G27" s="183">
        <v>1.47</v>
      </c>
      <c r="H27" s="183">
        <v>1.45</v>
      </c>
      <c r="I27" s="183">
        <v>1.38</v>
      </c>
      <c r="J27" s="183">
        <v>1.45</v>
      </c>
      <c r="K27" s="184">
        <v>-1.3605442176870763E-2</v>
      </c>
      <c r="L27" s="184">
        <v>0</v>
      </c>
      <c r="M27" s="184">
        <v>2278904</v>
      </c>
      <c r="N27" s="185">
        <v>3207730.68</v>
      </c>
    </row>
    <row r="28" spans="5:14">
      <c r="E28" s="182" t="s">
        <v>48</v>
      </c>
      <c r="F28" s="183">
        <v>144</v>
      </c>
      <c r="G28" s="183">
        <v>144</v>
      </c>
      <c r="H28" s="183">
        <v>144</v>
      </c>
      <c r="I28" s="183">
        <v>144</v>
      </c>
      <c r="J28" s="183">
        <v>144</v>
      </c>
      <c r="K28" s="184">
        <v>0</v>
      </c>
      <c r="L28" s="184">
        <v>0</v>
      </c>
      <c r="M28" s="184">
        <v>16705</v>
      </c>
      <c r="N28" s="185">
        <v>2228190.15</v>
      </c>
    </row>
    <row r="29" spans="5:14">
      <c r="E29" s="182" t="s">
        <v>49</v>
      </c>
      <c r="F29" s="183">
        <v>2.78</v>
      </c>
      <c r="G29" s="183">
        <v>2.78</v>
      </c>
      <c r="H29" s="183">
        <v>2.9</v>
      </c>
      <c r="I29" s="183">
        <v>2.56</v>
      </c>
      <c r="J29" s="183">
        <v>2.7</v>
      </c>
      <c r="K29" s="184">
        <v>-2.8776978417266008E-2</v>
      </c>
      <c r="L29" s="184">
        <v>0</v>
      </c>
      <c r="M29" s="184">
        <v>4740394</v>
      </c>
      <c r="N29" s="185">
        <v>13075458.32</v>
      </c>
    </row>
    <row r="30" spans="5:14">
      <c r="E30" s="182" t="s">
        <v>50</v>
      </c>
      <c r="F30" s="183">
        <v>11.25</v>
      </c>
      <c r="G30" s="183">
        <v>11.25</v>
      </c>
      <c r="H30" s="183">
        <v>11.25</v>
      </c>
      <c r="I30" s="183">
        <v>11.25</v>
      </c>
      <c r="J30" s="183">
        <v>11.25</v>
      </c>
      <c r="K30" s="184">
        <v>0</v>
      </c>
      <c r="L30" s="184">
        <v>0</v>
      </c>
      <c r="M30" s="184">
        <v>292098</v>
      </c>
      <c r="N30" s="185">
        <v>3290627.35</v>
      </c>
    </row>
    <row r="31" spans="5:14">
      <c r="E31" s="182" t="s">
        <v>224</v>
      </c>
      <c r="F31" s="183">
        <v>3.05</v>
      </c>
      <c r="G31" s="183">
        <v>3.05</v>
      </c>
      <c r="H31" s="183">
        <v>3.08</v>
      </c>
      <c r="I31" s="183">
        <v>3.05</v>
      </c>
      <c r="J31" s="183">
        <v>3.08</v>
      </c>
      <c r="K31" s="184">
        <v>9.8360655737705915E-3</v>
      </c>
      <c r="L31" s="184">
        <v>0</v>
      </c>
      <c r="M31" s="184">
        <v>756539</v>
      </c>
      <c r="N31" s="185">
        <v>2323408.08</v>
      </c>
    </row>
    <row r="32" spans="5:14">
      <c r="E32" s="182" t="s">
        <v>51</v>
      </c>
      <c r="F32" s="183">
        <v>5.65</v>
      </c>
      <c r="G32" s="183">
        <v>5.65</v>
      </c>
      <c r="H32" s="183">
        <v>5.5</v>
      </c>
      <c r="I32" s="183">
        <v>5.5</v>
      </c>
      <c r="J32" s="183">
        <v>5.5</v>
      </c>
      <c r="K32" s="184">
        <v>-2.6548672566371723E-2</v>
      </c>
      <c r="L32" s="184">
        <v>0</v>
      </c>
      <c r="M32" s="184">
        <v>1327498</v>
      </c>
      <c r="N32" s="185">
        <v>7355189.4500000002</v>
      </c>
    </row>
    <row r="33" spans="5:14">
      <c r="E33" s="182" t="s">
        <v>217</v>
      </c>
      <c r="F33" s="183">
        <v>0.67</v>
      </c>
      <c r="G33" s="183">
        <v>0.73</v>
      </c>
      <c r="H33" s="183">
        <v>0.73</v>
      </c>
      <c r="I33" s="183">
        <v>0.67</v>
      </c>
      <c r="J33" s="183">
        <v>0.73</v>
      </c>
      <c r="K33" s="184">
        <v>8.9552238805969964E-2</v>
      </c>
      <c r="L33" s="184">
        <v>0</v>
      </c>
      <c r="M33" s="184">
        <v>22723442</v>
      </c>
      <c r="N33" s="185">
        <v>16414648.92</v>
      </c>
    </row>
    <row r="34" spans="5:14">
      <c r="E34" s="182" t="s">
        <v>52</v>
      </c>
      <c r="F34" s="183">
        <v>532</v>
      </c>
      <c r="G34" s="183">
        <v>532</v>
      </c>
      <c r="H34" s="183">
        <v>532</v>
      </c>
      <c r="I34" s="183">
        <v>532</v>
      </c>
      <c r="J34" s="183">
        <v>532</v>
      </c>
      <c r="K34" s="184">
        <v>0</v>
      </c>
      <c r="L34" s="184">
        <v>0</v>
      </c>
      <c r="M34" s="184">
        <v>30701</v>
      </c>
      <c r="N34" s="185">
        <v>14699638.800000001</v>
      </c>
    </row>
    <row r="35" spans="5:14">
      <c r="E35" s="182" t="s">
        <v>26</v>
      </c>
      <c r="F35" s="183">
        <v>39</v>
      </c>
      <c r="G35" s="183">
        <v>39</v>
      </c>
      <c r="H35" s="183">
        <v>38</v>
      </c>
      <c r="I35" s="183">
        <v>37.9</v>
      </c>
      <c r="J35" s="183">
        <v>37.9</v>
      </c>
      <c r="K35" s="184">
        <v>-2.8205128205128216E-2</v>
      </c>
      <c r="L35" s="184">
        <v>0</v>
      </c>
      <c r="M35" s="184">
        <v>2142202</v>
      </c>
      <c r="N35" s="185">
        <v>81013004.25</v>
      </c>
    </row>
    <row r="36" spans="5:14">
      <c r="E36" s="182" t="s">
        <v>216</v>
      </c>
      <c r="F36" s="183">
        <v>0.8</v>
      </c>
      <c r="G36" s="183">
        <v>0.8</v>
      </c>
      <c r="H36" s="183">
        <v>0.88</v>
      </c>
      <c r="I36" s="183">
        <v>0.88</v>
      </c>
      <c r="J36" s="183">
        <v>0.88</v>
      </c>
      <c r="K36" s="184">
        <v>9.9999999999999867E-2</v>
      </c>
      <c r="L36" s="184">
        <v>0</v>
      </c>
      <c r="M36" s="184">
        <v>2696425</v>
      </c>
      <c r="N36" s="185">
        <v>2372854</v>
      </c>
    </row>
    <row r="37" spans="5:14">
      <c r="E37" s="182" t="s">
        <v>225</v>
      </c>
      <c r="F37" s="183">
        <v>3.05</v>
      </c>
      <c r="G37" s="183">
        <v>3.05</v>
      </c>
      <c r="H37" s="183">
        <v>3.07</v>
      </c>
      <c r="I37" s="183">
        <v>3</v>
      </c>
      <c r="J37" s="183">
        <v>3</v>
      </c>
      <c r="K37" s="184">
        <v>-1.6393442622950727E-2</v>
      </c>
      <c r="L37" s="184">
        <v>0</v>
      </c>
      <c r="M37" s="184">
        <v>1196367</v>
      </c>
      <c r="N37" s="185">
        <v>3637920.83</v>
      </c>
    </row>
    <row r="38" spans="5:14">
      <c r="E38" s="182" t="s">
        <v>241</v>
      </c>
      <c r="F38" s="183">
        <v>19.3</v>
      </c>
      <c r="G38" s="183">
        <v>19.3</v>
      </c>
      <c r="H38" s="183">
        <v>19.3</v>
      </c>
      <c r="I38" s="183">
        <v>19.3</v>
      </c>
      <c r="J38" s="183">
        <v>19.3</v>
      </c>
      <c r="K38" s="184">
        <v>0</v>
      </c>
      <c r="L38" s="184">
        <v>0</v>
      </c>
      <c r="M38" s="184">
        <v>12232</v>
      </c>
      <c r="N38" s="185">
        <v>224594.3</v>
      </c>
    </row>
    <row r="39" spans="5:14">
      <c r="E39" s="182" t="s">
        <v>18</v>
      </c>
      <c r="F39" s="183">
        <v>30.65</v>
      </c>
      <c r="G39" s="183">
        <v>33.700000000000003</v>
      </c>
      <c r="H39" s="183">
        <v>33.700000000000003</v>
      </c>
      <c r="I39" s="183">
        <v>27.6</v>
      </c>
      <c r="J39" s="183">
        <v>27.6</v>
      </c>
      <c r="K39" s="184">
        <v>-9.9510603588906954E-2</v>
      </c>
      <c r="L39" s="184">
        <v>0</v>
      </c>
      <c r="M39" s="184">
        <v>14546465</v>
      </c>
      <c r="N39" s="185">
        <v>433866447.10000002</v>
      </c>
    </row>
    <row r="40" spans="5:14">
      <c r="E40" s="182" t="s">
        <v>53</v>
      </c>
      <c r="F40" s="183">
        <v>21.8</v>
      </c>
      <c r="G40" s="183">
        <v>21.8</v>
      </c>
      <c r="H40" s="183">
        <v>21.8</v>
      </c>
      <c r="I40" s="183">
        <v>21.8</v>
      </c>
      <c r="J40" s="183">
        <v>21.8</v>
      </c>
      <c r="K40" s="184">
        <v>0</v>
      </c>
      <c r="L40" s="184">
        <v>0</v>
      </c>
      <c r="M40" s="184">
        <v>38446</v>
      </c>
      <c r="N40" s="185">
        <v>812206.9</v>
      </c>
    </row>
    <row r="41" spans="5:14">
      <c r="E41" s="182" t="s">
        <v>226</v>
      </c>
      <c r="F41" s="183">
        <v>5</v>
      </c>
      <c r="G41" s="183">
        <v>5</v>
      </c>
      <c r="H41" s="183">
        <v>5.0999999999999996</v>
      </c>
      <c r="I41" s="183">
        <v>5.0999999999999996</v>
      </c>
      <c r="J41" s="183">
        <v>5.0999999999999996</v>
      </c>
      <c r="K41" s="184">
        <v>2.0000000000000018E-2</v>
      </c>
      <c r="L41" s="184">
        <v>0</v>
      </c>
      <c r="M41" s="184">
        <v>3501472</v>
      </c>
      <c r="N41" s="185">
        <v>17895557.199999999</v>
      </c>
    </row>
    <row r="42" spans="5:14">
      <c r="E42" s="182" t="s">
        <v>245</v>
      </c>
      <c r="F42" s="183">
        <v>3.2</v>
      </c>
      <c r="G42" s="183">
        <v>3.2</v>
      </c>
      <c r="H42" s="183">
        <v>3</v>
      </c>
      <c r="I42" s="183">
        <v>3</v>
      </c>
      <c r="J42" s="183">
        <v>3</v>
      </c>
      <c r="K42" s="184">
        <v>-6.25E-2</v>
      </c>
      <c r="L42" s="184">
        <v>0</v>
      </c>
      <c r="M42" s="184">
        <v>235922</v>
      </c>
      <c r="N42" s="185">
        <v>707766</v>
      </c>
    </row>
    <row r="43" spans="5:14">
      <c r="E43" s="182" t="s">
        <v>54</v>
      </c>
      <c r="F43" s="183">
        <v>22</v>
      </c>
      <c r="G43" s="183">
        <v>22</v>
      </c>
      <c r="H43" s="183">
        <v>23</v>
      </c>
      <c r="I43" s="183">
        <v>21.8</v>
      </c>
      <c r="J43" s="183">
        <v>22.5</v>
      </c>
      <c r="K43" s="184">
        <v>2.2727272727272707E-2</v>
      </c>
      <c r="L43" s="184">
        <v>0</v>
      </c>
      <c r="M43" s="184">
        <v>11535054</v>
      </c>
      <c r="N43" s="185">
        <v>257829947.05000001</v>
      </c>
    </row>
    <row r="44" spans="5:14">
      <c r="E44" s="182" t="s">
        <v>55</v>
      </c>
      <c r="F44" s="183">
        <v>7.6</v>
      </c>
      <c r="G44" s="183">
        <v>7.6</v>
      </c>
      <c r="H44" s="183">
        <v>7.7</v>
      </c>
      <c r="I44" s="183">
        <v>7.35</v>
      </c>
      <c r="J44" s="183">
        <v>7.7</v>
      </c>
      <c r="K44" s="184">
        <v>1.3157894736842257E-2</v>
      </c>
      <c r="L44" s="184">
        <v>0</v>
      </c>
      <c r="M44" s="184">
        <v>7868465</v>
      </c>
      <c r="N44" s="185">
        <v>59235862.100000001</v>
      </c>
    </row>
    <row r="45" spans="5:14">
      <c r="E45" s="182" t="s">
        <v>56</v>
      </c>
      <c r="F45" s="183">
        <v>10.55</v>
      </c>
      <c r="G45" s="183">
        <v>10.55</v>
      </c>
      <c r="H45" s="183">
        <v>10.55</v>
      </c>
      <c r="I45" s="183">
        <v>10.55</v>
      </c>
      <c r="J45" s="183">
        <v>10.55</v>
      </c>
      <c r="K45" s="184">
        <v>0</v>
      </c>
      <c r="L45" s="184">
        <v>0</v>
      </c>
      <c r="M45" s="184">
        <v>780473</v>
      </c>
      <c r="N45" s="185">
        <v>8308769.75</v>
      </c>
    </row>
    <row r="46" spans="5:14">
      <c r="E46" s="182" t="s">
        <v>57</v>
      </c>
      <c r="F46" s="183">
        <v>13</v>
      </c>
      <c r="G46" s="183">
        <v>13</v>
      </c>
      <c r="H46" s="183">
        <v>13</v>
      </c>
      <c r="I46" s="183">
        <v>13</v>
      </c>
      <c r="J46" s="183">
        <v>13</v>
      </c>
      <c r="K46" s="184">
        <v>0</v>
      </c>
      <c r="L46" s="184">
        <v>0</v>
      </c>
      <c r="M46" s="184">
        <v>233743</v>
      </c>
      <c r="N46" s="185">
        <v>2947975.45</v>
      </c>
    </row>
    <row r="47" spans="5:14">
      <c r="E47" s="182" t="s">
        <v>58</v>
      </c>
      <c r="F47" s="183">
        <v>44.8</v>
      </c>
      <c r="G47" s="183">
        <v>44.8</v>
      </c>
      <c r="H47" s="183">
        <v>44.8</v>
      </c>
      <c r="I47" s="183">
        <v>44.8</v>
      </c>
      <c r="J47" s="183">
        <v>44.8</v>
      </c>
      <c r="K47" s="184">
        <v>0</v>
      </c>
      <c r="L47" s="184">
        <v>0</v>
      </c>
      <c r="M47" s="184">
        <v>2677155</v>
      </c>
      <c r="N47" s="185">
        <v>117661126.55</v>
      </c>
    </row>
    <row r="48" spans="5:14">
      <c r="E48" s="182" t="s">
        <v>59</v>
      </c>
      <c r="F48" s="183">
        <v>1.9</v>
      </c>
      <c r="G48" s="183">
        <v>1.9</v>
      </c>
      <c r="H48" s="183">
        <v>1.9</v>
      </c>
      <c r="I48" s="183">
        <v>1.85</v>
      </c>
      <c r="J48" s="183">
        <v>1.85</v>
      </c>
      <c r="K48" s="184">
        <v>-2.631578947368407E-2</v>
      </c>
      <c r="L48" s="184">
        <v>0</v>
      </c>
      <c r="M48" s="184">
        <v>8187130</v>
      </c>
      <c r="N48" s="185">
        <v>15198787.01</v>
      </c>
    </row>
    <row r="49" spans="5:14">
      <c r="E49" s="182" t="s">
        <v>227</v>
      </c>
      <c r="F49" s="183">
        <v>1000</v>
      </c>
      <c r="G49" s="183">
        <v>1000</v>
      </c>
      <c r="H49" s="183">
        <v>1000</v>
      </c>
      <c r="I49" s="183">
        <v>1000</v>
      </c>
      <c r="J49" s="183">
        <v>1000</v>
      </c>
      <c r="K49" s="184">
        <v>0</v>
      </c>
      <c r="L49" s="184">
        <v>0</v>
      </c>
      <c r="M49" s="184">
        <v>831</v>
      </c>
      <c r="N49" s="185">
        <v>747900</v>
      </c>
    </row>
    <row r="50" spans="5:14">
      <c r="E50" s="182" t="s">
        <v>253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100</v>
      </c>
      <c r="N50" s="185">
        <v>345</v>
      </c>
    </row>
    <row r="51" spans="5:14">
      <c r="E51" s="182" t="s">
        <v>25</v>
      </c>
      <c r="F51" s="183">
        <v>45.9</v>
      </c>
      <c r="G51" s="183">
        <v>45.9</v>
      </c>
      <c r="H51" s="183">
        <v>45.8</v>
      </c>
      <c r="I51" s="183">
        <v>45.5</v>
      </c>
      <c r="J51" s="183">
        <v>45.5</v>
      </c>
      <c r="K51" s="184">
        <v>-8.7145969498910736E-3</v>
      </c>
      <c r="L51" s="184">
        <v>0</v>
      </c>
      <c r="M51" s="184">
        <v>26280318</v>
      </c>
      <c r="N51" s="185">
        <v>1196228122.45</v>
      </c>
    </row>
    <row r="52" spans="5:14">
      <c r="E52" s="182" t="s">
        <v>234</v>
      </c>
      <c r="F52" s="183">
        <v>0.49</v>
      </c>
      <c r="G52" s="183">
        <v>0.49</v>
      </c>
      <c r="H52" s="183">
        <v>0.5</v>
      </c>
      <c r="I52" s="183">
        <v>0.46</v>
      </c>
      <c r="J52" s="183">
        <v>0.46</v>
      </c>
      <c r="K52" s="184">
        <v>-6.1224489795918324E-2</v>
      </c>
      <c r="L52" s="184">
        <v>0</v>
      </c>
      <c r="M52" s="184">
        <v>1490477</v>
      </c>
      <c r="N52" s="185">
        <v>696717.05</v>
      </c>
    </row>
    <row r="53" spans="5:14">
      <c r="E53" s="182" t="s">
        <v>60</v>
      </c>
      <c r="F53" s="183">
        <v>63.5</v>
      </c>
      <c r="G53" s="183">
        <v>63.5</v>
      </c>
      <c r="H53" s="183">
        <v>63.5</v>
      </c>
      <c r="I53" s="183">
        <v>63.5</v>
      </c>
      <c r="J53" s="183">
        <v>63.5</v>
      </c>
      <c r="K53" s="184">
        <v>0</v>
      </c>
      <c r="L53" s="184">
        <v>0</v>
      </c>
      <c r="M53" s="184">
        <v>144657</v>
      </c>
      <c r="N53" s="185">
        <v>8675608.75</v>
      </c>
    </row>
    <row r="54" spans="5:14">
      <c r="E54" s="182" t="s">
        <v>61</v>
      </c>
      <c r="F54" s="183">
        <v>4</v>
      </c>
      <c r="G54" s="183">
        <v>4</v>
      </c>
      <c r="H54" s="183">
        <v>4.2</v>
      </c>
      <c r="I54" s="183">
        <v>4</v>
      </c>
      <c r="J54" s="183">
        <v>4</v>
      </c>
      <c r="K54" s="184">
        <v>0</v>
      </c>
      <c r="L54" s="184">
        <v>0</v>
      </c>
      <c r="M54" s="184">
        <v>2067888</v>
      </c>
      <c r="N54" s="185">
        <v>8331657.4000000004</v>
      </c>
    </row>
    <row r="55" spans="5:14">
      <c r="E55" s="182" t="s">
        <v>192</v>
      </c>
      <c r="F55" s="183">
        <v>7.45</v>
      </c>
      <c r="G55" s="183">
        <v>7.45</v>
      </c>
      <c r="H55" s="183">
        <v>7.45</v>
      </c>
      <c r="I55" s="183">
        <v>7.45</v>
      </c>
      <c r="J55" s="183">
        <v>7.45</v>
      </c>
      <c r="K55" s="184">
        <v>0</v>
      </c>
      <c r="L55" s="184">
        <v>0</v>
      </c>
      <c r="M55" s="184">
        <v>17541</v>
      </c>
      <c r="N55" s="185">
        <v>130376.1</v>
      </c>
    </row>
    <row r="56" spans="5:14">
      <c r="E56" s="182" t="s">
        <v>197</v>
      </c>
      <c r="F56" s="183">
        <v>26.4</v>
      </c>
      <c r="G56" s="183">
        <v>26.4</v>
      </c>
      <c r="H56" s="183">
        <v>26.4</v>
      </c>
      <c r="I56" s="183">
        <v>26.4</v>
      </c>
      <c r="J56" s="183">
        <v>26.4</v>
      </c>
      <c r="K56" s="184">
        <v>0</v>
      </c>
      <c r="L56" s="184">
        <v>0</v>
      </c>
      <c r="M56" s="184">
        <v>53434</v>
      </c>
      <c r="N56" s="185">
        <v>1549586</v>
      </c>
    </row>
    <row r="57" spans="5:14">
      <c r="E57" s="182" t="s">
        <v>235</v>
      </c>
      <c r="F57" s="183">
        <v>7</v>
      </c>
      <c r="G57" s="183">
        <v>7</v>
      </c>
      <c r="H57" s="183">
        <v>7</v>
      </c>
      <c r="I57" s="183">
        <v>7</v>
      </c>
      <c r="J57" s="183">
        <v>7</v>
      </c>
      <c r="K57" s="184">
        <v>0</v>
      </c>
      <c r="L57" s="184">
        <v>0</v>
      </c>
      <c r="M57" s="184">
        <v>1000</v>
      </c>
      <c r="N57" s="185">
        <v>7000</v>
      </c>
    </row>
    <row r="58" spans="5:14">
      <c r="E58" s="182" t="s">
        <v>62</v>
      </c>
      <c r="F58" s="183">
        <v>4.9000000000000004</v>
      </c>
      <c r="G58" s="183">
        <v>4.9000000000000004</v>
      </c>
      <c r="H58" s="183">
        <v>5.39</v>
      </c>
      <c r="I58" s="183">
        <v>4.76</v>
      </c>
      <c r="J58" s="183">
        <v>4.9000000000000004</v>
      </c>
      <c r="K58" s="184">
        <v>0</v>
      </c>
      <c r="L58" s="184">
        <v>0</v>
      </c>
      <c r="M58" s="184">
        <v>1975976</v>
      </c>
      <c r="N58" s="185">
        <v>9761666.4299999997</v>
      </c>
    </row>
    <row r="59" spans="5:14">
      <c r="E59" s="182" t="s">
        <v>193</v>
      </c>
      <c r="F59" s="183">
        <v>1.57</v>
      </c>
      <c r="G59" s="183">
        <v>1.57</v>
      </c>
      <c r="H59" s="183">
        <v>1.57</v>
      </c>
      <c r="I59" s="183">
        <v>1.57</v>
      </c>
      <c r="J59" s="183">
        <v>1.57</v>
      </c>
      <c r="K59" s="184">
        <v>0</v>
      </c>
      <c r="L59" s="184">
        <v>0</v>
      </c>
      <c r="M59" s="184">
        <v>85002</v>
      </c>
      <c r="N59" s="185">
        <v>125800.19</v>
      </c>
    </row>
    <row r="60" spans="5:14">
      <c r="E60" s="182" t="s">
        <v>63</v>
      </c>
      <c r="F60" s="183">
        <v>2.36</v>
      </c>
      <c r="G60" s="183">
        <v>2.36</v>
      </c>
      <c r="H60" s="183">
        <v>2.33</v>
      </c>
      <c r="I60" s="183">
        <v>2.13</v>
      </c>
      <c r="J60" s="183">
        <v>2.25</v>
      </c>
      <c r="K60" s="184">
        <v>-4.6610169491525411E-2</v>
      </c>
      <c r="L60" s="184">
        <v>0</v>
      </c>
      <c r="M60" s="184">
        <v>54043746</v>
      </c>
      <c r="N60" s="185">
        <v>117928345.81</v>
      </c>
    </row>
    <row r="61" spans="5:14">
      <c r="E61" s="182" t="s">
        <v>64</v>
      </c>
      <c r="F61" s="183">
        <v>2.5</v>
      </c>
      <c r="G61" s="183">
        <v>2.5</v>
      </c>
      <c r="H61" s="183">
        <v>2.62</v>
      </c>
      <c r="I61" s="183">
        <v>2.5</v>
      </c>
      <c r="J61" s="183">
        <v>2.57</v>
      </c>
      <c r="K61" s="184">
        <v>2.8000000000000025E-2</v>
      </c>
      <c r="L61" s="184">
        <v>0</v>
      </c>
      <c r="M61" s="184">
        <v>8408166</v>
      </c>
      <c r="N61" s="185">
        <v>21627109.120000001</v>
      </c>
    </row>
    <row r="62" spans="5:14">
      <c r="E62" s="182" t="s">
        <v>65</v>
      </c>
      <c r="F62" s="183">
        <v>172.6</v>
      </c>
      <c r="G62" s="183">
        <v>172.6</v>
      </c>
      <c r="H62" s="183">
        <v>170.5</v>
      </c>
      <c r="I62" s="183">
        <v>162</v>
      </c>
      <c r="J62" s="183">
        <v>170.5</v>
      </c>
      <c r="K62" s="184">
        <v>-1.2166859791425177E-2</v>
      </c>
      <c r="L62" s="184">
        <v>0</v>
      </c>
      <c r="M62" s="184">
        <v>120757504</v>
      </c>
      <c r="N62" s="185">
        <v>19630752014.75</v>
      </c>
    </row>
    <row r="63" spans="5:14">
      <c r="E63" s="182" t="s">
        <v>232</v>
      </c>
      <c r="F63" s="183">
        <v>3.08</v>
      </c>
      <c r="G63" s="183">
        <v>3.08</v>
      </c>
      <c r="H63" s="183">
        <v>3.08</v>
      </c>
      <c r="I63" s="183">
        <v>3.08</v>
      </c>
      <c r="J63" s="183">
        <v>3.08</v>
      </c>
      <c r="K63" s="184">
        <v>0</v>
      </c>
      <c r="L63" s="184">
        <v>0</v>
      </c>
      <c r="M63" s="184">
        <v>205974</v>
      </c>
      <c r="N63" s="185">
        <v>656582.78</v>
      </c>
    </row>
    <row r="64" spans="5:14">
      <c r="E64" s="182" t="s">
        <v>228</v>
      </c>
      <c r="F64" s="183">
        <v>10.3</v>
      </c>
      <c r="G64" s="183">
        <v>10.3</v>
      </c>
      <c r="H64" s="183">
        <v>10.3</v>
      </c>
      <c r="I64" s="183">
        <v>10.3</v>
      </c>
      <c r="J64" s="183">
        <v>10.3</v>
      </c>
      <c r="K64" s="184">
        <v>0</v>
      </c>
      <c r="L64" s="184">
        <v>0</v>
      </c>
      <c r="M64" s="184">
        <v>648</v>
      </c>
      <c r="N64" s="185">
        <v>6006.96</v>
      </c>
    </row>
    <row r="65" spans="5:14">
      <c r="E65" s="182" t="s">
        <v>66</v>
      </c>
      <c r="F65" s="183">
        <v>4.24</v>
      </c>
      <c r="G65" s="183">
        <v>4.24</v>
      </c>
      <c r="H65" s="183">
        <v>4.24</v>
      </c>
      <c r="I65" s="183">
        <v>4.24</v>
      </c>
      <c r="J65" s="183">
        <v>4.24</v>
      </c>
      <c r="K65" s="184">
        <v>0</v>
      </c>
      <c r="L65" s="184">
        <v>0</v>
      </c>
      <c r="M65" s="184">
        <v>311933</v>
      </c>
      <c r="N65" s="185">
        <v>1311696.78</v>
      </c>
    </row>
    <row r="66" spans="5:14">
      <c r="E66" s="182" t="s">
        <v>201</v>
      </c>
      <c r="F66" s="183">
        <v>0.95</v>
      </c>
      <c r="G66" s="183">
        <v>0.95</v>
      </c>
      <c r="H66" s="183">
        <v>0.97</v>
      </c>
      <c r="I66" s="183">
        <v>0.97</v>
      </c>
      <c r="J66" s="183">
        <v>0.97</v>
      </c>
      <c r="K66" s="184">
        <v>2.1052631578947434E-2</v>
      </c>
      <c r="L66" s="184">
        <v>0</v>
      </c>
      <c r="M66" s="184">
        <v>115619</v>
      </c>
      <c r="N66" s="185">
        <v>112122.2</v>
      </c>
    </row>
    <row r="67" spans="5:14">
      <c r="E67" s="182" t="s">
        <v>67</v>
      </c>
      <c r="F67" s="183">
        <v>2.4500000000000002</v>
      </c>
      <c r="G67" s="183">
        <v>2.4500000000000002</v>
      </c>
      <c r="H67" s="183">
        <v>2.61</v>
      </c>
      <c r="I67" s="183">
        <v>2.4900000000000002</v>
      </c>
      <c r="J67" s="183">
        <v>2.5</v>
      </c>
      <c r="K67" s="184">
        <v>2.0408163265306145E-2</v>
      </c>
      <c r="L67" s="184">
        <v>0</v>
      </c>
      <c r="M67" s="184">
        <v>5352725</v>
      </c>
      <c r="N67" s="185">
        <v>13492251.949999999</v>
      </c>
    </row>
    <row r="68" spans="5:14">
      <c r="E68" s="182" t="s">
        <v>68</v>
      </c>
      <c r="F68" s="183">
        <v>5.5</v>
      </c>
      <c r="G68" s="183">
        <v>5.5</v>
      </c>
      <c r="H68" s="183">
        <v>5.33</v>
      </c>
      <c r="I68" s="183">
        <v>5.33</v>
      </c>
      <c r="J68" s="183">
        <v>5.33</v>
      </c>
      <c r="K68" s="184">
        <v>-3.0909090909090886E-2</v>
      </c>
      <c r="L68" s="184">
        <v>0</v>
      </c>
      <c r="M68" s="184">
        <v>618650</v>
      </c>
      <c r="N68" s="185">
        <v>3329454.67</v>
      </c>
    </row>
    <row r="69" spans="5:14">
      <c r="E69" s="182" t="s">
        <v>69</v>
      </c>
      <c r="F69" s="183">
        <v>7.4</v>
      </c>
      <c r="G69" s="183">
        <v>7.4</v>
      </c>
      <c r="H69" s="183">
        <v>7.4</v>
      </c>
      <c r="I69" s="183">
        <v>7.4</v>
      </c>
      <c r="J69" s="183">
        <v>7.4</v>
      </c>
      <c r="K69" s="184">
        <v>0</v>
      </c>
      <c r="L69" s="184">
        <v>0</v>
      </c>
      <c r="M69" s="184">
        <v>452004</v>
      </c>
      <c r="N69" s="185">
        <v>3273789.9</v>
      </c>
    </row>
    <row r="70" spans="5:14">
      <c r="E70" s="182" t="s">
        <v>236</v>
      </c>
      <c r="F70" s="183">
        <v>1.41</v>
      </c>
      <c r="G70" s="183">
        <v>1.55</v>
      </c>
      <c r="H70" s="183">
        <v>1.55</v>
      </c>
      <c r="I70" s="183">
        <v>1.55</v>
      </c>
      <c r="J70" s="183">
        <v>1.55</v>
      </c>
      <c r="K70" s="184">
        <v>9.9290780141844115E-2</v>
      </c>
      <c r="L70" s="184">
        <v>0</v>
      </c>
      <c r="M70" s="184">
        <v>1532547</v>
      </c>
      <c r="N70" s="185">
        <v>2375447.85</v>
      </c>
    </row>
    <row r="71" spans="5:14">
      <c r="E71" s="182" t="s">
        <v>237</v>
      </c>
      <c r="F71" s="183">
        <v>9.35</v>
      </c>
      <c r="G71" s="183">
        <v>9.35</v>
      </c>
      <c r="H71" s="183">
        <v>9.35</v>
      </c>
      <c r="I71" s="183">
        <v>9.35</v>
      </c>
      <c r="J71" s="183">
        <v>9.35</v>
      </c>
      <c r="K71" s="184">
        <v>0</v>
      </c>
      <c r="L71" s="184">
        <v>0</v>
      </c>
      <c r="M71" s="184">
        <v>28550</v>
      </c>
      <c r="N71" s="185">
        <v>264325</v>
      </c>
    </row>
    <row r="72" spans="5:14">
      <c r="E72" s="182" t="s">
        <v>242</v>
      </c>
      <c r="F72" s="183">
        <v>5.3</v>
      </c>
      <c r="G72" s="183">
        <v>5.3</v>
      </c>
      <c r="H72" s="183">
        <v>5.3</v>
      </c>
      <c r="I72" s="183">
        <v>5.3</v>
      </c>
      <c r="J72" s="183">
        <v>5.3</v>
      </c>
      <c r="K72" s="184">
        <v>0</v>
      </c>
      <c r="L72" s="184">
        <v>0</v>
      </c>
      <c r="M72" s="184">
        <v>31150</v>
      </c>
      <c r="N72" s="185">
        <v>149095</v>
      </c>
    </row>
    <row r="73" spans="5:14">
      <c r="E73" s="182" t="s">
        <v>239</v>
      </c>
      <c r="F73" s="183">
        <v>4.45</v>
      </c>
      <c r="G73" s="183">
        <v>4.45</v>
      </c>
      <c r="H73" s="183">
        <v>4.45</v>
      </c>
      <c r="I73" s="183">
        <v>4.45</v>
      </c>
      <c r="J73" s="183">
        <v>4.45</v>
      </c>
      <c r="K73" s="184">
        <v>0</v>
      </c>
      <c r="L73" s="184">
        <v>0</v>
      </c>
      <c r="M73" s="184">
        <v>1250</v>
      </c>
      <c r="N73" s="185">
        <v>5515</v>
      </c>
    </row>
    <row r="74" spans="5:14">
      <c r="E74" s="182" t="s">
        <v>71</v>
      </c>
      <c r="F74" s="183">
        <v>132.69999999999999</v>
      </c>
      <c r="G74" s="183">
        <v>132.69999999999999</v>
      </c>
      <c r="H74" s="183">
        <v>132.69999999999999</v>
      </c>
      <c r="I74" s="183">
        <v>132.69999999999999</v>
      </c>
      <c r="J74" s="183">
        <v>132.69999999999999</v>
      </c>
      <c r="K74" s="184">
        <v>0</v>
      </c>
      <c r="L74" s="184">
        <v>0</v>
      </c>
      <c r="M74" s="184">
        <v>15762</v>
      </c>
      <c r="N74" s="185">
        <v>1888294.6</v>
      </c>
    </row>
    <row r="75" spans="5:14">
      <c r="E75" s="182" t="s">
        <v>72</v>
      </c>
      <c r="F75" s="183">
        <v>184</v>
      </c>
      <c r="G75" s="183">
        <v>184</v>
      </c>
      <c r="H75" s="183">
        <v>180</v>
      </c>
      <c r="I75" s="183">
        <v>180</v>
      </c>
      <c r="J75" s="183">
        <v>180</v>
      </c>
      <c r="K75" s="184">
        <v>-2.1739130434782594E-2</v>
      </c>
      <c r="L75" s="184">
        <v>0</v>
      </c>
      <c r="M75" s="184">
        <v>1224312</v>
      </c>
      <c r="N75" s="185">
        <v>220721736.09999999</v>
      </c>
    </row>
    <row r="76" spans="5:14">
      <c r="E76" s="182" t="s">
        <v>210</v>
      </c>
      <c r="F76" s="183">
        <v>11.2</v>
      </c>
      <c r="G76" s="183">
        <v>11.2</v>
      </c>
      <c r="H76" s="183">
        <v>11.2</v>
      </c>
      <c r="I76" s="183">
        <v>11.2</v>
      </c>
      <c r="J76" s="183">
        <v>11.2</v>
      </c>
      <c r="K76" s="184">
        <v>0</v>
      </c>
      <c r="L76" s="184">
        <v>0</v>
      </c>
      <c r="M76" s="184">
        <v>56689</v>
      </c>
      <c r="N76" s="185">
        <v>572558.9</v>
      </c>
    </row>
    <row r="77" spans="5:14">
      <c r="E77" s="182" t="s">
        <v>73</v>
      </c>
      <c r="F77" s="183">
        <v>36</v>
      </c>
      <c r="G77" s="183">
        <v>36</v>
      </c>
      <c r="H77" s="183">
        <v>36</v>
      </c>
      <c r="I77" s="183">
        <v>36</v>
      </c>
      <c r="J77" s="183">
        <v>36</v>
      </c>
      <c r="K77" s="184">
        <v>0</v>
      </c>
      <c r="L77" s="184">
        <v>0</v>
      </c>
      <c r="M77" s="184">
        <v>548180</v>
      </c>
      <c r="N77" s="185">
        <v>19156622.550000001</v>
      </c>
    </row>
    <row r="78" spans="5:14">
      <c r="E78" s="182" t="s">
        <v>16</v>
      </c>
      <c r="F78" s="183">
        <v>33.200000000000003</v>
      </c>
      <c r="G78" s="183">
        <v>33.200000000000003</v>
      </c>
      <c r="H78" s="183">
        <v>33.200000000000003</v>
      </c>
      <c r="I78" s="183">
        <v>33</v>
      </c>
      <c r="J78" s="183">
        <v>33</v>
      </c>
      <c r="K78" s="184">
        <v>-6.0240963855422436E-3</v>
      </c>
      <c r="L78" s="184">
        <v>0</v>
      </c>
      <c r="M78" s="184">
        <v>1628042</v>
      </c>
      <c r="N78" s="185">
        <v>53959873.450000003</v>
      </c>
    </row>
    <row r="79" spans="5:14">
      <c r="E79" s="182" t="s">
        <v>74</v>
      </c>
      <c r="F79" s="183">
        <v>28.3</v>
      </c>
      <c r="G79" s="183">
        <v>28.3</v>
      </c>
      <c r="H79" s="183">
        <v>28.3</v>
      </c>
      <c r="I79" s="183">
        <v>28.3</v>
      </c>
      <c r="J79" s="183">
        <v>28.3</v>
      </c>
      <c r="K79" s="184">
        <v>0</v>
      </c>
      <c r="L79" s="184">
        <v>0</v>
      </c>
      <c r="M79" s="184">
        <v>594665</v>
      </c>
      <c r="N79" s="185">
        <v>16785259.649999999</v>
      </c>
    </row>
    <row r="80" spans="5:14">
      <c r="E80" s="182" t="s">
        <v>243</v>
      </c>
      <c r="F80" s="183">
        <v>4.32</v>
      </c>
      <c r="G80" s="183">
        <v>4.32</v>
      </c>
      <c r="H80" s="183">
        <v>4.32</v>
      </c>
      <c r="I80" s="183">
        <v>4.32</v>
      </c>
      <c r="J80" s="183">
        <v>4.32</v>
      </c>
      <c r="K80" s="184">
        <v>0</v>
      </c>
      <c r="L80" s="184">
        <v>0</v>
      </c>
      <c r="M80" s="184">
        <v>14000</v>
      </c>
      <c r="N80" s="185">
        <v>54740</v>
      </c>
    </row>
    <row r="81" spans="5:14">
      <c r="E81" s="182" t="s">
        <v>75</v>
      </c>
      <c r="F81" s="183">
        <v>2</v>
      </c>
      <c r="G81" s="183">
        <v>2</v>
      </c>
      <c r="H81" s="183">
        <v>2</v>
      </c>
      <c r="I81" s="183">
        <v>2</v>
      </c>
      <c r="J81" s="183">
        <v>2</v>
      </c>
      <c r="K81" s="184">
        <v>0</v>
      </c>
      <c r="L81" s="184">
        <v>0</v>
      </c>
      <c r="M81" s="184">
        <v>408225</v>
      </c>
      <c r="N81" s="185">
        <v>815549.63</v>
      </c>
    </row>
    <row r="82" spans="5:14">
      <c r="E82" s="182" t="s">
        <v>76</v>
      </c>
      <c r="F82" s="183">
        <v>7.75</v>
      </c>
      <c r="G82" s="183">
        <v>7.75</v>
      </c>
      <c r="H82" s="183">
        <v>7.75</v>
      </c>
      <c r="I82" s="183">
        <v>7.75</v>
      </c>
      <c r="J82" s="183">
        <v>7.75</v>
      </c>
      <c r="K82" s="184">
        <v>0</v>
      </c>
      <c r="L82" s="184">
        <v>0</v>
      </c>
      <c r="M82" s="184">
        <v>57405</v>
      </c>
      <c r="N82" s="185">
        <v>444702.25</v>
      </c>
    </row>
    <row r="83" spans="5:14">
      <c r="E83" s="182" t="s">
        <v>77</v>
      </c>
      <c r="F83" s="183">
        <v>805</v>
      </c>
      <c r="G83" s="183">
        <v>805</v>
      </c>
      <c r="H83" s="183">
        <v>805</v>
      </c>
      <c r="I83" s="183">
        <v>805</v>
      </c>
      <c r="J83" s="183">
        <v>805</v>
      </c>
      <c r="K83" s="184">
        <v>0</v>
      </c>
      <c r="L83" s="184">
        <v>0</v>
      </c>
      <c r="M83" s="184">
        <v>2429</v>
      </c>
      <c r="N83" s="185">
        <v>1975595.8</v>
      </c>
    </row>
    <row r="84" spans="5:14">
      <c r="E84" s="182" t="s">
        <v>78</v>
      </c>
      <c r="F84" s="183">
        <v>21.4</v>
      </c>
      <c r="G84" s="183">
        <v>21.4</v>
      </c>
      <c r="H84" s="183">
        <v>22.75</v>
      </c>
      <c r="I84" s="183">
        <v>22.75</v>
      </c>
      <c r="J84" s="183">
        <v>22.75</v>
      </c>
      <c r="K84" s="184">
        <v>6.308411214953269E-2</v>
      </c>
      <c r="L84" s="184">
        <v>0</v>
      </c>
      <c r="M84" s="184">
        <v>357396</v>
      </c>
      <c r="N84" s="185">
        <v>7852905.0499999998</v>
      </c>
    </row>
    <row r="85" spans="5:14">
      <c r="E85" s="182" t="s">
        <v>195</v>
      </c>
      <c r="F85" s="183">
        <v>112.8</v>
      </c>
      <c r="G85" s="183">
        <v>112.8</v>
      </c>
      <c r="H85" s="183">
        <v>112.8</v>
      </c>
      <c r="I85" s="183">
        <v>112.8</v>
      </c>
      <c r="J85" s="183">
        <v>112.8</v>
      </c>
      <c r="K85" s="184">
        <v>0</v>
      </c>
      <c r="L85" s="184">
        <v>0</v>
      </c>
      <c r="M85" s="184">
        <v>2458</v>
      </c>
      <c r="N85" s="185">
        <v>267722.5</v>
      </c>
    </row>
    <row r="86" spans="5:14">
      <c r="E86" s="182" t="s">
        <v>246</v>
      </c>
      <c r="F86" s="183">
        <v>62.5</v>
      </c>
      <c r="G86" s="183">
        <v>62.5</v>
      </c>
      <c r="H86" s="183">
        <v>62.5</v>
      </c>
      <c r="I86" s="183">
        <v>62.5</v>
      </c>
      <c r="J86" s="183">
        <v>62.5</v>
      </c>
      <c r="K86" s="184">
        <v>0</v>
      </c>
      <c r="L86" s="184">
        <v>0</v>
      </c>
      <c r="M86" s="184">
        <v>2935</v>
      </c>
      <c r="N86" s="185">
        <v>201781.25</v>
      </c>
    </row>
    <row r="87" spans="5:14">
      <c r="E87" s="182" t="s">
        <v>229</v>
      </c>
      <c r="F87" s="183">
        <v>0.61</v>
      </c>
      <c r="G87" s="183">
        <v>0.61</v>
      </c>
      <c r="H87" s="183">
        <v>0.67</v>
      </c>
      <c r="I87" s="183">
        <v>0.66</v>
      </c>
      <c r="J87" s="183">
        <v>0.66</v>
      </c>
      <c r="K87" s="184">
        <v>8.1967213114754189E-2</v>
      </c>
      <c r="L87" s="184">
        <v>0</v>
      </c>
      <c r="M87" s="184">
        <v>3234773</v>
      </c>
      <c r="N87" s="185">
        <v>2163104.6800000002</v>
      </c>
    </row>
    <row r="88" spans="5:14">
      <c r="E88" s="182" t="s">
        <v>80</v>
      </c>
      <c r="F88" s="183">
        <v>69.95</v>
      </c>
      <c r="G88" s="183">
        <v>70</v>
      </c>
      <c r="H88" s="183">
        <v>76.900000000000006</v>
      </c>
      <c r="I88" s="183">
        <v>63.6</v>
      </c>
      <c r="J88" s="183">
        <v>76.900000000000006</v>
      </c>
      <c r="K88" s="184">
        <v>9.935668334524661E-2</v>
      </c>
      <c r="L88" s="184">
        <v>0</v>
      </c>
      <c r="M88" s="184">
        <v>93856895</v>
      </c>
      <c r="N88" s="185">
        <v>6877059216.4499998</v>
      </c>
    </row>
    <row r="89" spans="5:14">
      <c r="E89" s="182" t="s">
        <v>81</v>
      </c>
      <c r="F89" s="183">
        <v>417.7</v>
      </c>
      <c r="G89" s="183">
        <v>417.7</v>
      </c>
      <c r="H89" s="183">
        <v>417.7</v>
      </c>
      <c r="I89" s="183">
        <v>417.7</v>
      </c>
      <c r="J89" s="183">
        <v>417.7</v>
      </c>
      <c r="K89" s="184">
        <v>0</v>
      </c>
      <c r="L89" s="184">
        <v>0</v>
      </c>
      <c r="M89" s="184">
        <v>55445</v>
      </c>
      <c r="N89" s="185">
        <v>22956993.600000001</v>
      </c>
    </row>
    <row r="90" spans="5:14">
      <c r="E90" s="182" t="s">
        <v>82</v>
      </c>
      <c r="F90" s="183">
        <v>0.81</v>
      </c>
      <c r="G90" s="183">
        <v>0.81</v>
      </c>
      <c r="H90" s="183">
        <v>0.89</v>
      </c>
      <c r="I90" s="183">
        <v>0.73</v>
      </c>
      <c r="J90" s="183">
        <v>0.88</v>
      </c>
      <c r="K90" s="184">
        <v>8.6419753086419693E-2</v>
      </c>
      <c r="L90" s="184">
        <v>0</v>
      </c>
      <c r="M90" s="184">
        <v>5945665</v>
      </c>
      <c r="N90" s="185">
        <v>5000216.6900000004</v>
      </c>
    </row>
    <row r="91" spans="5:14">
      <c r="E91" s="182" t="s">
        <v>83</v>
      </c>
      <c r="F91" s="183">
        <v>485.4</v>
      </c>
      <c r="G91" s="183">
        <v>485.4</v>
      </c>
      <c r="H91" s="183">
        <v>485.4</v>
      </c>
      <c r="I91" s="183">
        <v>485.4</v>
      </c>
      <c r="J91" s="183">
        <v>485.4</v>
      </c>
      <c r="K91" s="184">
        <v>0</v>
      </c>
      <c r="L91" s="184">
        <v>0</v>
      </c>
      <c r="M91" s="184">
        <v>150726</v>
      </c>
      <c r="N91" s="185">
        <v>69365271.900000006</v>
      </c>
    </row>
    <row r="92" spans="5:14">
      <c r="E92" s="182" t="s">
        <v>84</v>
      </c>
      <c r="F92" s="183">
        <v>0.54</v>
      </c>
      <c r="G92" s="183">
        <v>0.54</v>
      </c>
      <c r="H92" s="183">
        <v>0.55000000000000004</v>
      </c>
      <c r="I92" s="183">
        <v>0.54</v>
      </c>
      <c r="J92" s="183">
        <v>0.54</v>
      </c>
      <c r="K92" s="184">
        <v>0</v>
      </c>
      <c r="L92" s="184">
        <v>0</v>
      </c>
      <c r="M92" s="184">
        <v>1017614</v>
      </c>
      <c r="N92" s="185">
        <v>552122.56000000006</v>
      </c>
    </row>
    <row r="93" spans="5:14">
      <c r="E93" s="182" t="s">
        <v>85</v>
      </c>
      <c r="F93" s="183">
        <v>21</v>
      </c>
      <c r="G93" s="183">
        <v>21</v>
      </c>
      <c r="H93" s="183">
        <v>21</v>
      </c>
      <c r="I93" s="183">
        <v>21</v>
      </c>
      <c r="J93" s="183">
        <v>21</v>
      </c>
      <c r="K93" s="184">
        <v>0</v>
      </c>
      <c r="L93" s="184">
        <v>0</v>
      </c>
      <c r="M93" s="184">
        <v>59348</v>
      </c>
      <c r="N93" s="185">
        <v>1129434.1000000001</v>
      </c>
    </row>
    <row r="94" spans="5:14">
      <c r="E94" s="182" t="s">
        <v>13</v>
      </c>
      <c r="F94" s="183">
        <v>3.93</v>
      </c>
      <c r="G94" s="183">
        <v>3.93</v>
      </c>
      <c r="H94" s="183">
        <v>3.93</v>
      </c>
      <c r="I94" s="183">
        <v>3.93</v>
      </c>
      <c r="J94" s="183">
        <v>3.93</v>
      </c>
      <c r="K94" s="184">
        <v>0</v>
      </c>
      <c r="L94" s="184">
        <v>0</v>
      </c>
      <c r="M94" s="184">
        <v>34750</v>
      </c>
      <c r="N94" s="185">
        <v>128650</v>
      </c>
    </row>
    <row r="95" spans="5:14">
      <c r="E95" s="182" t="s">
        <v>86</v>
      </c>
      <c r="F95" s="183">
        <v>0.65</v>
      </c>
      <c r="G95" s="183">
        <v>0.65</v>
      </c>
      <c r="H95" s="183">
        <v>0.66</v>
      </c>
      <c r="I95" s="183">
        <v>0.61</v>
      </c>
      <c r="J95" s="183">
        <v>0.63</v>
      </c>
      <c r="K95" s="184">
        <v>-3.0769230769230771E-2</v>
      </c>
      <c r="L95" s="184">
        <v>0</v>
      </c>
      <c r="M95" s="184">
        <v>3252740</v>
      </c>
      <c r="N95" s="185">
        <v>2036373.3</v>
      </c>
    </row>
    <row r="96" spans="5:14">
      <c r="E96" s="182" t="s">
        <v>87</v>
      </c>
      <c r="F96" s="183">
        <v>3.94</v>
      </c>
      <c r="G96" s="183">
        <v>3.94</v>
      </c>
      <c r="H96" s="183">
        <v>4.33</v>
      </c>
      <c r="I96" s="183">
        <v>3.55</v>
      </c>
      <c r="J96" s="183">
        <v>3.55</v>
      </c>
      <c r="K96" s="184">
        <v>-9.898477157360408E-2</v>
      </c>
      <c r="L96" s="184">
        <v>0</v>
      </c>
      <c r="M96" s="184">
        <v>11638533</v>
      </c>
      <c r="N96" s="185">
        <v>45688306.969999999</v>
      </c>
    </row>
    <row r="97" spans="5:14">
      <c r="E97" s="182" t="s">
        <v>240</v>
      </c>
      <c r="F97" s="183">
        <v>1.75</v>
      </c>
      <c r="G97" s="183">
        <v>1.75</v>
      </c>
      <c r="H97" s="183">
        <v>1.92</v>
      </c>
      <c r="I97" s="183">
        <v>1.9</v>
      </c>
      <c r="J97" s="183">
        <v>1.9</v>
      </c>
      <c r="K97" s="184">
        <v>8.5714285714285632E-2</v>
      </c>
      <c r="L97" s="184">
        <v>0</v>
      </c>
      <c r="M97" s="184">
        <v>672904</v>
      </c>
      <c r="N97" s="185">
        <v>1280266.3600000001</v>
      </c>
    </row>
    <row r="98" spans="5:14">
      <c r="E98" s="182" t="s">
        <v>88</v>
      </c>
      <c r="F98" s="183">
        <v>3730.1</v>
      </c>
      <c r="G98" s="183">
        <v>3730.1</v>
      </c>
      <c r="H98" s="183">
        <v>3730.1</v>
      </c>
      <c r="I98" s="183">
        <v>3730.1</v>
      </c>
      <c r="J98" s="183">
        <v>3730.1</v>
      </c>
      <c r="K98" s="184">
        <v>0</v>
      </c>
      <c r="L98" s="184">
        <v>0</v>
      </c>
      <c r="M98" s="184">
        <v>19665</v>
      </c>
      <c r="N98" s="185">
        <v>75385023.400000006</v>
      </c>
    </row>
    <row r="99" spans="5:14">
      <c r="E99" s="182" t="s">
        <v>230</v>
      </c>
      <c r="F99" s="183">
        <v>26.4</v>
      </c>
      <c r="G99" s="183">
        <v>26.4</v>
      </c>
      <c r="H99" s="183">
        <v>26.4</v>
      </c>
      <c r="I99" s="183">
        <v>26.4</v>
      </c>
      <c r="J99" s="183">
        <v>26.4</v>
      </c>
      <c r="K99" s="184">
        <v>0</v>
      </c>
      <c r="L99" s="184">
        <v>0</v>
      </c>
      <c r="M99" s="184">
        <v>303421</v>
      </c>
      <c r="N99" s="185">
        <v>7237273.9000000004</v>
      </c>
    </row>
    <row r="100" spans="5:14">
      <c r="E100" s="182" t="s">
        <v>200</v>
      </c>
      <c r="F100" s="183">
        <v>0.63</v>
      </c>
      <c r="G100" s="183">
        <v>0.63</v>
      </c>
      <c r="H100" s="183">
        <v>0.68</v>
      </c>
      <c r="I100" s="183">
        <v>0.6</v>
      </c>
      <c r="J100" s="183">
        <v>0.68</v>
      </c>
      <c r="K100" s="184">
        <v>7.9365079365079527E-2</v>
      </c>
      <c r="L100" s="184">
        <v>0</v>
      </c>
      <c r="M100" s="184">
        <v>6566681</v>
      </c>
      <c r="N100" s="185">
        <v>4288511.3600000003</v>
      </c>
    </row>
    <row r="101" spans="5:14">
      <c r="E101" s="182" t="s">
        <v>89</v>
      </c>
      <c r="F101" s="183">
        <v>55</v>
      </c>
      <c r="G101" s="183">
        <v>55</v>
      </c>
      <c r="H101" s="183">
        <v>56.9</v>
      </c>
      <c r="I101" s="183">
        <v>56.9</v>
      </c>
      <c r="J101" s="183">
        <v>56.9</v>
      </c>
      <c r="K101" s="184">
        <v>3.4545454545454435E-2</v>
      </c>
      <c r="L101" s="184">
        <v>0</v>
      </c>
      <c r="M101" s="184">
        <v>446474</v>
      </c>
      <c r="N101" s="185">
        <v>25212240.300000001</v>
      </c>
    </row>
    <row r="102" spans="5:14">
      <c r="E102" s="182" t="s">
        <v>17</v>
      </c>
      <c r="F102" s="183">
        <v>4.0199999999999996</v>
      </c>
      <c r="G102" s="183">
        <v>4.0199999999999996</v>
      </c>
      <c r="H102" s="183">
        <v>4.0999999999999996</v>
      </c>
      <c r="I102" s="183">
        <v>3.99</v>
      </c>
      <c r="J102" s="183">
        <v>4.0999999999999996</v>
      </c>
      <c r="K102" s="184">
        <v>1.990049751243772E-2</v>
      </c>
      <c r="L102" s="184">
        <v>0</v>
      </c>
      <c r="M102" s="184">
        <v>1853610</v>
      </c>
      <c r="N102" s="185">
        <v>7434377.3099999996</v>
      </c>
    </row>
    <row r="103" spans="5:14">
      <c r="E103" s="182" t="s">
        <v>211</v>
      </c>
      <c r="F103" s="183">
        <v>1.28</v>
      </c>
      <c r="G103" s="183">
        <v>1.28</v>
      </c>
      <c r="H103" s="183">
        <v>1.28</v>
      </c>
      <c r="I103" s="183">
        <v>1.28</v>
      </c>
      <c r="J103" s="183">
        <v>1.28</v>
      </c>
      <c r="K103" s="184">
        <v>0</v>
      </c>
      <c r="L103" s="184">
        <v>0</v>
      </c>
      <c r="M103" s="184">
        <v>31200</v>
      </c>
      <c r="N103" s="185">
        <v>39932</v>
      </c>
    </row>
    <row r="104" spans="5:14">
      <c r="E104" s="182" t="s">
        <v>12</v>
      </c>
      <c r="F104" s="183">
        <v>0.69</v>
      </c>
      <c r="G104" s="183">
        <v>0.69</v>
      </c>
      <c r="H104" s="183">
        <v>0.68</v>
      </c>
      <c r="I104" s="183">
        <v>0.64</v>
      </c>
      <c r="J104" s="183">
        <v>0.64</v>
      </c>
      <c r="K104" s="184">
        <v>-7.2463768115941907E-2</v>
      </c>
      <c r="L104" s="184">
        <v>0</v>
      </c>
      <c r="M104" s="184">
        <v>1985537</v>
      </c>
      <c r="N104" s="185">
        <v>1330682</v>
      </c>
    </row>
    <row r="105" spans="5:14">
      <c r="E105" s="182" t="s">
        <v>233</v>
      </c>
      <c r="F105" s="183">
        <v>1.57</v>
      </c>
      <c r="G105" s="183">
        <v>1.57</v>
      </c>
      <c r="H105" s="183">
        <v>1.57</v>
      </c>
      <c r="I105" s="183">
        <v>1.57</v>
      </c>
      <c r="J105" s="183">
        <v>1.57</v>
      </c>
      <c r="K105" s="184">
        <v>0</v>
      </c>
      <c r="L105" s="184">
        <v>0</v>
      </c>
      <c r="M105" s="184">
        <v>271800</v>
      </c>
      <c r="N105" s="185">
        <v>413491</v>
      </c>
    </row>
    <row r="106" spans="5:14">
      <c r="E106" s="182" t="s">
        <v>238</v>
      </c>
      <c r="F106" s="183">
        <v>2.25</v>
      </c>
      <c r="G106" s="183">
        <v>2.25</v>
      </c>
      <c r="H106" s="183">
        <v>2.2000000000000002</v>
      </c>
      <c r="I106" s="183">
        <v>2.2000000000000002</v>
      </c>
      <c r="J106" s="183">
        <v>2.2000000000000002</v>
      </c>
      <c r="K106" s="184">
        <v>-2.2222222222222143E-2</v>
      </c>
      <c r="L106" s="184">
        <v>0</v>
      </c>
      <c r="M106" s="184">
        <v>300228</v>
      </c>
      <c r="N106" s="185">
        <v>657266.80000000005</v>
      </c>
    </row>
    <row r="107" spans="5:14">
      <c r="E107" s="182" t="s">
        <v>90</v>
      </c>
      <c r="F107" s="183">
        <v>619.29999999999995</v>
      </c>
      <c r="G107" s="183">
        <v>619.29999999999995</v>
      </c>
      <c r="H107" s="183">
        <v>673.9</v>
      </c>
      <c r="I107" s="183">
        <v>673.9</v>
      </c>
      <c r="J107" s="183">
        <v>673.9</v>
      </c>
      <c r="K107" s="184">
        <v>8.8164056192475471E-2</v>
      </c>
      <c r="L107" s="184">
        <v>0</v>
      </c>
      <c r="M107" s="184">
        <v>201450</v>
      </c>
      <c r="N107" s="185">
        <v>134034964.8</v>
      </c>
    </row>
    <row r="108" spans="5:14">
      <c r="E108" s="182" t="s">
        <v>254</v>
      </c>
      <c r="F108" s="183">
        <v>2.5</v>
      </c>
      <c r="G108" s="183">
        <v>2.5</v>
      </c>
      <c r="H108" s="183">
        <v>2.5</v>
      </c>
      <c r="I108" s="183">
        <v>2.5</v>
      </c>
      <c r="J108" s="183">
        <v>2.5</v>
      </c>
      <c r="K108" s="184">
        <v>0</v>
      </c>
      <c r="L108" s="184">
        <v>0</v>
      </c>
      <c r="M108" s="184">
        <v>200</v>
      </c>
      <c r="N108" s="185">
        <v>500</v>
      </c>
    </row>
    <row r="109" spans="5:14">
      <c r="E109" s="182" t="s">
        <v>91</v>
      </c>
      <c r="F109" s="183">
        <v>90</v>
      </c>
      <c r="G109" s="183">
        <v>90</v>
      </c>
      <c r="H109" s="183">
        <v>90</v>
      </c>
      <c r="I109" s="183">
        <v>90</v>
      </c>
      <c r="J109" s="183">
        <v>90</v>
      </c>
      <c r="K109" s="184">
        <v>0</v>
      </c>
      <c r="L109" s="184">
        <v>0</v>
      </c>
      <c r="M109" s="184">
        <v>10313</v>
      </c>
      <c r="N109" s="185">
        <v>844749.15</v>
      </c>
    </row>
    <row r="110" spans="5:14">
      <c r="E110" s="182" t="s">
        <v>21</v>
      </c>
      <c r="F110" s="183">
        <v>11</v>
      </c>
      <c r="G110" s="183">
        <v>11.2</v>
      </c>
      <c r="H110" s="183">
        <v>11.8</v>
      </c>
      <c r="I110" s="183">
        <v>11</v>
      </c>
      <c r="J110" s="183">
        <v>11.8</v>
      </c>
      <c r="K110" s="184">
        <v>7.2727272727272751E-2</v>
      </c>
      <c r="L110" s="184">
        <v>0</v>
      </c>
      <c r="M110" s="184">
        <v>24461172</v>
      </c>
      <c r="N110" s="185">
        <v>275099338.35000002</v>
      </c>
    </row>
    <row r="111" spans="5:14">
      <c r="E111" s="182" t="s">
        <v>191</v>
      </c>
      <c r="F111" s="183">
        <v>335.2</v>
      </c>
      <c r="G111" s="183">
        <v>335.2</v>
      </c>
      <c r="H111" s="183">
        <v>335.2</v>
      </c>
      <c r="I111" s="183">
        <v>335.2</v>
      </c>
      <c r="J111" s="183">
        <v>335.2</v>
      </c>
      <c r="K111" s="184">
        <v>0</v>
      </c>
      <c r="L111" s="184">
        <v>0</v>
      </c>
      <c r="M111" s="184">
        <v>32480</v>
      </c>
      <c r="N111" s="185">
        <v>9799216</v>
      </c>
    </row>
    <row r="112" spans="5:14">
      <c r="E112" s="182" t="s">
        <v>92</v>
      </c>
      <c r="F112" s="183">
        <v>16.649999999999999</v>
      </c>
      <c r="G112" s="183">
        <v>16.649999999999999</v>
      </c>
      <c r="H112" s="183">
        <v>17.45</v>
      </c>
      <c r="I112" s="183">
        <v>17.3</v>
      </c>
      <c r="J112" s="183">
        <v>17.45</v>
      </c>
      <c r="K112" s="184">
        <v>4.8048048048048075E-2</v>
      </c>
      <c r="L112" s="184">
        <v>0</v>
      </c>
      <c r="M112" s="184">
        <v>3568393</v>
      </c>
      <c r="N112" s="185">
        <v>61357706.899999999</v>
      </c>
    </row>
    <row r="113" spans="5:14">
      <c r="E113" s="182" t="s">
        <v>23</v>
      </c>
      <c r="F113" s="183">
        <v>21.9</v>
      </c>
      <c r="G113" s="183">
        <v>21.9</v>
      </c>
      <c r="H113" s="183">
        <v>22.95</v>
      </c>
      <c r="I113" s="183">
        <v>22</v>
      </c>
      <c r="J113" s="183">
        <v>22.95</v>
      </c>
      <c r="K113" s="184">
        <v>4.7945205479452024E-2</v>
      </c>
      <c r="L113" s="184">
        <v>0</v>
      </c>
      <c r="M113" s="184">
        <v>25695113</v>
      </c>
      <c r="N113" s="185">
        <v>580206130.20000005</v>
      </c>
    </row>
    <row r="114" spans="5:14">
      <c r="E114" s="182" t="s">
        <v>93</v>
      </c>
      <c r="F114" s="183">
        <v>18.75</v>
      </c>
      <c r="G114" s="183">
        <v>18.75</v>
      </c>
      <c r="H114" s="183">
        <v>18.2</v>
      </c>
      <c r="I114" s="183">
        <v>18</v>
      </c>
      <c r="J114" s="183">
        <v>18.2</v>
      </c>
      <c r="K114" s="184">
        <v>-2.9333333333333322E-2</v>
      </c>
      <c r="L114" s="184">
        <v>0</v>
      </c>
      <c r="M114" s="184">
        <v>4331701</v>
      </c>
      <c r="N114" s="185">
        <v>78570439.650000006</v>
      </c>
    </row>
    <row r="115" spans="5:14">
      <c r="E115" s="182" t="s">
        <v>94</v>
      </c>
      <c r="F115" s="183">
        <v>18</v>
      </c>
      <c r="G115" s="183">
        <v>18</v>
      </c>
      <c r="H115" s="183">
        <v>18</v>
      </c>
      <c r="I115" s="183">
        <v>18</v>
      </c>
      <c r="J115" s="183">
        <v>18</v>
      </c>
      <c r="K115" s="184">
        <v>0</v>
      </c>
      <c r="L115" s="184">
        <v>0</v>
      </c>
      <c r="M115" s="184">
        <v>734520</v>
      </c>
      <c r="N115" s="185">
        <v>13256461.199999999</v>
      </c>
    </row>
    <row r="116" spans="5:14">
      <c r="E116" s="182" t="s">
        <v>244</v>
      </c>
      <c r="F116" s="183">
        <v>7.3</v>
      </c>
      <c r="G116" s="183">
        <v>7.3</v>
      </c>
      <c r="H116" s="183">
        <v>7.3</v>
      </c>
      <c r="I116" s="183">
        <v>7.3</v>
      </c>
      <c r="J116" s="183">
        <v>7.3</v>
      </c>
      <c r="K116" s="184">
        <v>0</v>
      </c>
      <c r="L116" s="184">
        <v>0</v>
      </c>
      <c r="M116" s="184">
        <v>2500</v>
      </c>
      <c r="N116" s="185">
        <v>18250</v>
      </c>
    </row>
    <row r="117" spans="5:14">
      <c r="E117" s="182" t="s">
        <v>20</v>
      </c>
      <c r="F117" s="183">
        <v>0.36</v>
      </c>
      <c r="G117" s="183">
        <v>0.36</v>
      </c>
      <c r="H117" s="183">
        <v>0.37</v>
      </c>
      <c r="I117" s="183">
        <v>0.35</v>
      </c>
      <c r="J117" s="183">
        <v>0.35</v>
      </c>
      <c r="K117" s="184">
        <v>-2.777777777777779E-2</v>
      </c>
      <c r="L117" s="184">
        <v>0</v>
      </c>
      <c r="M117" s="184">
        <v>8282077</v>
      </c>
      <c r="N117" s="185">
        <v>2969823.23</v>
      </c>
    </row>
    <row r="118" spans="5:14">
      <c r="E118" s="182" t="s">
        <v>95</v>
      </c>
      <c r="F118" s="183">
        <v>1.22</v>
      </c>
      <c r="G118" s="183">
        <v>1.22</v>
      </c>
      <c r="H118" s="183">
        <v>1.23</v>
      </c>
      <c r="I118" s="183">
        <v>1.23</v>
      </c>
      <c r="J118" s="183">
        <v>1.23</v>
      </c>
      <c r="K118" s="184">
        <v>8.1967213114753079E-3</v>
      </c>
      <c r="L118" s="184">
        <v>0</v>
      </c>
      <c r="M118" s="184">
        <v>814819</v>
      </c>
      <c r="N118" s="185">
        <v>1002016.31</v>
      </c>
    </row>
    <row r="119" spans="5:14">
      <c r="E119" s="182" t="s">
        <v>96</v>
      </c>
      <c r="F119" s="183">
        <v>2.2999999999999998</v>
      </c>
      <c r="G119" s="183">
        <v>2.2999999999999998</v>
      </c>
      <c r="H119" s="183">
        <v>2.2999999999999998</v>
      </c>
      <c r="I119" s="183">
        <v>2.2999999999999998</v>
      </c>
      <c r="J119" s="183">
        <v>2.2999999999999998</v>
      </c>
      <c r="K119" s="184">
        <v>0</v>
      </c>
      <c r="L119" s="184">
        <v>0</v>
      </c>
      <c r="M119" s="184">
        <v>141197</v>
      </c>
      <c r="N119" s="185">
        <v>342863.55</v>
      </c>
    </row>
    <row r="120" spans="5:14">
      <c r="E120" s="182" t="s">
        <v>97</v>
      </c>
      <c r="F120" s="183">
        <v>1.33</v>
      </c>
      <c r="G120" s="183">
        <v>1.33</v>
      </c>
      <c r="H120" s="183">
        <v>1.4</v>
      </c>
      <c r="I120" s="183">
        <v>1.31</v>
      </c>
      <c r="J120" s="183">
        <v>1.38</v>
      </c>
      <c r="K120" s="184">
        <v>3.7593984962405846E-2</v>
      </c>
      <c r="L120" s="184">
        <v>0</v>
      </c>
      <c r="M120" s="184">
        <v>8089349</v>
      </c>
      <c r="N120" s="185">
        <v>11123344.98</v>
      </c>
    </row>
    <row r="121" spans="5:14">
      <c r="E121" s="182" t="s">
        <v>209</v>
      </c>
      <c r="F121" s="183">
        <v>45</v>
      </c>
      <c r="G121" s="183">
        <v>45</v>
      </c>
      <c r="H121" s="183">
        <v>45</v>
      </c>
      <c r="I121" s="183">
        <v>45</v>
      </c>
      <c r="J121" s="183">
        <v>45</v>
      </c>
      <c r="K121" s="184">
        <v>0</v>
      </c>
      <c r="L121" s="184">
        <v>0</v>
      </c>
      <c r="M121" s="184">
        <v>26777</v>
      </c>
      <c r="N121" s="185">
        <v>1111156</v>
      </c>
    </row>
    <row r="122" spans="5:14">
      <c r="E122" s="182" t="s">
        <v>98</v>
      </c>
      <c r="F122" s="183">
        <v>18.350000000000001</v>
      </c>
      <c r="G122" s="183">
        <v>18.350000000000001</v>
      </c>
      <c r="H122" s="183">
        <v>18.350000000000001</v>
      </c>
      <c r="I122" s="183">
        <v>18.350000000000001</v>
      </c>
      <c r="J122" s="183">
        <v>18.350000000000001</v>
      </c>
      <c r="K122" s="184">
        <v>0</v>
      </c>
      <c r="L122" s="184">
        <v>0</v>
      </c>
      <c r="M122" s="184">
        <v>159565</v>
      </c>
      <c r="N122" s="185">
        <v>2983405.5</v>
      </c>
    </row>
    <row r="123" spans="5:14">
      <c r="E123" s="182" t="s">
        <v>99</v>
      </c>
      <c r="F123" s="183">
        <v>37.299999999999997</v>
      </c>
      <c r="G123" s="183">
        <v>37.299999999999997</v>
      </c>
      <c r="H123" s="183">
        <v>37.6</v>
      </c>
      <c r="I123" s="183">
        <v>37.35</v>
      </c>
      <c r="J123" s="183">
        <v>37.6</v>
      </c>
      <c r="K123" s="184">
        <v>8.0428954423592547E-3</v>
      </c>
      <c r="L123" s="184">
        <v>0</v>
      </c>
      <c r="M123" s="184">
        <v>2091491</v>
      </c>
      <c r="N123" s="185">
        <v>78098070.049999997</v>
      </c>
    </row>
    <row r="124" spans="5:14">
      <c r="E124" s="182" t="s">
        <v>231</v>
      </c>
      <c r="F124" s="183">
        <v>0.85</v>
      </c>
      <c r="G124" s="183">
        <v>0.85</v>
      </c>
      <c r="H124" s="183">
        <v>0.85</v>
      </c>
      <c r="I124" s="183">
        <v>0.85</v>
      </c>
      <c r="J124" s="183">
        <v>0.85</v>
      </c>
      <c r="K124" s="184">
        <v>0</v>
      </c>
      <c r="L124" s="184">
        <v>0</v>
      </c>
      <c r="M124" s="184">
        <v>419363</v>
      </c>
      <c r="N124" s="185">
        <v>342792.26</v>
      </c>
    </row>
    <row r="125" spans="5:14">
      <c r="E125" s="182" t="s">
        <v>100</v>
      </c>
      <c r="F125" s="183">
        <v>6.15</v>
      </c>
      <c r="G125" s="183">
        <v>6.15</v>
      </c>
      <c r="H125" s="183">
        <v>6.3</v>
      </c>
      <c r="I125" s="183">
        <v>6.3</v>
      </c>
      <c r="J125" s="183">
        <v>6.3</v>
      </c>
      <c r="K125" s="184">
        <v>2.4390243902439046E-2</v>
      </c>
      <c r="L125" s="184">
        <v>0</v>
      </c>
      <c r="M125" s="184">
        <v>1110765</v>
      </c>
      <c r="N125" s="185">
        <v>6792379.4500000002</v>
      </c>
    </row>
    <row r="126" spans="5:14">
      <c r="E126" s="182" t="s">
        <v>22</v>
      </c>
      <c r="F126" s="183">
        <v>38.35</v>
      </c>
      <c r="G126" s="183">
        <v>38.35</v>
      </c>
      <c r="H126" s="183">
        <v>38.35</v>
      </c>
      <c r="I126" s="183">
        <v>38</v>
      </c>
      <c r="J126" s="183">
        <v>38.25</v>
      </c>
      <c r="K126" s="184">
        <v>-2.6075619295958807E-3</v>
      </c>
      <c r="L126" s="184">
        <v>0</v>
      </c>
      <c r="M126" s="185">
        <v>11422859</v>
      </c>
      <c r="N126" s="185">
        <v>436108695.5</v>
      </c>
    </row>
    <row r="127" spans="5:14">
      <c r="E127" s="182"/>
      <c r="F127" s="183"/>
      <c r="G127" s="183"/>
      <c r="H127" s="183"/>
      <c r="I127" s="183"/>
      <c r="J127" s="183"/>
      <c r="K127" s="184"/>
      <c r="L127" s="184"/>
      <c r="M127" s="185"/>
      <c r="N127" s="185"/>
    </row>
    <row r="128" spans="5:14">
      <c r="E128" s="182"/>
      <c r="F128" s="183"/>
      <c r="G128" s="183"/>
      <c r="H128" s="183"/>
      <c r="I128" s="183"/>
      <c r="J128" s="183"/>
      <c r="K128" s="184"/>
      <c r="L128" s="184"/>
      <c r="M128" s="185"/>
      <c r="N128" s="185"/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C1" zoomScaleNormal="100" workbookViewId="0">
      <selection activeCell="S114" sqref="S114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40</v>
      </c>
      <c r="G10" s="29">
        <v>13</v>
      </c>
      <c r="H10" s="29">
        <v>14.3</v>
      </c>
      <c r="I10" s="119">
        <v>0.10000000000000009</v>
      </c>
      <c r="J10" s="91"/>
      <c r="K10" s="28" t="s">
        <v>18</v>
      </c>
      <c r="L10" s="29">
        <v>30.65</v>
      </c>
      <c r="M10" s="29">
        <v>27.6</v>
      </c>
      <c r="N10" s="118">
        <v>-9.9510603588906954E-2</v>
      </c>
    </row>
    <row r="11" spans="6:14">
      <c r="F11" s="28" t="s">
        <v>216</v>
      </c>
      <c r="G11" s="29">
        <v>0.8</v>
      </c>
      <c r="H11" s="29">
        <v>0.88</v>
      </c>
      <c r="I11" s="119">
        <v>9.9999999999999867E-2</v>
      </c>
      <c r="J11" s="91"/>
      <c r="K11" s="28" t="s">
        <v>87</v>
      </c>
      <c r="L11" s="29">
        <v>3.94</v>
      </c>
      <c r="M11" s="29">
        <v>3.55</v>
      </c>
      <c r="N11" s="118">
        <v>-9.898477157360408E-2</v>
      </c>
    </row>
    <row r="12" spans="6:14">
      <c r="F12" s="28" t="s">
        <v>80</v>
      </c>
      <c r="G12" s="29">
        <v>69.95</v>
      </c>
      <c r="H12" s="29">
        <v>76.900000000000006</v>
      </c>
      <c r="I12" s="119">
        <v>9.935668334524661E-2</v>
      </c>
      <c r="J12" s="91"/>
      <c r="K12" s="28" t="s">
        <v>12</v>
      </c>
      <c r="L12" s="29">
        <v>0.69</v>
      </c>
      <c r="M12" s="29">
        <v>0.64</v>
      </c>
      <c r="N12" s="118">
        <v>-7.2463768115941907E-2</v>
      </c>
    </row>
    <row r="13" spans="6:14">
      <c r="F13" s="28" t="s">
        <v>236</v>
      </c>
      <c r="G13" s="29">
        <v>1.41</v>
      </c>
      <c r="H13" s="29">
        <v>1.55</v>
      </c>
      <c r="I13" s="119">
        <v>9.9290780141844115E-2</v>
      </c>
      <c r="J13" s="91"/>
      <c r="K13" s="28" t="s">
        <v>46</v>
      </c>
      <c r="L13" s="29">
        <v>2.37</v>
      </c>
      <c r="M13" s="29">
        <v>2.2000000000000002</v>
      </c>
      <c r="N13" s="118">
        <v>-7.1729957805907185E-2</v>
      </c>
    </row>
    <row r="14" spans="6:14">
      <c r="F14" s="28" t="s">
        <v>217</v>
      </c>
      <c r="G14" s="29">
        <v>0.67</v>
      </c>
      <c r="H14" s="29">
        <v>0.73</v>
      </c>
      <c r="I14" s="119">
        <v>8.9552238805969964E-2</v>
      </c>
      <c r="J14" s="91"/>
      <c r="K14" s="28" t="s">
        <v>245</v>
      </c>
      <c r="L14" s="29">
        <v>3.2</v>
      </c>
      <c r="M14" s="29">
        <v>3</v>
      </c>
      <c r="N14" s="118">
        <v>-6.25E-2</v>
      </c>
    </row>
    <row r="15" spans="6:14">
      <c r="F15" s="28" t="s">
        <v>90</v>
      </c>
      <c r="G15" s="29">
        <v>619.29999999999995</v>
      </c>
      <c r="H15" s="29">
        <v>673.9</v>
      </c>
      <c r="I15" s="119">
        <v>8.8164056192475471E-2</v>
      </c>
      <c r="J15" s="91"/>
      <c r="K15" s="28" t="s">
        <v>234</v>
      </c>
      <c r="L15" s="29">
        <v>0.49</v>
      </c>
      <c r="M15" s="29">
        <v>0.46</v>
      </c>
      <c r="N15" s="118">
        <v>-6.1224489795918324E-2</v>
      </c>
    </row>
    <row r="16" spans="6:14">
      <c r="F16" s="28" t="s">
        <v>82</v>
      </c>
      <c r="G16" s="29">
        <v>0.81</v>
      </c>
      <c r="H16" s="29">
        <v>0.88</v>
      </c>
      <c r="I16" s="119">
        <v>8.6419753086419693E-2</v>
      </c>
      <c r="J16" s="91"/>
      <c r="K16" s="28" t="s">
        <v>47</v>
      </c>
      <c r="L16" s="29">
        <v>3.71</v>
      </c>
      <c r="M16" s="29">
        <v>3.5</v>
      </c>
      <c r="N16" s="118">
        <v>-5.6603773584905648E-2</v>
      </c>
    </row>
    <row r="17" spans="6:14">
      <c r="F17" s="28" t="s">
        <v>240</v>
      </c>
      <c r="G17" s="29">
        <v>1.75</v>
      </c>
      <c r="H17" s="29">
        <v>1.9</v>
      </c>
      <c r="I17" s="119">
        <v>8.5714285714285632E-2</v>
      </c>
      <c r="J17" s="91"/>
      <c r="K17" s="28" t="s">
        <v>63</v>
      </c>
      <c r="L17" s="29">
        <v>2.36</v>
      </c>
      <c r="M17" s="29">
        <v>2.25</v>
      </c>
      <c r="N17" s="118">
        <v>-4.6610169491525411E-2</v>
      </c>
    </row>
    <row r="18" spans="6:14">
      <c r="F18" s="28" t="s">
        <v>229</v>
      </c>
      <c r="G18" s="29">
        <v>0.61</v>
      </c>
      <c r="H18" s="29">
        <v>0.66</v>
      </c>
      <c r="I18" s="119">
        <v>8.1967213114754189E-2</v>
      </c>
      <c r="J18" s="91"/>
      <c r="K18" s="28" t="s">
        <v>68</v>
      </c>
      <c r="L18" s="29">
        <v>5.5</v>
      </c>
      <c r="M18" s="29">
        <v>5.33</v>
      </c>
      <c r="N18" s="118">
        <v>-3.0909090909090886E-2</v>
      </c>
    </row>
    <row r="19" spans="6:14">
      <c r="F19" s="28" t="s">
        <v>200</v>
      </c>
      <c r="G19" s="29">
        <v>0.63</v>
      </c>
      <c r="H19" s="29">
        <v>0.68</v>
      </c>
      <c r="I19" s="119">
        <v>7.9365079365079527E-2</v>
      </c>
      <c r="J19" s="91"/>
      <c r="K19" s="28" t="s">
        <v>86</v>
      </c>
      <c r="L19" s="29">
        <v>0.65</v>
      </c>
      <c r="M19" s="29">
        <v>0.63</v>
      </c>
      <c r="N19" s="118">
        <v>-3.0769230769230771E-2</v>
      </c>
    </row>
    <row r="20" spans="6:14">
      <c r="F20" s="28" t="s">
        <v>21</v>
      </c>
      <c r="G20" s="29">
        <v>11</v>
      </c>
      <c r="H20" s="29">
        <v>11.8</v>
      </c>
      <c r="I20" s="119">
        <v>7.2727272727272751E-2</v>
      </c>
      <c r="J20" s="91"/>
      <c r="K20" s="28" t="s">
        <v>93</v>
      </c>
      <c r="L20" s="29">
        <v>18.75</v>
      </c>
      <c r="M20" s="29">
        <v>18.2</v>
      </c>
      <c r="N20" s="118">
        <v>-2.9333333333333322E-2</v>
      </c>
    </row>
    <row r="21" spans="6:14">
      <c r="F21" s="28" t="s">
        <v>78</v>
      </c>
      <c r="G21" s="29">
        <v>21.4</v>
      </c>
      <c r="H21" s="29">
        <v>22.75</v>
      </c>
      <c r="I21" s="119">
        <v>6.308411214953269E-2</v>
      </c>
      <c r="J21" s="91"/>
      <c r="K21" s="28" t="s">
        <v>49</v>
      </c>
      <c r="L21" s="29">
        <v>2.78</v>
      </c>
      <c r="M21" s="29">
        <v>2.7</v>
      </c>
      <c r="N21" s="118">
        <v>-2.8776978417266008E-2</v>
      </c>
    </row>
    <row r="22" spans="6:14">
      <c r="F22" s="28" t="s">
        <v>92</v>
      </c>
      <c r="G22" s="29">
        <v>16.649999999999999</v>
      </c>
      <c r="H22" s="29">
        <v>17.45</v>
      </c>
      <c r="I22" s="119">
        <v>4.8048048048048075E-2</v>
      </c>
      <c r="J22" s="91"/>
      <c r="K22" s="28" t="s">
        <v>26</v>
      </c>
      <c r="L22" s="29">
        <v>39</v>
      </c>
      <c r="M22" s="29">
        <v>37.9</v>
      </c>
      <c r="N22" s="118">
        <v>-2.8205128205128216E-2</v>
      </c>
    </row>
    <row r="23" spans="6:14">
      <c r="F23" s="28" t="s">
        <v>23</v>
      </c>
      <c r="G23" s="29">
        <v>21.9</v>
      </c>
      <c r="H23" s="29">
        <v>22.95</v>
      </c>
      <c r="I23" s="119">
        <v>4.7945205479452024E-2</v>
      </c>
      <c r="J23" s="91"/>
      <c r="K23" s="28" t="s">
        <v>20</v>
      </c>
      <c r="L23" s="29">
        <v>0.36</v>
      </c>
      <c r="M23" s="29">
        <v>0.35</v>
      </c>
      <c r="N23" s="118">
        <v>-2.777777777777779E-2</v>
      </c>
    </row>
    <row r="24" spans="6:14">
      <c r="F24" s="28" t="s">
        <v>97</v>
      </c>
      <c r="G24" s="29">
        <v>1.33</v>
      </c>
      <c r="H24" s="29">
        <v>1.38</v>
      </c>
      <c r="I24" s="119">
        <v>3.7593984962405846E-2</v>
      </c>
      <c r="J24" s="91"/>
      <c r="K24" s="28" t="s">
        <v>51</v>
      </c>
      <c r="L24" s="29">
        <v>5.65</v>
      </c>
      <c r="M24" s="29">
        <v>5.5</v>
      </c>
      <c r="N24" s="118">
        <v>-2.6548672566371723E-2</v>
      </c>
    </row>
    <row r="25" spans="6:14">
      <c r="F25" s="28" t="s">
        <v>89</v>
      </c>
      <c r="G25" s="29">
        <v>55</v>
      </c>
      <c r="H25" s="29">
        <v>56.9</v>
      </c>
      <c r="I25" s="119">
        <v>3.4545454545454435E-2</v>
      </c>
      <c r="J25" s="91"/>
      <c r="K25" s="28" t="s">
        <v>59</v>
      </c>
      <c r="L25" s="29">
        <v>1.9</v>
      </c>
      <c r="M25" s="29">
        <v>1.85</v>
      </c>
      <c r="N25" s="118">
        <v>-2.631578947368407E-2</v>
      </c>
    </row>
    <row r="26" spans="6:14">
      <c r="F26" s="28" t="s">
        <v>64</v>
      </c>
      <c r="G26" s="29">
        <v>2.5</v>
      </c>
      <c r="H26" s="29">
        <v>2.57</v>
      </c>
      <c r="I26" s="119">
        <v>2.8000000000000025E-2</v>
      </c>
      <c r="J26" s="91"/>
      <c r="K26" s="28" t="s">
        <v>238</v>
      </c>
      <c r="L26" s="29">
        <v>2.25</v>
      </c>
      <c r="M26" s="29">
        <v>2.2000000000000002</v>
      </c>
      <c r="N26" s="118">
        <v>-2.2222222222222143E-2</v>
      </c>
    </row>
    <row r="27" spans="6:14">
      <c r="F27" s="28" t="s">
        <v>100</v>
      </c>
      <c r="G27" s="29">
        <v>6.15</v>
      </c>
      <c r="H27" s="29">
        <v>6.3</v>
      </c>
      <c r="I27" s="119">
        <v>2.4390243902439046E-2</v>
      </c>
      <c r="J27" s="91"/>
      <c r="K27" s="28" t="s">
        <v>72</v>
      </c>
      <c r="L27" s="29">
        <v>184</v>
      </c>
      <c r="M27" s="29">
        <v>180</v>
      </c>
      <c r="N27" s="118">
        <v>-2.1739130434782594E-2</v>
      </c>
    </row>
    <row r="28" spans="6:14">
      <c r="F28" s="28" t="s">
        <v>54</v>
      </c>
      <c r="G28" s="29">
        <v>22</v>
      </c>
      <c r="H28" s="29">
        <v>22.5</v>
      </c>
      <c r="I28" s="119">
        <v>2.2727272727272707E-2</v>
      </c>
      <c r="J28" s="91"/>
      <c r="K28" s="28" t="s">
        <v>222</v>
      </c>
      <c r="L28" s="29">
        <v>1.43</v>
      </c>
      <c r="M28" s="29">
        <v>1.4</v>
      </c>
      <c r="N28" s="118">
        <v>-2.0979020979021046E-2</v>
      </c>
    </row>
    <row r="29" spans="6:14">
      <c r="F29" s="28" t="s">
        <v>201</v>
      </c>
      <c r="G29" s="29">
        <v>0.95</v>
      </c>
      <c r="H29" s="29">
        <v>0.97</v>
      </c>
      <c r="I29" s="119">
        <v>2.1052631578947434E-2</v>
      </c>
      <c r="J29" s="91"/>
      <c r="K29" s="28" t="s">
        <v>225</v>
      </c>
      <c r="L29" s="29">
        <v>3.05</v>
      </c>
      <c r="M29" s="29">
        <v>3</v>
      </c>
      <c r="N29" s="118">
        <v>-1.6393442622950727E-2</v>
      </c>
    </row>
    <row r="30" spans="6:14">
      <c r="F30" s="28" t="s">
        <v>67</v>
      </c>
      <c r="G30" s="29">
        <v>2.4500000000000002</v>
      </c>
      <c r="H30" s="29">
        <v>2.5</v>
      </c>
      <c r="I30" s="119">
        <v>2.0408163265306145E-2</v>
      </c>
      <c r="J30" s="91"/>
      <c r="K30" s="28" t="s">
        <v>223</v>
      </c>
      <c r="L30" s="29">
        <v>1.47</v>
      </c>
      <c r="M30" s="29">
        <v>1.45</v>
      </c>
      <c r="N30" s="118">
        <v>-1.3605442176870763E-2</v>
      </c>
    </row>
    <row r="31" spans="6:14">
      <c r="F31" s="28" t="s">
        <v>226</v>
      </c>
      <c r="G31" s="29">
        <v>5</v>
      </c>
      <c r="H31" s="29">
        <v>5.0999999999999996</v>
      </c>
      <c r="I31" s="119">
        <v>2.0000000000000018E-2</v>
      </c>
      <c r="J31" s="91"/>
      <c r="K31" s="28" t="s">
        <v>65</v>
      </c>
      <c r="L31" s="29">
        <v>172.6</v>
      </c>
      <c r="M31" s="29">
        <v>170.5</v>
      </c>
      <c r="N31" s="30">
        <v>-1.2166859791425177E-2</v>
      </c>
    </row>
    <row r="32" spans="6:14">
      <c r="F32" s="28" t="s">
        <v>17</v>
      </c>
      <c r="G32" s="29">
        <v>4.0199999999999996</v>
      </c>
      <c r="H32" s="29">
        <v>4.0999999999999996</v>
      </c>
      <c r="I32" s="119">
        <v>1.990049751243772E-2</v>
      </c>
      <c r="J32" s="91"/>
      <c r="K32" s="28" t="s">
        <v>25</v>
      </c>
      <c r="L32" s="29">
        <v>45.9</v>
      </c>
      <c r="M32" s="29">
        <v>45.5</v>
      </c>
      <c r="N32" s="30">
        <v>-8.7145969498910736E-3</v>
      </c>
    </row>
    <row r="33" spans="6:14">
      <c r="F33" s="28" t="s">
        <v>55</v>
      </c>
      <c r="G33" s="29">
        <v>7.6</v>
      </c>
      <c r="H33" s="29">
        <v>7.7</v>
      </c>
      <c r="I33" s="119">
        <v>1.3157894736842257E-2</v>
      </c>
      <c r="J33" s="91"/>
      <c r="K33" s="28" t="s">
        <v>16</v>
      </c>
      <c r="L33" s="29">
        <v>33.200000000000003</v>
      </c>
      <c r="M33" s="29">
        <v>33</v>
      </c>
      <c r="N33" s="30">
        <v>-6.0240963855422436E-3</v>
      </c>
    </row>
    <row r="34" spans="6:14">
      <c r="F34" s="28" t="s">
        <v>224</v>
      </c>
      <c r="G34" s="29">
        <v>3.05</v>
      </c>
      <c r="H34" s="29">
        <v>3.08</v>
      </c>
      <c r="I34" s="119">
        <v>9.8360655737705915E-3</v>
      </c>
      <c r="J34" s="91"/>
      <c r="K34" s="28" t="s">
        <v>22</v>
      </c>
      <c r="L34" s="29">
        <v>38.35</v>
      </c>
      <c r="M34" s="29">
        <v>38.25</v>
      </c>
      <c r="N34" s="30">
        <v>-2.6075619295958807E-3</v>
      </c>
    </row>
    <row r="35" spans="6:14">
      <c r="F35" s="28" t="s">
        <v>95</v>
      </c>
      <c r="G35" s="29">
        <v>1.22</v>
      </c>
      <c r="H35" s="29">
        <v>1.23</v>
      </c>
      <c r="I35" s="119">
        <v>8.1967213114753079E-3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 t="s">
        <v>99</v>
      </c>
      <c r="G36" s="29">
        <v>37.299999999999997</v>
      </c>
      <c r="H36" s="29">
        <v>37.6</v>
      </c>
      <c r="I36" s="119">
        <v>8.0428954423592547E-3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>
      <c r="F142" s="3" t="s">
        <v>1</v>
      </c>
      <c r="G142" s="3" t="s">
        <v>1</v>
      </c>
      <c r="H142" s="3" t="s">
        <v>1</v>
      </c>
    </row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T118" sqref="T118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199999999999999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199999999999999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199999999999999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199999999999999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199999999999999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199999999999999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199999999999999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>
      <c r="E13" s="7" t="s">
        <v>65</v>
      </c>
      <c r="F13" s="177">
        <v>120757504</v>
      </c>
      <c r="G13" s="211">
        <v>120757504</v>
      </c>
      <c r="H13" s="214">
        <v>0.21039317528554505</v>
      </c>
      <c r="I13" s="179"/>
      <c r="J13" s="7" t="s">
        <v>65</v>
      </c>
      <c r="K13" s="177">
        <v>19630752014.75</v>
      </c>
      <c r="L13" s="211">
        <v>19630752014.75</v>
      </c>
      <c r="M13" s="214">
        <v>0.62168134840809175</v>
      </c>
    </row>
    <row r="14" spans="1:246">
      <c r="E14" s="7" t="s">
        <v>80</v>
      </c>
      <c r="F14" s="177">
        <v>93856895</v>
      </c>
      <c r="G14" s="211">
        <v>93856895</v>
      </c>
      <c r="H14" s="178">
        <v>0.16352482874680813</v>
      </c>
      <c r="I14" s="179"/>
      <c r="J14" s="7" t="s">
        <v>80</v>
      </c>
      <c r="K14" s="177">
        <v>6877059216.4499998</v>
      </c>
      <c r="L14" s="211">
        <v>6877059216.4499998</v>
      </c>
      <c r="M14" s="178">
        <v>0.21778785874084497</v>
      </c>
    </row>
    <row r="15" spans="1:246">
      <c r="E15" s="7" t="s">
        <v>63</v>
      </c>
      <c r="F15" s="177">
        <v>54043746</v>
      </c>
      <c r="G15" s="211">
        <v>54043746</v>
      </c>
      <c r="H15" s="178">
        <v>9.4159244341995296E-2</v>
      </c>
      <c r="I15" s="179"/>
      <c r="J15" s="7" t="s">
        <v>25</v>
      </c>
      <c r="K15" s="177">
        <v>1196228122.45</v>
      </c>
      <c r="L15" s="211">
        <v>1196228122.45</v>
      </c>
      <c r="M15" s="178">
        <v>3.7883047557710527E-2</v>
      </c>
    </row>
    <row r="16" spans="1:246">
      <c r="E16" s="7" t="s">
        <v>25</v>
      </c>
      <c r="F16" s="177">
        <v>26280318</v>
      </c>
      <c r="G16" s="211">
        <v>26280318</v>
      </c>
      <c r="H16" s="178">
        <v>4.5787627007708484E-2</v>
      </c>
      <c r="I16" s="179"/>
      <c r="J16" s="7" t="s">
        <v>23</v>
      </c>
      <c r="K16" s="177">
        <v>580206130.20000005</v>
      </c>
      <c r="L16" s="211">
        <v>580206130.20000005</v>
      </c>
      <c r="M16" s="178">
        <v>1.8374402015080955E-2</v>
      </c>
    </row>
    <row r="17" spans="5:13">
      <c r="E17" s="7" t="s">
        <v>23</v>
      </c>
      <c r="F17" s="177">
        <v>25695113</v>
      </c>
      <c r="G17" s="211">
        <v>25695113</v>
      </c>
      <c r="H17" s="178">
        <v>4.4768037052098128E-2</v>
      </c>
      <c r="I17" s="179"/>
      <c r="J17" s="7" t="s">
        <v>22</v>
      </c>
      <c r="K17" s="177">
        <v>436108695.5</v>
      </c>
      <c r="L17" s="211">
        <v>436108695.5</v>
      </c>
      <c r="M17" s="178">
        <v>1.3811016596166129E-2</v>
      </c>
    </row>
    <row r="18" spans="5:13">
      <c r="E18" s="7" t="s">
        <v>21</v>
      </c>
      <c r="F18" s="177">
        <v>24461172</v>
      </c>
      <c r="G18" s="211">
        <v>24461172</v>
      </c>
      <c r="H18" s="178">
        <v>4.2618168460039282E-2</v>
      </c>
      <c r="I18" s="179"/>
      <c r="J18" s="7" t="s">
        <v>18</v>
      </c>
      <c r="K18" s="177">
        <v>433866447.10000002</v>
      </c>
      <c r="L18" s="211">
        <v>433866447.10000002</v>
      </c>
      <c r="M18" s="178">
        <v>1.3740007395513475E-2</v>
      </c>
    </row>
    <row r="19" spans="5:13">
      <c r="E19" s="7" t="s">
        <v>217</v>
      </c>
      <c r="F19" s="177">
        <v>22723442</v>
      </c>
      <c r="G19" s="211">
        <v>22723442</v>
      </c>
      <c r="H19" s="178">
        <v>3.9590559240085955E-2</v>
      </c>
      <c r="I19" s="179"/>
      <c r="J19" s="7" t="s">
        <v>21</v>
      </c>
      <c r="K19" s="177">
        <v>275099338.35000002</v>
      </c>
      <c r="L19" s="211">
        <v>275099338.35000002</v>
      </c>
      <c r="M19" s="178">
        <v>8.7120517585418597E-3</v>
      </c>
    </row>
    <row r="20" spans="5:13">
      <c r="E20" s="7" t="s">
        <v>18</v>
      </c>
      <c r="F20" s="177">
        <v>14546465</v>
      </c>
      <c r="G20" s="211">
        <v>14546465</v>
      </c>
      <c r="H20" s="178">
        <v>2.534398989010278E-2</v>
      </c>
      <c r="I20" s="179"/>
      <c r="J20" s="7" t="s">
        <v>54</v>
      </c>
      <c r="K20" s="177">
        <v>257829947.05000001</v>
      </c>
      <c r="L20" s="211">
        <v>257829947.05000001</v>
      </c>
      <c r="M20" s="178">
        <v>8.165151748725414E-3</v>
      </c>
    </row>
    <row r="21" spans="5:13">
      <c r="E21" s="7" t="s">
        <v>220</v>
      </c>
      <c r="F21" s="177">
        <v>12375838</v>
      </c>
      <c r="G21" s="211">
        <v>12375838</v>
      </c>
      <c r="H21" s="178">
        <v>2.1562153633446327E-2</v>
      </c>
      <c r="I21" s="179"/>
      <c r="J21" s="7" t="s">
        <v>220</v>
      </c>
      <c r="K21" s="177">
        <v>233513267.59999999</v>
      </c>
      <c r="L21" s="211">
        <v>233513267.59999999</v>
      </c>
      <c r="M21" s="178">
        <v>7.3950729428842185E-3</v>
      </c>
    </row>
    <row r="22" spans="5:13">
      <c r="E22" s="7" t="s">
        <v>87</v>
      </c>
      <c r="F22" s="177">
        <v>11638533</v>
      </c>
      <c r="G22" s="211">
        <v>11638533</v>
      </c>
      <c r="H22" s="178">
        <v>2.0277563152809128E-2</v>
      </c>
      <c r="I22" s="179"/>
      <c r="J22" s="7" t="s">
        <v>72</v>
      </c>
      <c r="K22" s="177">
        <v>220721736.09999999</v>
      </c>
      <c r="L22" s="211">
        <v>220721736.09999999</v>
      </c>
      <c r="M22" s="178">
        <v>6.9899811488892917E-3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>
      <c r="B11" s="58" t="s">
        <v>122</v>
      </c>
      <c r="C11" s="59"/>
      <c r="D11" s="114"/>
      <c r="E11" s="113"/>
      <c r="F11" s="113"/>
      <c r="G11" s="113"/>
      <c r="H11" s="60"/>
    </row>
    <row r="12" spans="2:8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6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155</v>
      </c>
      <c r="C176" s="3"/>
      <c r="D176" s="116"/>
      <c r="E176" s="116"/>
      <c r="F176" s="116"/>
      <c r="G176" s="116"/>
      <c r="H176" s="116"/>
    </row>
    <row r="177" spans="2:8">
      <c r="B177" s="126" t="s">
        <v>156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T130" sqref="T130"/>
    </sheetView>
  </sheetViews>
  <sheetFormatPr defaultColWidth="9.21875" defaultRowHeight="10.199999999999999"/>
  <cols>
    <col min="1" max="1" width="9.21875" style="69"/>
    <col min="2" max="2" width="3.44140625" style="69" customWidth="1"/>
    <col min="3" max="3" width="9.21875" style="69" hidden="1" customWidth="1"/>
    <col min="4" max="4" width="0.21875" style="69" customWidth="1"/>
    <col min="5" max="5" width="20.44140625" style="68" customWidth="1"/>
    <col min="6" max="6" width="16.5546875" style="68" customWidth="1"/>
    <col min="7" max="7" width="8.77734375" style="68" customWidth="1"/>
    <col min="8" max="8" width="10.44140625" style="68" bestFit="1" customWidth="1"/>
    <col min="9" max="9" width="4.77734375" style="68" customWidth="1"/>
    <col min="10" max="10" width="8.5546875" style="68" customWidth="1"/>
    <col min="11" max="11" width="7.44140625" style="68" customWidth="1"/>
    <col min="12" max="12" width="9.5546875" style="68" customWidth="1"/>
    <col min="13" max="13" width="8.21875" style="68" bestFit="1" customWidth="1"/>
    <col min="14" max="14" width="11.21875" style="68" customWidth="1"/>
    <col min="15" max="15" width="7" style="68" bestFit="1" customWidth="1"/>
    <col min="16" max="16384" width="9.21875" style="69"/>
  </cols>
  <sheetData>
    <row r="1" spans="1:20">
      <c r="A1" s="69" t="s">
        <v>1</v>
      </c>
    </row>
    <row r="6" spans="1:20" ht="29.25" customHeight="1"/>
    <row r="10" spans="1:20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>
      <c r="E11" s="48" t="s">
        <v>213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0.56000000000000005</v>
      </c>
      <c r="L11" s="76">
        <v>95.805163918650265</v>
      </c>
      <c r="M11" s="51">
        <v>0.21733518373731417</v>
      </c>
      <c r="N11" s="210">
        <v>3.5163918650269466E-2</v>
      </c>
      <c r="O11" s="132">
        <v>-2.6481626268584635E-4</v>
      </c>
      <c r="P11" s="134"/>
      <c r="Q11" s="134"/>
      <c r="T11" s="134"/>
    </row>
    <row r="12" spans="1:20">
      <c r="E12" s="48" t="s">
        <v>214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</v>
      </c>
      <c r="L12" s="76">
        <v>91.92</v>
      </c>
      <c r="M12" s="51">
        <v>0.19346594082987523</v>
      </c>
      <c r="N12" s="210">
        <v>1.0799999999999983</v>
      </c>
      <c r="O12" s="132">
        <v>-9.7340591701247647E-3</v>
      </c>
      <c r="P12" s="134"/>
      <c r="Q12" s="134"/>
      <c r="T12" s="134"/>
    </row>
    <row r="13" spans="1:20">
      <c r="E13" s="48" t="s">
        <v>215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2.5499999999999998</v>
      </c>
      <c r="L13" s="76">
        <v>93.92</v>
      </c>
      <c r="M13" s="51">
        <v>0.19406502293006597</v>
      </c>
      <c r="N13" s="210">
        <v>1.210000000000008</v>
      </c>
      <c r="O13" s="132">
        <v>-6.5349770699340282E-3</v>
      </c>
      <c r="P13" s="134"/>
      <c r="Q13" s="134"/>
      <c r="T13" s="134"/>
    </row>
    <row r="14" spans="1:20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3.48</v>
      </c>
      <c r="L14" s="76">
        <v>86.6</v>
      </c>
      <c r="M14" s="51">
        <v>0.19451661807996593</v>
      </c>
      <c r="N14" s="210">
        <v>2.1199999999999903</v>
      </c>
      <c r="O14" s="132">
        <v>-9.6833819200340954E-3</v>
      </c>
      <c r="P14" s="134"/>
      <c r="Q14" s="134"/>
      <c r="T14" s="134"/>
    </row>
    <row r="15" spans="1:20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4.66</v>
      </c>
      <c r="L15" s="76">
        <v>85.08</v>
      </c>
      <c r="M15" s="51">
        <v>0.19551228822468431</v>
      </c>
      <c r="N15" s="210">
        <v>0</v>
      </c>
      <c r="O15" s="132">
        <v>1.2288224684298132E-5</v>
      </c>
      <c r="P15" s="134"/>
      <c r="Q15" s="134"/>
      <c r="T15" s="134"/>
    </row>
    <row r="16" spans="1:20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</v>
      </c>
      <c r="L16" s="76">
        <v>67.28491266853031</v>
      </c>
      <c r="M16" s="51">
        <v>0.19584508526116806</v>
      </c>
      <c r="N16" s="210">
        <v>1.0349126685303105</v>
      </c>
      <c r="O16" s="132">
        <v>-3.9549147388319439E-3</v>
      </c>
      <c r="P16" s="134"/>
      <c r="Q16" s="134"/>
      <c r="T16" s="134"/>
    </row>
    <row r="17" spans="5:20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9.8800000000000008</v>
      </c>
      <c r="L17" s="76">
        <v>70.7</v>
      </c>
      <c r="M17" s="51">
        <v>0.18760696597495202</v>
      </c>
      <c r="N17" s="210">
        <v>0</v>
      </c>
      <c r="O17" s="132">
        <v>6.9659749520056824E-6</v>
      </c>
      <c r="P17" s="134"/>
      <c r="Q17" s="134"/>
      <c r="T17" s="134"/>
    </row>
    <row r="18" spans="5:20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10.57</v>
      </c>
      <c r="L18" s="76">
        <v>71.650000000000006</v>
      </c>
      <c r="M18" s="51">
        <v>0.18746668004145831</v>
      </c>
      <c r="N18" s="210">
        <v>0</v>
      </c>
      <c r="O18" s="132">
        <v>-3.3319958541694339E-5</v>
      </c>
      <c r="P18" s="134"/>
      <c r="Q18" s="134"/>
      <c r="T18" s="134"/>
    </row>
    <row r="19" spans="5:20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11.55</v>
      </c>
      <c r="L19" s="76">
        <v>70.870672722455566</v>
      </c>
      <c r="M19" s="51">
        <v>0.18611780616664406</v>
      </c>
      <c r="N19" s="210">
        <v>6.7272245556182497E-4</v>
      </c>
      <c r="O19" s="132">
        <v>1.7806166644068755E-5</v>
      </c>
      <c r="P19" s="134"/>
      <c r="Q19" s="134"/>
      <c r="T19" s="134"/>
    </row>
    <row r="20" spans="5:20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12.63</v>
      </c>
      <c r="L20" s="76">
        <v>88.38</v>
      </c>
      <c r="M20" s="51">
        <v>0.18657378719523693</v>
      </c>
      <c r="N20" s="210">
        <v>0</v>
      </c>
      <c r="O20" s="132">
        <v>-2.6212804763059427E-5</v>
      </c>
      <c r="P20" s="134"/>
      <c r="Q20" s="134"/>
      <c r="T20" s="134"/>
    </row>
    <row r="21" spans="5:20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</v>
      </c>
      <c r="L21" s="76">
        <v>57.312040916327355</v>
      </c>
      <c r="M21" s="51">
        <v>0.17492786004737476</v>
      </c>
      <c r="N21" s="210">
        <v>3.2040916327353841E-2</v>
      </c>
      <c r="O21" s="132">
        <v>-7.2139952625227544E-5</v>
      </c>
      <c r="P21" s="134"/>
      <c r="Q21" s="134"/>
      <c r="T21" s="134"/>
    </row>
    <row r="22" spans="5:20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24.66</v>
      </c>
      <c r="L22" s="76">
        <v>84.75</v>
      </c>
      <c r="M22" s="51">
        <v>0.17500228276158039</v>
      </c>
      <c r="N22" s="210">
        <v>0</v>
      </c>
      <c r="O22" s="132">
        <v>2.2827615804021928E-6</v>
      </c>
      <c r="P22" s="134"/>
      <c r="Q22" s="134"/>
      <c r="T22" s="134"/>
    </row>
    <row r="23" spans="5:20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25.57</v>
      </c>
      <c r="L23" s="76">
        <v>76.709999999999994</v>
      </c>
      <c r="M23" s="51">
        <v>0.16993965359499763</v>
      </c>
      <c r="N23" s="210">
        <v>3.3900000000000006</v>
      </c>
      <c r="O23" s="132">
        <v>-7.860346405002383E-3</v>
      </c>
      <c r="P23" s="134"/>
      <c r="Q23" s="134"/>
      <c r="T23" s="134"/>
    </row>
    <row r="24" spans="5:20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28.81</v>
      </c>
      <c r="L24" s="76">
        <v>93.44</v>
      </c>
      <c r="M24" s="51">
        <v>0.16800113114615078</v>
      </c>
      <c r="N24" s="210">
        <v>2.2999999999999972</v>
      </c>
      <c r="O24" s="132">
        <v>-4.2988688538492248E-3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M127" sqref="M127"/>
    </sheetView>
  </sheetViews>
  <sheetFormatPr defaultRowHeight="14.4"/>
  <cols>
    <col min="1" max="4" width="9.21875" style="3"/>
    <col min="5" max="5" width="42.5546875" style="52" customWidth="1"/>
    <col min="6" max="6" width="16.77734375" style="52" customWidth="1"/>
    <col min="7" max="7" width="10.5546875" style="52" customWidth="1"/>
    <col min="8" max="8" width="10.21875" style="52" customWidth="1"/>
    <col min="9" max="9" width="9.5546875" style="52" bestFit="1" customWidth="1"/>
    <col min="10" max="105" width="9.21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>
      <c r="E11" s="129" t="s">
        <v>198</v>
      </c>
      <c r="F11" s="212">
        <v>1598.6420000000001</v>
      </c>
      <c r="G11" s="212">
        <v>1603.797</v>
      </c>
      <c r="H11" s="217">
        <v>5.1549999999999727</v>
      </c>
      <c r="I11" s="218">
        <v>-0.81245557128944457</v>
      </c>
    </row>
    <row r="12" spans="5:18" ht="11.25" customHeight="1">
      <c r="E12" s="129" t="s">
        <v>199</v>
      </c>
      <c r="F12" s="212">
        <v>1598.56</v>
      </c>
      <c r="G12" s="212">
        <v>1593.93</v>
      </c>
      <c r="H12" s="217">
        <v>-4.6299999999998818</v>
      </c>
      <c r="I12" s="218">
        <v>-0.76225518402701176</v>
      </c>
    </row>
    <row r="13" spans="5:18" ht="11.25" customHeight="1">
      <c r="E13" s="129" t="s">
        <v>181</v>
      </c>
      <c r="F13" s="212">
        <v>1645</v>
      </c>
      <c r="G13" s="212">
        <v>1630</v>
      </c>
      <c r="H13" s="217">
        <v>-15</v>
      </c>
      <c r="I13" s="218">
        <v>-0.35390946502057608</v>
      </c>
    </row>
    <row r="14" spans="5:18" ht="11.25" customHeight="1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183</v>
      </c>
      <c r="F15" s="212">
        <v>78.73</v>
      </c>
      <c r="G15" s="212">
        <v>80.13</v>
      </c>
      <c r="H15" s="217">
        <v>-1.3999999999999915</v>
      </c>
      <c r="I15" s="220">
        <v>1.7446368570690263E-2</v>
      </c>
      <c r="R15" s="98"/>
    </row>
    <row r="16" spans="5:18" ht="11.25" customHeight="1">
      <c r="E16" s="129" t="s">
        <v>188</v>
      </c>
      <c r="F16" s="221">
        <v>36.321520655999997</v>
      </c>
      <c r="G16" s="212">
        <v>36.343194425</v>
      </c>
      <c r="H16" s="217">
        <v>-2.1673769000003063E-2</v>
      </c>
      <c r="I16" s="220">
        <v>0.10498836075942974</v>
      </c>
    </row>
    <row r="17" spans="5:9" ht="11.25" customHeight="1">
      <c r="E17" s="129" t="s">
        <v>190</v>
      </c>
      <c r="F17" s="220">
        <v>0.33400000000000002</v>
      </c>
      <c r="G17" s="220">
        <v>0.33400000000000002</v>
      </c>
      <c r="H17" s="217">
        <v>0</v>
      </c>
      <c r="I17" s="218">
        <v>5.2000000000000046E-2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196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184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2024-08-30T16:07:53Z</dcterms:modified>
  <cp:category/>
  <cp:contentStatus/>
</cp:coreProperties>
</file>