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785091C-BC1B-48FD-9573-12CD16EA001E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<sst xmlns="http://schemas.openxmlformats.org/spreadsheetml/2006/main" count="2439" uniqueCount="232">
  <si>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</si>
  <si>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</si>
  <si>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</si>
  <si>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</si>
  <si>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</si>
  <si>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</si>
  <si>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</si>
  <si>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</si>
  <si>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</si>
  <si>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</si>
  <si>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</si>
  <si>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</si>
  <si>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</si>
  <si>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</si>
  <si>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</si>
  <si>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</si>
  <si>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</si>
  <si>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</si>
  <si>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</si>
  <si>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</si>
  <si>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</si>
  <si>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</si>
  <si>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</si>
  <si>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</si>
  <si>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</si>
  <si>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</si>
  <si>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</si>
  <si>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</si>
  <si>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</si>
  <si>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</si>
  <si>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</si>
  <si>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</si>
  <si>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</si>
  <si>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</si>
  <si>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</si>
  <si>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</si>
  <si>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</si>
  <si>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</si>
  <si>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</si>
  <si>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</si>
  <si>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</si>
  <si>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</si>
  <si>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</si>
  <si>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</si>
  <si>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</si>
  <si>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</si>
  <si>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</si>
  <si>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</si>
  <si>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</si>
  <si>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</si>
  <si>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</si>
  <si>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</si>
  <si>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</si>
  <si>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</si>
  <si>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</si>
  <si>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</si>
  <si>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</si>
  <si>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</si>
  <si>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</si>
  <si>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</si>
  <si>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</si>
  <si>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</si>
  <si>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</si>
  <si>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</si>
  <si>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</si>
  <si>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</si>
  <si>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</si>
  <si>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</si>
  <si>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</si>
  <si>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</si>
  <si>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</si>
  <si>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</si>
  <si>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</si>
  <si>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</si>
  <si>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</si>
  <si>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</si>
  <si>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</si>
  <si>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</si>
  <si>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</si>
  <si>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</si>
  <si>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</si>
  <si>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</si>
  <si>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</si>
  <si>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</si>
  <si>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</si>
  <si>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</si>
  <si>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</si>
  <si>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</si>
  <si>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</si>
  <si>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</si>
  <si>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</si>
  <si>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</si>
  <si>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</si>
  <si>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</si>
  <si>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</si>
  <si>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</si>
  <si>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</si>
  <si>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</si>
  <si>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</si>
  <si>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</si>
  <si>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</si>
  <si>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</si>
  <si>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</si>
  <si>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</si>
  <si>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</si>
  <si>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</si>
  <si>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</si>
  <si>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</si>
  <si>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</si>
  <si>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</si>
  <si>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</si>
  <si>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</si>
  <si>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</si>
  <si>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</si>
  <si>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</si>
  <si>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</si>
  <si>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</si>
  <si>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</si>
  <si>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</si>
  <si>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</si>
  <si>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</si>
  <si>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</si>
  <si>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</si>
  <si>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</si>
  <si>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</si>
  <si>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</si>
  <si>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</si>
  <si>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</si>
  <si>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</si>
  <si>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</si>
  <si>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</si>
  <si>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</si>
  <si>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</si>
  <si>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</si>
  <si>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</si>
  <si>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</si>
  <si>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</si>
  <si>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</si>
  <si>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</si>
  <si>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</si>
  <si>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</si>
  <si>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</si>
  <si>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</si>
  <si>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</si>
  <si>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</si>
  <si>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</si>
  <si>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</si>
  <si>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</si>
  <si>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</si>
  <si>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</si>
  <si>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</si>
  <si>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</si>
  <si>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</si>
  <si>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</si>
  <si>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</si>
  <si>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</si>
  <si>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</si>
  <si>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</si>
  <si>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</si>
  <si>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</si>
  <si>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</si>
  <si>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</si>
  <si>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</si>
  <si>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</si>
  <si>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</si>
  <si>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</si>
  <si>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</si>
  <si>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</si>
  <si>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</si>
  <si>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</si>
  <si>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</si>
  <si>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</si>
  <si>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</si>
  <si>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</si>
  <si>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</si>
  <si>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</si>
  <si>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</si>
  <si>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</si>
  <si>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</si>
  <si>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</si>
  <si>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</si>
  <si>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</si>
  <si>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</si>
  <si>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</si>
  <si>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</si>
  <si>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</si>
  <si>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</si>
  <si>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</si>
  <si>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</si>
  <si>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</si>
  <si>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</si>
  <si>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</si>
  <si>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</si>
  <si>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</si>
  <si>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</si>
  <si>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</si>
  <si>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</si>
  <si>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</si>
  <si>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</si>
  <si>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</si>
  <si>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</si>
  <si>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</si>
  <si>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</si>
  <si>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NPFMCRFBK</t>
  </si>
  <si>
    <t>CHAMPION</t>
  </si>
  <si>
    <t>TRIPPLEG</t>
  </si>
  <si>
    <t>AIRTELAFRI</t>
  </si>
  <si>
    <t>NEIMETH</t>
  </si>
  <si>
    <t>ABCTRANS</t>
  </si>
  <si>
    <t>BOCGAS</t>
  </si>
  <si>
    <t>UNIONDAC</t>
  </si>
  <si>
    <t>JOHNHOLT</t>
  </si>
  <si>
    <t>ACADEMY</t>
  </si>
  <si>
    <t>LINKASSURE</t>
  </si>
  <si>
    <t>NIGERINS</t>
  </si>
  <si>
    <t>CHIPLC</t>
  </si>
  <si>
    <t>ALEX</t>
  </si>
  <si>
    <t>CWG</t>
  </si>
  <si>
    <t>LAWUNION</t>
  </si>
  <si>
    <t>SCOA</t>
  </si>
  <si>
    <t>SKYAVN</t>
  </si>
  <si>
    <t>The All-Share Index Lost .16%</t>
  </si>
  <si>
    <t>Total Market Cap. Declined by .16%</t>
  </si>
  <si>
    <t>Total Volume Traded Increased by 4.01%</t>
  </si>
  <si>
    <t>Total Value Traded Increased by 43.97%</t>
  </si>
  <si>
    <t>Total Number of Deals Declined by 1.09%</t>
  </si>
  <si>
    <t>CAPOIL</t>
  </si>
  <si>
    <t>ELLAHLAKES</t>
  </si>
  <si>
    <t>IKEJAHOTEL</t>
  </si>
  <si>
    <t>PORTPAINT</t>
  </si>
  <si>
    <t>REGALINS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</si>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</sst>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29337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AFE27E-A83E-4238-B90A-0D09D370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96912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43738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27630.560000000001</v>
      </c>
      <c r="I10" s="216">
        <v>27675.040000000001</v>
      </c>
      <c r="J10" s="192">
        <v>-1.6072244159357485E-3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13.450436302265699</v>
      </c>
      <c r="I11" s="216">
        <v>13.4720889262138</v>
      </c>
      <c r="J11" s="192">
        <v>-1.607220978624202E-3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194.79653999999999</v>
      </c>
      <c r="I12" s="216">
        <v>187.29122799999999</v>
      </c>
      <c r="J12" s="192">
        <v>4.0072949919469858E-2</v>
      </c>
    </row>
    <row r="13" spans="1:200" x14ac:dyDescent="0.25">
      <c r="E13" s="6" t="s">
        <v>224</v>
      </c>
      <c r="F13" s="7"/>
      <c r="G13" s="6" t="s">
        <v>7</v>
      </c>
      <c r="H13" s="216">
        <v>3064.7998254099998</v>
      </c>
      <c r="I13" s="216">
        <v>2128.8021299100001</v>
      </c>
      <c r="J13" s="192">
        <v>0.4396828067527212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2910</v>
      </c>
      <c r="I14" s="219">
        <v>2942</v>
      </c>
      <c r="J14" s="192">
        <v>-1.0876954452753274E-2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34</v>
      </c>
      <c r="F20" s="11"/>
      <c r="G20" s="217">
        <v>9.8924731182795655E-2</v>
      </c>
      <c r="H20" s="214"/>
      <c r="I20" s="216">
        <v>25.55</v>
      </c>
      <c r="J20" s="9">
        <v>9.8924731182795655E-2</v>
      </c>
    </row>
    <row r="21" spans="1:200" x14ac:dyDescent="0.25">
      <c r="E21" s="6" t="s">
        <v>38</v>
      </c>
      <c r="F21" s="11"/>
      <c r="G21" s="217">
        <v>9.5238095238095122E-2</v>
      </c>
      <c r="H21" s="214"/>
      <c r="I21" s="216">
        <v>2.0699999999999998</v>
      </c>
      <c r="J21" s="9">
        <v>9.5238095238095122E-2</v>
      </c>
    </row>
    <row r="22" spans="1:200" x14ac:dyDescent="0.25">
      <c r="E22" s="6" t="s">
        <v>203</v>
      </c>
      <c r="F22" s="11"/>
      <c r="G22" s="217">
        <v>9.0909090909090828E-2</v>
      </c>
      <c r="H22" s="214"/>
      <c r="I22" s="216">
        <v>1.2</v>
      </c>
      <c r="J22" s="9">
        <v>9.0909090909090828E-2</v>
      </c>
    </row>
    <row r="23" spans="1:200" x14ac:dyDescent="0.25">
      <c r="E23" s="6" t="s">
        <v>66</v>
      </c>
      <c r="F23" s="11"/>
      <c r="G23" s="217">
        <v>7.9166666666666607E-2</v>
      </c>
      <c r="H23" s="214"/>
      <c r="I23" s="216">
        <v>129.5</v>
      </c>
      <c r="J23" s="9">
        <v>7.9166666666666607E-2</v>
      </c>
    </row>
    <row r="24" spans="1:200" x14ac:dyDescent="0.25">
      <c r="E24" s="6" t="s">
        <v>51</v>
      </c>
      <c r="F24" s="11"/>
      <c r="G24" s="217">
        <v>7.1428571428571397E-2</v>
      </c>
      <c r="H24" s="214"/>
      <c r="I24" s="216">
        <v>0.3</v>
      </c>
      <c r="J24" s="9">
        <v>7.1428571428571397E-2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211</v>
      </c>
      <c r="F30" s="11"/>
      <c r="G30" s="215">
        <v>9.8360655737704805E-2</v>
      </c>
      <c r="H30" s="215"/>
      <c r="I30" s="216">
        <v>0.55000000000000004</v>
      </c>
      <c r="J30" s="218">
        <v>-9.8360655737704805E-2</v>
      </c>
    </row>
    <row r="31" spans="1:200" x14ac:dyDescent="0.25">
      <c r="E31" s="6" t="s">
        <v>17</v>
      </c>
      <c r="F31" s="11"/>
      <c r="G31" s="215">
        <v>9.5505617977528101E-2</v>
      </c>
      <c r="H31" s="215"/>
      <c r="I31" s="216">
        <v>8.0500000000000007</v>
      </c>
      <c r="J31" s="218">
        <v>-9.5505617977528101E-2</v>
      </c>
    </row>
    <row r="32" spans="1:200" x14ac:dyDescent="0.25">
      <c r="E32" s="6" t="s">
        <v>68</v>
      </c>
      <c r="F32" s="11"/>
      <c r="G32" s="215">
        <v>9.4827586206896464E-2</v>
      </c>
      <c r="H32" s="215"/>
      <c r="I32" s="216">
        <v>1.05</v>
      </c>
      <c r="J32" s="218">
        <v>-9.4827586206896464E-2</v>
      </c>
    </row>
    <row r="33" spans="1:200" x14ac:dyDescent="0.25">
      <c r="E33" s="6" t="s">
        <v>207</v>
      </c>
      <c r="F33" s="11"/>
      <c r="G33" s="215">
        <v>9.0909090909090828E-2</v>
      </c>
      <c r="H33" s="215"/>
      <c r="I33" s="216">
        <v>0.4</v>
      </c>
      <c r="J33" s="218">
        <v>-9.0909090909090828E-2</v>
      </c>
    </row>
    <row r="34" spans="1:200" x14ac:dyDescent="0.25">
      <c r="E34" s="6" t="s">
        <v>195</v>
      </c>
      <c r="F34" s="11"/>
      <c r="G34" s="215">
        <v>8.5106382978723416E-2</v>
      </c>
      <c r="H34" s="215"/>
      <c r="I34" s="216">
        <v>0.43</v>
      </c>
      <c r="J34" s="218">
        <v>-8.5106382978723416E-2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0.30027834169949835</v>
      </c>
      <c r="H40" s="136"/>
      <c r="I40" s="216">
        <v>58493182</v>
      </c>
      <c r="J40" s="209">
        <v>0.30027834169949835</v>
      </c>
    </row>
    <row r="41" spans="1:200" x14ac:dyDescent="0.25">
      <c r="E41" s="6" t="s">
        <v>30</v>
      </c>
      <c r="F41" s="11"/>
      <c r="G41" s="136">
        <v>0.25881430953547735</v>
      </c>
      <c r="H41" s="136"/>
      <c r="I41" s="216">
        <v>50416132</v>
      </c>
      <c r="J41" s="209">
        <v>0.25881430953547735</v>
      </c>
    </row>
    <row r="42" spans="1:200" x14ac:dyDescent="0.25">
      <c r="E42" s="6" t="s">
        <v>140</v>
      </c>
      <c r="F42" s="11"/>
      <c r="G42" s="136">
        <v>0.10889280168939346</v>
      </c>
      <c r="H42" s="136"/>
      <c r="I42" s="216">
        <v>21211941</v>
      </c>
      <c r="J42" s="209">
        <v>0.10889280168939346</v>
      </c>
    </row>
    <row r="43" spans="1:200" x14ac:dyDescent="0.25">
      <c r="E43" s="6" t="s">
        <v>42</v>
      </c>
      <c r="F43" s="11"/>
      <c r="G43" s="136">
        <v>8.6143460248318579E-2</v>
      </c>
      <c r="H43" s="136"/>
      <c r="I43" s="216">
        <v>16780448</v>
      </c>
      <c r="J43" s="209">
        <v>8.6143460248318579E-2</v>
      </c>
    </row>
    <row r="44" spans="1:200" x14ac:dyDescent="0.25">
      <c r="E44" s="6" t="s">
        <v>137</v>
      </c>
      <c r="F44" s="11"/>
      <c r="G44" s="136">
        <v>3.6888396477678713E-2</v>
      </c>
      <c r="H44" s="136"/>
      <c r="I44" s="216">
        <v>7185732</v>
      </c>
      <c r="J44" s="209">
        <v>3.6888396477678713E-2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0.53041540232812101</v>
      </c>
      <c r="H50" s="136"/>
      <c r="I50" s="216">
        <v>1625617032.45</v>
      </c>
      <c r="J50" s="22">
        <v>0.53041540232812101</v>
      </c>
    </row>
    <row r="51" spans="1:200" x14ac:dyDescent="0.25">
      <c r="E51" s="6" t="s">
        <v>57</v>
      </c>
      <c r="F51" s="11"/>
      <c r="G51" s="136">
        <v>0.1324766618797639</v>
      </c>
      <c r="H51" s="136"/>
      <c r="I51" s="216">
        <v>406014450.19999999</v>
      </c>
      <c r="J51" s="22">
        <v>0.1324766618797639</v>
      </c>
    </row>
    <row r="52" spans="1:200" x14ac:dyDescent="0.25">
      <c r="E52" s="6" t="s">
        <v>30</v>
      </c>
      <c r="F52" s="11"/>
      <c r="G52" s="136">
        <v>0.12593664458929746</v>
      </c>
      <c r="H52" s="136"/>
      <c r="I52" s="216">
        <v>385970606.35000002</v>
      </c>
      <c r="J52" s="22">
        <v>0.12593664458929746</v>
      </c>
    </row>
    <row r="53" spans="1:200" x14ac:dyDescent="0.25">
      <c r="E53" s="6" t="s">
        <v>197</v>
      </c>
      <c r="F53" s="11"/>
      <c r="G53" s="136">
        <v>5.0131974338469519E-2</v>
      </c>
      <c r="H53" s="136"/>
      <c r="I53" s="216">
        <v>153644466.19999999</v>
      </c>
      <c r="J53" s="22">
        <v>5.0131974338469519E-2</v>
      </c>
    </row>
    <row r="54" spans="1:200" x14ac:dyDescent="0.25">
      <c r="E54" s="6" t="s">
        <v>140</v>
      </c>
      <c r="F54" s="11"/>
      <c r="G54" s="136">
        <v>3.7584204894879382E-2</v>
      </c>
      <c r="H54" s="136"/>
      <c r="I54" s="216">
        <v>115188064.59999999</v>
      </c>
      <c r="J54" s="22">
        <v>3.7584204894879382E-2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208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65087</v>
      </c>
      <c r="M9" s="101">
        <v>23323.18</v>
      </c>
    </row>
    <row r="10" spans="5:13" x14ac:dyDescent="0.25">
      <c r="E10" s="200" t="s">
        <v>212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5000</v>
      </c>
      <c r="M10" s="101">
        <v>1600</v>
      </c>
    </row>
    <row r="11" spans="5:13" x14ac:dyDescent="0.25">
      <c r="E11" s="200" t="s">
        <v>30</v>
      </c>
      <c r="F11" s="100">
        <v>7.65</v>
      </c>
      <c r="G11" s="100">
        <v>7.65</v>
      </c>
      <c r="H11" s="100">
        <v>7.9</v>
      </c>
      <c r="I11" s="100">
        <v>7.4</v>
      </c>
      <c r="J11" s="100">
        <v>7.7</v>
      </c>
      <c r="K11" s="36">
        <v>4.9999999999999822E-2</v>
      </c>
      <c r="L11" s="181">
        <v>50416132</v>
      </c>
      <c r="M11" s="101">
        <v>385970606.35000002</v>
      </c>
    </row>
    <row r="12" spans="5:13" x14ac:dyDescent="0.25">
      <c r="E12" s="200" t="s">
        <v>160</v>
      </c>
      <c r="F12" s="100">
        <v>3.91</v>
      </c>
      <c r="G12" s="100">
        <v>3.91</v>
      </c>
      <c r="H12" s="100">
        <v>3.91</v>
      </c>
      <c r="I12" s="100">
        <v>3.91</v>
      </c>
      <c r="J12" s="100">
        <v>3.91</v>
      </c>
      <c r="K12" s="36">
        <v>0</v>
      </c>
      <c r="L12" s="181">
        <v>58400</v>
      </c>
      <c r="M12" s="101">
        <v>230283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124708</v>
      </c>
      <c r="M13" s="101">
        <v>34918.239999999998</v>
      </c>
    </row>
    <row r="14" spans="5:13" x14ac:dyDescent="0.25">
      <c r="E14" s="200" t="s">
        <v>10</v>
      </c>
      <c r="F14" s="100">
        <v>0.65</v>
      </c>
      <c r="G14" s="100">
        <v>0.65</v>
      </c>
      <c r="H14" s="100">
        <v>0.66</v>
      </c>
      <c r="I14" s="100">
        <v>0.66</v>
      </c>
      <c r="J14" s="100">
        <v>0.66</v>
      </c>
      <c r="K14" s="36">
        <v>1.0000000000000009E-2</v>
      </c>
      <c r="L14" s="181">
        <v>1446946</v>
      </c>
      <c r="M14" s="101">
        <v>956236.18</v>
      </c>
    </row>
    <row r="15" spans="5:13" x14ac:dyDescent="0.25">
      <c r="E15" s="200" t="s">
        <v>206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2686</v>
      </c>
      <c r="M15" s="101">
        <v>782333.9</v>
      </c>
    </row>
    <row r="16" spans="5:13" x14ac:dyDescent="0.25">
      <c r="E16" s="200" t="s">
        <v>216</v>
      </c>
      <c r="F16" s="100">
        <v>8.1</v>
      </c>
      <c r="G16" s="100">
        <v>8.1</v>
      </c>
      <c r="H16" s="100">
        <v>8.1</v>
      </c>
      <c r="I16" s="100">
        <v>8.1</v>
      </c>
      <c r="J16" s="100">
        <v>8.1</v>
      </c>
      <c r="K16" s="36">
        <v>0</v>
      </c>
      <c r="L16" s="181">
        <v>40</v>
      </c>
      <c r="M16" s="101">
        <v>292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27769</v>
      </c>
      <c r="M17" s="101">
        <v>202668.9</v>
      </c>
    </row>
    <row r="18" spans="5:13" x14ac:dyDescent="0.25">
      <c r="E18" s="200" t="s">
        <v>209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250</v>
      </c>
      <c r="M18" s="101">
        <v>1377.5</v>
      </c>
    </row>
    <row r="19" spans="5:13" x14ac:dyDescent="0.25">
      <c r="E19" s="200" t="s">
        <v>33</v>
      </c>
      <c r="F19" s="100">
        <v>10.45</v>
      </c>
      <c r="G19" s="100">
        <v>10.45</v>
      </c>
      <c r="H19" s="100">
        <v>10.45</v>
      </c>
      <c r="I19" s="100">
        <v>10.45</v>
      </c>
      <c r="J19" s="100">
        <v>10.45</v>
      </c>
      <c r="K19" s="36">
        <v>0</v>
      </c>
      <c r="L19" s="181">
        <v>13144</v>
      </c>
      <c r="M19" s="101">
        <v>131824.20000000001</v>
      </c>
    </row>
    <row r="20" spans="5:13" x14ac:dyDescent="0.25">
      <c r="E20" s="200" t="s">
        <v>34</v>
      </c>
      <c r="F20" s="100">
        <v>23.25</v>
      </c>
      <c r="G20" s="100">
        <v>23.25</v>
      </c>
      <c r="H20" s="100">
        <v>25.55</v>
      </c>
      <c r="I20" s="100">
        <v>25.55</v>
      </c>
      <c r="J20" s="100">
        <v>25.55</v>
      </c>
      <c r="K20" s="36">
        <v>2.3000000000000007</v>
      </c>
      <c r="L20" s="181">
        <v>146420</v>
      </c>
      <c r="M20" s="101">
        <v>3689211.95</v>
      </c>
    </row>
    <row r="21" spans="5:13" x14ac:dyDescent="0.25">
      <c r="E21" s="200" t="s">
        <v>226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1000</v>
      </c>
      <c r="M21" s="101">
        <v>200</v>
      </c>
    </row>
    <row r="22" spans="5:13" x14ac:dyDescent="0.25">
      <c r="E22" s="200" t="s">
        <v>180</v>
      </c>
      <c r="F22" s="100">
        <v>2.4</v>
      </c>
      <c r="G22" s="100">
        <v>2.4</v>
      </c>
      <c r="H22" s="100">
        <v>2.4</v>
      </c>
      <c r="I22" s="100">
        <v>2.4</v>
      </c>
      <c r="J22" s="100">
        <v>2.4</v>
      </c>
      <c r="K22" s="36">
        <v>0</v>
      </c>
      <c r="L22" s="181">
        <v>141200</v>
      </c>
      <c r="M22" s="101">
        <v>337060</v>
      </c>
    </row>
    <row r="23" spans="5:13" x14ac:dyDescent="0.25">
      <c r="E23" s="200" t="s">
        <v>35</v>
      </c>
      <c r="F23" s="100">
        <v>14.95</v>
      </c>
      <c r="G23" s="100">
        <v>14.95</v>
      </c>
      <c r="H23" s="100">
        <v>15.5</v>
      </c>
      <c r="I23" s="100">
        <v>15.5</v>
      </c>
      <c r="J23" s="100">
        <v>15.5</v>
      </c>
      <c r="K23" s="36">
        <v>0.55000000000000071</v>
      </c>
      <c r="L23" s="181">
        <v>84985</v>
      </c>
      <c r="M23" s="101">
        <v>1297753.2</v>
      </c>
    </row>
    <row r="24" spans="5:13" x14ac:dyDescent="0.25">
      <c r="E24" s="200" t="s">
        <v>204</v>
      </c>
      <c r="F24" s="100">
        <v>1.1499999999999999</v>
      </c>
      <c r="G24" s="100">
        <v>1.1499999999999999</v>
      </c>
      <c r="H24" s="100">
        <v>1.1499999999999999</v>
      </c>
      <c r="I24" s="100">
        <v>1.1499999999999999</v>
      </c>
      <c r="J24" s="100">
        <v>1.1499999999999999</v>
      </c>
      <c r="K24" s="36">
        <v>0</v>
      </c>
      <c r="L24" s="181">
        <v>210668</v>
      </c>
      <c r="M24" s="101">
        <v>225128.13</v>
      </c>
    </row>
    <row r="25" spans="5:13" x14ac:dyDescent="0.25">
      <c r="E25" s="200" t="s">
        <v>194</v>
      </c>
      <c r="F25" s="100">
        <v>0.24</v>
      </c>
      <c r="G25" s="100">
        <v>0.24</v>
      </c>
      <c r="H25" s="100">
        <v>0.24</v>
      </c>
      <c r="I25" s="100">
        <v>0.24</v>
      </c>
      <c r="J25" s="100">
        <v>0.24</v>
      </c>
      <c r="K25" s="36">
        <v>0</v>
      </c>
      <c r="L25" s="181">
        <v>850000</v>
      </c>
      <c r="M25" s="101">
        <v>204000</v>
      </c>
    </row>
    <row r="26" spans="5:13" x14ac:dyDescent="0.25">
      <c r="E26" s="200" t="s">
        <v>215</v>
      </c>
      <c r="F26" s="100">
        <v>0.3</v>
      </c>
      <c r="G26" s="100">
        <v>0.3</v>
      </c>
      <c r="H26" s="100">
        <v>0.28000000000000003</v>
      </c>
      <c r="I26" s="100">
        <v>0.28000000000000003</v>
      </c>
      <c r="J26" s="100">
        <v>0.28000000000000003</v>
      </c>
      <c r="K26" s="36">
        <v>-1.9999999999999962E-2</v>
      </c>
      <c r="L26" s="181">
        <v>200000</v>
      </c>
      <c r="M26" s="101">
        <v>56000</v>
      </c>
    </row>
    <row r="27" spans="5:13" x14ac:dyDescent="0.25">
      <c r="E27" s="200" t="s">
        <v>36</v>
      </c>
      <c r="F27" s="100">
        <v>7.3</v>
      </c>
      <c r="G27" s="100">
        <v>7.3</v>
      </c>
      <c r="H27" s="100">
        <v>7.3</v>
      </c>
      <c r="I27" s="100">
        <v>7.3</v>
      </c>
      <c r="J27" s="100">
        <v>7.3</v>
      </c>
      <c r="K27" s="36">
        <v>0</v>
      </c>
      <c r="L27" s="181">
        <v>25500</v>
      </c>
      <c r="M27" s="101">
        <v>168300</v>
      </c>
    </row>
    <row r="28" spans="5:13" x14ac:dyDescent="0.25">
      <c r="E28" s="200" t="s">
        <v>37</v>
      </c>
      <c r="F28" s="100">
        <v>16.8</v>
      </c>
      <c r="G28" s="100">
        <v>16.8</v>
      </c>
      <c r="H28" s="100">
        <v>16.8</v>
      </c>
      <c r="I28" s="100">
        <v>16.8</v>
      </c>
      <c r="J28" s="100">
        <v>16.8</v>
      </c>
      <c r="K28" s="36">
        <v>0</v>
      </c>
      <c r="L28" s="181">
        <v>214753</v>
      </c>
      <c r="M28" s="101">
        <v>3438604</v>
      </c>
    </row>
    <row r="29" spans="5:13" x14ac:dyDescent="0.25">
      <c r="E29" s="200" t="s">
        <v>38</v>
      </c>
      <c r="F29" s="100">
        <v>1.89</v>
      </c>
      <c r="G29" s="100">
        <v>2.0699999999999998</v>
      </c>
      <c r="H29" s="100">
        <v>2.0699999999999998</v>
      </c>
      <c r="I29" s="100">
        <v>2.0699999999999998</v>
      </c>
      <c r="J29" s="100">
        <v>2.0699999999999998</v>
      </c>
      <c r="K29" s="36">
        <v>0.17999999999999994</v>
      </c>
      <c r="L29" s="181">
        <v>845000</v>
      </c>
      <c r="M29" s="101">
        <v>1749150</v>
      </c>
    </row>
    <row r="30" spans="5:13" x14ac:dyDescent="0.25">
      <c r="E30" s="200" t="s">
        <v>39</v>
      </c>
      <c r="F30" s="100">
        <v>0.42</v>
      </c>
      <c r="G30" s="100">
        <v>0.42</v>
      </c>
      <c r="H30" s="100">
        <v>0.42</v>
      </c>
      <c r="I30" s="100">
        <v>0.42</v>
      </c>
      <c r="J30" s="100">
        <v>0.42</v>
      </c>
      <c r="K30" s="36">
        <v>0</v>
      </c>
      <c r="L30" s="181">
        <v>86377</v>
      </c>
      <c r="M30" s="101">
        <v>34088.74</v>
      </c>
    </row>
    <row r="31" spans="5:13" x14ac:dyDescent="0.25">
      <c r="E31" s="200" t="s">
        <v>201</v>
      </c>
      <c r="F31" s="100">
        <v>0.2</v>
      </c>
      <c r="G31" s="100">
        <v>0.2</v>
      </c>
      <c r="H31" s="100">
        <v>0.21</v>
      </c>
      <c r="I31" s="100">
        <v>0.21</v>
      </c>
      <c r="J31" s="100">
        <v>0.21</v>
      </c>
      <c r="K31" s="36">
        <v>9.9999999999999811E-3</v>
      </c>
      <c r="L31" s="181">
        <v>2090280</v>
      </c>
      <c r="M31" s="101">
        <v>438469.8</v>
      </c>
    </row>
    <row r="32" spans="5:13" x14ac:dyDescent="0.25">
      <c r="E32" s="200" t="s">
        <v>184</v>
      </c>
      <c r="F32" s="100">
        <v>6</v>
      </c>
      <c r="G32" s="100">
        <v>6</v>
      </c>
      <c r="H32" s="100">
        <v>6</v>
      </c>
      <c r="I32" s="100">
        <v>6</v>
      </c>
      <c r="J32" s="100">
        <v>6</v>
      </c>
      <c r="K32" s="36">
        <v>0</v>
      </c>
      <c r="L32" s="181">
        <v>6000</v>
      </c>
      <c r="M32" s="101">
        <v>35410</v>
      </c>
    </row>
    <row r="33" spans="5:13" x14ac:dyDescent="0.25">
      <c r="E33" s="200" t="s">
        <v>183</v>
      </c>
      <c r="F33" s="100">
        <v>1.6</v>
      </c>
      <c r="G33" s="100">
        <v>1.6</v>
      </c>
      <c r="H33" s="100">
        <v>1.6</v>
      </c>
      <c r="I33" s="100">
        <v>1.6</v>
      </c>
      <c r="J33" s="100">
        <v>1.6</v>
      </c>
      <c r="K33" s="36">
        <v>0</v>
      </c>
      <c r="L33" s="181">
        <v>97305</v>
      </c>
      <c r="M33" s="101">
        <v>153798</v>
      </c>
    </row>
    <row r="34" spans="5:13" x14ac:dyDescent="0.25">
      <c r="E34" s="200" t="s">
        <v>217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395</v>
      </c>
      <c r="M34" s="101">
        <v>948</v>
      </c>
    </row>
    <row r="35" spans="5:13" x14ac:dyDescent="0.25">
      <c r="E35" s="200" t="s">
        <v>16</v>
      </c>
      <c r="F35" s="100">
        <v>150.69999999999999</v>
      </c>
      <c r="G35" s="100">
        <v>150.69999999999999</v>
      </c>
      <c r="H35" s="100">
        <v>151.5</v>
      </c>
      <c r="I35" s="100">
        <v>151.4</v>
      </c>
      <c r="J35" s="100">
        <v>151.5</v>
      </c>
      <c r="K35" s="36">
        <v>0.80000000000001137</v>
      </c>
      <c r="L35" s="181">
        <v>78925</v>
      </c>
      <c r="M35" s="101">
        <v>11946600</v>
      </c>
    </row>
    <row r="36" spans="5:13" x14ac:dyDescent="0.25">
      <c r="E36" s="200" t="s">
        <v>40</v>
      </c>
      <c r="F36" s="100">
        <v>22.4</v>
      </c>
      <c r="G36" s="100">
        <v>22.4</v>
      </c>
      <c r="H36" s="100">
        <v>23</v>
      </c>
      <c r="I36" s="100">
        <v>22</v>
      </c>
      <c r="J36" s="100">
        <v>23</v>
      </c>
      <c r="K36" s="36">
        <v>0.60000000000000142</v>
      </c>
      <c r="L36" s="181">
        <v>1598010</v>
      </c>
      <c r="M36" s="101">
        <v>35918247.350000001</v>
      </c>
    </row>
    <row r="37" spans="5:13" x14ac:dyDescent="0.25">
      <c r="E37" s="200" t="s">
        <v>41</v>
      </c>
      <c r="F37" s="100">
        <v>10.9</v>
      </c>
      <c r="G37" s="100">
        <v>10.9</v>
      </c>
      <c r="H37" s="100">
        <v>10.9</v>
      </c>
      <c r="I37" s="100">
        <v>10.9</v>
      </c>
      <c r="J37" s="100">
        <v>10.9</v>
      </c>
      <c r="K37" s="36">
        <v>0</v>
      </c>
      <c r="L37" s="181">
        <v>98441</v>
      </c>
      <c r="M37" s="101">
        <v>1077511.3500000001</v>
      </c>
    </row>
    <row r="38" spans="5:13" x14ac:dyDescent="0.25">
      <c r="E38" s="200" t="s">
        <v>227</v>
      </c>
      <c r="F38" s="100">
        <v>4.26</v>
      </c>
      <c r="G38" s="100">
        <v>4.26</v>
      </c>
      <c r="H38" s="100">
        <v>4.26</v>
      </c>
      <c r="I38" s="100">
        <v>4.26</v>
      </c>
      <c r="J38" s="100">
        <v>4.26</v>
      </c>
      <c r="K38" s="36">
        <v>0</v>
      </c>
      <c r="L38" s="204">
        <v>500000</v>
      </c>
      <c r="M38" s="101">
        <v>2130000</v>
      </c>
    </row>
    <row r="39" spans="5:13" x14ac:dyDescent="0.25">
      <c r="E39" s="200" t="s">
        <v>176</v>
      </c>
      <c r="F39" s="100">
        <v>3.2</v>
      </c>
      <c r="G39" s="100">
        <v>3.2</v>
      </c>
      <c r="H39" s="100">
        <v>3.15</v>
      </c>
      <c r="I39" s="100">
        <v>3</v>
      </c>
      <c r="J39" s="100">
        <v>3.15</v>
      </c>
      <c r="K39" s="36">
        <v>-5.0000000000000266E-2</v>
      </c>
      <c r="L39" s="181">
        <v>230660</v>
      </c>
      <c r="M39" s="101">
        <v>710595.9</v>
      </c>
    </row>
    <row r="40" spans="5:13" x14ac:dyDescent="0.25">
      <c r="E40" s="200" t="s">
        <v>17</v>
      </c>
      <c r="F40" s="100">
        <v>8.9</v>
      </c>
      <c r="G40" s="100">
        <v>8.9</v>
      </c>
      <c r="H40" s="100">
        <v>8.0500000000000007</v>
      </c>
      <c r="I40" s="100">
        <v>8.0500000000000007</v>
      </c>
      <c r="J40" s="100">
        <v>8.0500000000000007</v>
      </c>
      <c r="K40" s="36">
        <v>-0.84999999999999964</v>
      </c>
      <c r="L40" s="181">
        <v>550417</v>
      </c>
      <c r="M40" s="101">
        <v>4434070.3499999996</v>
      </c>
    </row>
    <row r="41" spans="5:13" x14ac:dyDescent="0.25">
      <c r="E41" s="200" t="s">
        <v>140</v>
      </c>
      <c r="F41" s="100">
        <v>5.5</v>
      </c>
      <c r="G41" s="100">
        <v>5.05</v>
      </c>
      <c r="H41" s="100">
        <v>5.5</v>
      </c>
      <c r="I41" s="100">
        <v>5.05</v>
      </c>
      <c r="J41" s="100">
        <v>5.5</v>
      </c>
      <c r="K41" s="36">
        <v>0</v>
      </c>
      <c r="L41" s="181">
        <v>21211941</v>
      </c>
      <c r="M41" s="101">
        <v>115188064.59999999</v>
      </c>
    </row>
    <row r="42" spans="5:13" x14ac:dyDescent="0.25">
      <c r="E42" s="200" t="s">
        <v>42</v>
      </c>
      <c r="F42" s="100">
        <v>1.63</v>
      </c>
      <c r="G42" s="100">
        <v>1.63</v>
      </c>
      <c r="H42" s="100">
        <v>1.65</v>
      </c>
      <c r="I42" s="100">
        <v>1.6</v>
      </c>
      <c r="J42" s="100">
        <v>1.65</v>
      </c>
      <c r="K42" s="36">
        <v>2.0000000000000018E-2</v>
      </c>
      <c r="L42" s="181">
        <v>16780448</v>
      </c>
      <c r="M42" s="101">
        <v>27625293.550000001</v>
      </c>
    </row>
    <row r="43" spans="5:13" x14ac:dyDescent="0.25">
      <c r="E43" s="200" t="s">
        <v>43</v>
      </c>
      <c r="F43" s="100">
        <v>1.7</v>
      </c>
      <c r="G43" s="100">
        <v>1.7</v>
      </c>
      <c r="H43" s="100">
        <v>1.7</v>
      </c>
      <c r="I43" s="100">
        <v>1.68</v>
      </c>
      <c r="J43" s="100">
        <v>1.7</v>
      </c>
      <c r="K43" s="36">
        <v>0</v>
      </c>
      <c r="L43" s="181">
        <v>835442</v>
      </c>
      <c r="M43" s="101">
        <v>1420293.1200000001</v>
      </c>
    </row>
    <row r="44" spans="5:13" x14ac:dyDescent="0.25">
      <c r="E44" s="200" t="s">
        <v>44</v>
      </c>
      <c r="F44" s="100">
        <v>4.5</v>
      </c>
      <c r="G44" s="100">
        <v>4.5</v>
      </c>
      <c r="H44" s="100">
        <v>4.5</v>
      </c>
      <c r="I44" s="100">
        <v>4.5</v>
      </c>
      <c r="J44" s="100">
        <v>4.5</v>
      </c>
      <c r="K44" s="36">
        <v>0</v>
      </c>
      <c r="L44" s="181">
        <v>5500</v>
      </c>
      <c r="M44" s="101">
        <v>22275</v>
      </c>
    </row>
    <row r="45" spans="5:13" x14ac:dyDescent="0.25">
      <c r="E45" s="200" t="s">
        <v>45</v>
      </c>
      <c r="F45" s="100">
        <v>14</v>
      </c>
      <c r="G45" s="100">
        <v>14</v>
      </c>
      <c r="H45" s="100">
        <v>14.3</v>
      </c>
      <c r="I45" s="100">
        <v>14.3</v>
      </c>
      <c r="J45" s="100">
        <v>14.3</v>
      </c>
      <c r="K45" s="36">
        <v>0.30000000000000071</v>
      </c>
      <c r="L45" s="181">
        <v>743996</v>
      </c>
      <c r="M45" s="101">
        <v>10670667.949999999</v>
      </c>
    </row>
    <row r="46" spans="5:13" x14ac:dyDescent="0.25">
      <c r="E46" s="200" t="s">
        <v>136</v>
      </c>
      <c r="F46" s="100">
        <v>15.8</v>
      </c>
      <c r="G46" s="100">
        <v>15.8</v>
      </c>
      <c r="H46" s="100">
        <v>15.8</v>
      </c>
      <c r="I46" s="100">
        <v>15.8</v>
      </c>
      <c r="J46" s="100">
        <v>15.8</v>
      </c>
      <c r="K46" s="36">
        <v>0</v>
      </c>
      <c r="L46" s="181">
        <v>100562</v>
      </c>
      <c r="M46" s="101">
        <v>1612640.3</v>
      </c>
    </row>
    <row r="47" spans="5:13" x14ac:dyDescent="0.25">
      <c r="E47" s="200" t="s">
        <v>46</v>
      </c>
      <c r="F47" s="100">
        <v>7.15</v>
      </c>
      <c r="G47" s="100">
        <v>7.15</v>
      </c>
      <c r="H47" s="100">
        <v>7.15</v>
      </c>
      <c r="I47" s="100">
        <v>7.1</v>
      </c>
      <c r="J47" s="100">
        <v>7.1</v>
      </c>
      <c r="K47" s="36">
        <v>-5.0000000000000711E-2</v>
      </c>
      <c r="L47" s="181">
        <v>250694</v>
      </c>
      <c r="M47" s="101">
        <v>1784292.9</v>
      </c>
    </row>
    <row r="48" spans="5:13" x14ac:dyDescent="0.25">
      <c r="E48" s="200" t="s">
        <v>47</v>
      </c>
      <c r="F48" s="100">
        <v>27.6</v>
      </c>
      <c r="G48" s="100">
        <v>27.6</v>
      </c>
      <c r="H48" s="100">
        <v>29.2</v>
      </c>
      <c r="I48" s="100">
        <v>27.5</v>
      </c>
      <c r="J48" s="100">
        <v>29.2</v>
      </c>
      <c r="K48" s="36">
        <v>1.5999999999999979</v>
      </c>
      <c r="L48" s="181">
        <v>58493182</v>
      </c>
      <c r="M48" s="101">
        <v>1625617032.45</v>
      </c>
    </row>
    <row r="49" spans="5:13" x14ac:dyDescent="0.25">
      <c r="E49" s="200" t="s">
        <v>48</v>
      </c>
      <c r="F49" s="100">
        <v>34</v>
      </c>
      <c r="G49" s="100">
        <v>34</v>
      </c>
      <c r="H49" s="100">
        <v>34</v>
      </c>
      <c r="I49" s="100">
        <v>34</v>
      </c>
      <c r="J49" s="100">
        <v>34</v>
      </c>
      <c r="K49" s="36">
        <v>0</v>
      </c>
      <c r="L49" s="181">
        <v>115947</v>
      </c>
      <c r="M49" s="101">
        <v>3911119.35</v>
      </c>
    </row>
    <row r="50" spans="5:13" x14ac:dyDescent="0.25">
      <c r="E50" s="200" t="s">
        <v>49</v>
      </c>
      <c r="F50" s="100">
        <v>0.95</v>
      </c>
      <c r="G50" s="100">
        <v>0.95</v>
      </c>
      <c r="H50" s="100">
        <v>0.95</v>
      </c>
      <c r="I50" s="100">
        <v>0.95</v>
      </c>
      <c r="J50" s="100">
        <v>0.95</v>
      </c>
      <c r="K50" s="36">
        <v>0</v>
      </c>
      <c r="L50" s="181">
        <v>581110</v>
      </c>
      <c r="M50" s="101">
        <v>556613</v>
      </c>
    </row>
    <row r="51" spans="5:13" x14ac:dyDescent="0.25">
      <c r="E51" s="200" t="s">
        <v>228</v>
      </c>
      <c r="F51" s="100">
        <v>1.18</v>
      </c>
      <c r="G51" s="100">
        <v>1.18</v>
      </c>
      <c r="H51" s="100">
        <v>1.18</v>
      </c>
      <c r="I51" s="100">
        <v>1.18</v>
      </c>
      <c r="J51" s="100">
        <v>1.18</v>
      </c>
      <c r="K51" s="36">
        <v>0</v>
      </c>
      <c r="L51" s="181">
        <v>201327</v>
      </c>
      <c r="M51" s="101">
        <v>254104.03</v>
      </c>
    </row>
    <row r="52" spans="5:13" x14ac:dyDescent="0.25">
      <c r="E52" s="200" t="s">
        <v>191</v>
      </c>
      <c r="F52" s="100">
        <v>12.6</v>
      </c>
      <c r="G52" s="100">
        <v>12.6</v>
      </c>
      <c r="H52" s="100">
        <v>12.6</v>
      </c>
      <c r="I52" s="100">
        <v>12.6</v>
      </c>
      <c r="J52" s="100">
        <v>12.6</v>
      </c>
      <c r="K52" s="36">
        <v>0</v>
      </c>
      <c r="L52" s="181">
        <v>21945</v>
      </c>
      <c r="M52" s="101">
        <v>292643.8</v>
      </c>
    </row>
    <row r="53" spans="5:13" x14ac:dyDescent="0.25">
      <c r="E53" s="200" t="s">
        <v>178</v>
      </c>
      <c r="F53" s="100">
        <v>0.44</v>
      </c>
      <c r="G53" s="100">
        <v>0.44</v>
      </c>
      <c r="H53" s="100">
        <v>0.45</v>
      </c>
      <c r="I53" s="100">
        <v>0.44</v>
      </c>
      <c r="J53" s="100">
        <v>0.45</v>
      </c>
      <c r="K53" s="36">
        <v>1.0000000000000009E-2</v>
      </c>
      <c r="L53" s="204">
        <v>1173702</v>
      </c>
      <c r="M53" s="101">
        <v>518233.38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671835</v>
      </c>
      <c r="M54" s="101">
        <v>135295.95000000001</v>
      </c>
    </row>
    <row r="55" spans="5:13" x14ac:dyDescent="0.25">
      <c r="E55" s="200" t="s">
        <v>50</v>
      </c>
      <c r="F55" s="100">
        <v>18.55</v>
      </c>
      <c r="G55" s="100">
        <v>18.55</v>
      </c>
      <c r="H55" s="100">
        <v>18.55</v>
      </c>
      <c r="I55" s="100">
        <v>18.55</v>
      </c>
      <c r="J55" s="100">
        <v>18.55</v>
      </c>
      <c r="K55" s="36">
        <v>0</v>
      </c>
      <c r="L55" s="181">
        <v>4500</v>
      </c>
      <c r="M55" s="101">
        <v>81765</v>
      </c>
    </row>
    <row r="56" spans="5:13" x14ac:dyDescent="0.25">
      <c r="E56" s="200" t="s">
        <v>211</v>
      </c>
      <c r="F56" s="100">
        <v>0.61</v>
      </c>
      <c r="G56" s="100">
        <v>0.61</v>
      </c>
      <c r="H56" s="100">
        <v>0.55000000000000004</v>
      </c>
      <c r="I56" s="100">
        <v>0.55000000000000004</v>
      </c>
      <c r="J56" s="100">
        <v>0.55000000000000004</v>
      </c>
      <c r="K56" s="36">
        <v>-5.9999999999999942E-2</v>
      </c>
      <c r="L56" s="181">
        <v>250450</v>
      </c>
      <c r="M56" s="101">
        <v>137747.5</v>
      </c>
    </row>
    <row r="57" spans="5:13" x14ac:dyDescent="0.25">
      <c r="E57" s="200" t="s">
        <v>51</v>
      </c>
      <c r="F57" s="100">
        <v>0.28000000000000003</v>
      </c>
      <c r="G57" s="100">
        <v>0.28000000000000003</v>
      </c>
      <c r="H57" s="100">
        <v>0.3</v>
      </c>
      <c r="I57" s="100">
        <v>0.3</v>
      </c>
      <c r="J57" s="100">
        <v>0.3</v>
      </c>
      <c r="K57" s="36">
        <v>1.9999999999999962E-2</v>
      </c>
      <c r="L57" s="181">
        <v>1579048</v>
      </c>
      <c r="M57" s="101">
        <v>472714.4</v>
      </c>
    </row>
    <row r="58" spans="5:13" x14ac:dyDescent="0.25">
      <c r="E58" s="200" t="s">
        <v>218</v>
      </c>
      <c r="F58" s="100">
        <v>0.39</v>
      </c>
      <c r="G58" s="100">
        <v>0.39</v>
      </c>
      <c r="H58" s="100">
        <v>0.39</v>
      </c>
      <c r="I58" s="100">
        <v>0.39</v>
      </c>
      <c r="J58" s="100">
        <v>0.39</v>
      </c>
      <c r="K58" s="36">
        <v>0</v>
      </c>
      <c r="L58" s="181">
        <v>40490</v>
      </c>
      <c r="M58" s="101">
        <v>14981.3</v>
      </c>
    </row>
    <row r="59" spans="5:13" x14ac:dyDescent="0.25">
      <c r="E59" s="200" t="s">
        <v>213</v>
      </c>
      <c r="F59" s="100">
        <v>0.51</v>
      </c>
      <c r="G59" s="100">
        <v>0.51</v>
      </c>
      <c r="H59" s="100">
        <v>0.51</v>
      </c>
      <c r="I59" s="100">
        <v>0.51</v>
      </c>
      <c r="J59" s="100">
        <v>0.51</v>
      </c>
      <c r="K59" s="36">
        <v>0</v>
      </c>
      <c r="L59" s="181">
        <v>1000</v>
      </c>
      <c r="M59" s="101">
        <v>560</v>
      </c>
    </row>
    <row r="60" spans="5:13" x14ac:dyDescent="0.25">
      <c r="E60" s="200" t="s">
        <v>195</v>
      </c>
      <c r="F60" s="100">
        <v>0.47</v>
      </c>
      <c r="G60" s="100">
        <v>0.47</v>
      </c>
      <c r="H60" s="100">
        <v>0.44</v>
      </c>
      <c r="I60" s="100">
        <v>0.43</v>
      </c>
      <c r="J60" s="100">
        <v>0.43</v>
      </c>
      <c r="K60" s="36">
        <v>-3.999999999999998E-2</v>
      </c>
      <c r="L60" s="181">
        <v>630000</v>
      </c>
      <c r="M60" s="101">
        <v>273100</v>
      </c>
    </row>
    <row r="61" spans="5:13" x14ac:dyDescent="0.25">
      <c r="E61" s="200" t="s">
        <v>139</v>
      </c>
      <c r="F61" s="100">
        <v>1.7</v>
      </c>
      <c r="G61" s="100">
        <v>1.7</v>
      </c>
      <c r="H61" s="100">
        <v>1.66</v>
      </c>
      <c r="I61" s="100">
        <v>1.66</v>
      </c>
      <c r="J61" s="100">
        <v>1.66</v>
      </c>
      <c r="K61" s="36">
        <v>-4.0000000000000036E-2</v>
      </c>
      <c r="L61" s="181">
        <v>374860</v>
      </c>
      <c r="M61" s="101">
        <v>622357.6</v>
      </c>
    </row>
    <row r="62" spans="5:13" x14ac:dyDescent="0.25">
      <c r="E62" s="200" t="s">
        <v>52</v>
      </c>
      <c r="F62" s="100">
        <v>2</v>
      </c>
      <c r="G62" s="100">
        <v>2</v>
      </c>
      <c r="H62" s="100">
        <v>2</v>
      </c>
      <c r="I62" s="100">
        <v>2</v>
      </c>
      <c r="J62" s="100">
        <v>2</v>
      </c>
      <c r="K62" s="36">
        <v>0</v>
      </c>
      <c r="L62" s="181">
        <v>21200</v>
      </c>
      <c r="M62" s="101">
        <v>44090</v>
      </c>
    </row>
    <row r="63" spans="5:13" x14ac:dyDescent="0.25">
      <c r="E63" s="200" t="s">
        <v>54</v>
      </c>
      <c r="F63" s="100">
        <v>153.5</v>
      </c>
      <c r="G63" s="100">
        <v>153.5</v>
      </c>
      <c r="H63" s="100">
        <v>153.5</v>
      </c>
      <c r="I63" s="100">
        <v>153.5</v>
      </c>
      <c r="J63" s="100">
        <v>153.5</v>
      </c>
      <c r="K63" s="36">
        <v>0</v>
      </c>
      <c r="L63" s="181">
        <v>1958</v>
      </c>
      <c r="M63" s="101">
        <v>285949.7</v>
      </c>
    </row>
    <row r="64" spans="5:13" x14ac:dyDescent="0.25">
      <c r="E64" s="200" t="s">
        <v>138</v>
      </c>
      <c r="F64" s="100">
        <v>18.8</v>
      </c>
      <c r="G64" s="100">
        <v>18.8</v>
      </c>
      <c r="H64" s="100">
        <v>18.8</v>
      </c>
      <c r="I64" s="100">
        <v>18.8</v>
      </c>
      <c r="J64" s="100">
        <v>18.8</v>
      </c>
      <c r="K64" s="36">
        <v>0</v>
      </c>
      <c r="L64" s="181">
        <v>2500</v>
      </c>
      <c r="M64" s="101">
        <v>42375</v>
      </c>
    </row>
    <row r="65" spans="5:13" x14ac:dyDescent="0.25">
      <c r="E65" s="200" t="s">
        <v>197</v>
      </c>
      <c r="F65" s="100">
        <v>136</v>
      </c>
      <c r="G65" s="100">
        <v>136</v>
      </c>
      <c r="H65" s="100">
        <v>130.55000000000001</v>
      </c>
      <c r="I65" s="100">
        <v>125</v>
      </c>
      <c r="J65" s="100">
        <v>130.5</v>
      </c>
      <c r="K65" s="36">
        <v>-5.5</v>
      </c>
      <c r="L65" s="181">
        <v>1182761</v>
      </c>
      <c r="M65" s="101">
        <v>153644466.19999999</v>
      </c>
    </row>
    <row r="66" spans="5:13" x14ac:dyDescent="0.25">
      <c r="E66" s="200" t="s">
        <v>55</v>
      </c>
      <c r="F66" s="100">
        <v>2.34</v>
      </c>
      <c r="G66" s="100">
        <v>2.34</v>
      </c>
      <c r="H66" s="100">
        <v>2.34</v>
      </c>
      <c r="I66" s="100">
        <v>2.34</v>
      </c>
      <c r="J66" s="100">
        <v>2.34</v>
      </c>
      <c r="K66" s="36">
        <v>0</v>
      </c>
      <c r="L66" s="181">
        <v>84114</v>
      </c>
      <c r="M66" s="101">
        <v>213403.85</v>
      </c>
    </row>
    <row r="67" spans="5:13" x14ac:dyDescent="0.25">
      <c r="E67" s="200" t="s">
        <v>185</v>
      </c>
      <c r="F67" s="100">
        <v>13.7</v>
      </c>
      <c r="G67" s="100">
        <v>13.7</v>
      </c>
      <c r="H67" s="100">
        <v>13.4</v>
      </c>
      <c r="I67" s="100">
        <v>13.4</v>
      </c>
      <c r="J67" s="100">
        <v>13.4</v>
      </c>
      <c r="K67" s="36">
        <v>-0.29999999999999893</v>
      </c>
      <c r="L67" s="181">
        <v>168392</v>
      </c>
      <c r="M67" s="101">
        <v>2261859.9500000002</v>
      </c>
    </row>
    <row r="68" spans="5:13" x14ac:dyDescent="0.25">
      <c r="E68" s="200" t="s">
        <v>56</v>
      </c>
      <c r="F68" s="100">
        <v>52.5</v>
      </c>
      <c r="G68" s="100">
        <v>52.5</v>
      </c>
      <c r="H68" s="100">
        <v>52.5</v>
      </c>
      <c r="I68" s="100">
        <v>52.5</v>
      </c>
      <c r="J68" s="100">
        <v>52.5</v>
      </c>
      <c r="K68" s="36">
        <v>0</v>
      </c>
      <c r="L68" s="181">
        <v>117927</v>
      </c>
      <c r="M68" s="101">
        <v>5938917.4500000002</v>
      </c>
    </row>
    <row r="69" spans="5:13" x14ac:dyDescent="0.25">
      <c r="E69" s="200" t="s">
        <v>207</v>
      </c>
      <c r="F69" s="100">
        <v>0.44</v>
      </c>
      <c r="G69" s="100">
        <v>0.44</v>
      </c>
      <c r="H69" s="100">
        <v>0.4</v>
      </c>
      <c r="I69" s="100">
        <v>0.4</v>
      </c>
      <c r="J69" s="100">
        <v>0.4</v>
      </c>
      <c r="K69" s="36">
        <v>-3.999999999999998E-2</v>
      </c>
      <c r="L69" s="181">
        <v>317590</v>
      </c>
      <c r="M69" s="101">
        <v>130957.8</v>
      </c>
    </row>
    <row r="70" spans="5:13" x14ac:dyDescent="0.25">
      <c r="E70" s="200" t="s">
        <v>186</v>
      </c>
      <c r="F70" s="100">
        <v>2.2999999999999998</v>
      </c>
      <c r="G70" s="100">
        <v>2.2999999999999998</v>
      </c>
      <c r="H70" s="100">
        <v>2.2999999999999998</v>
      </c>
      <c r="I70" s="100">
        <v>2.2999999999999998</v>
      </c>
      <c r="J70" s="100">
        <v>2.2999999999999998</v>
      </c>
      <c r="K70" s="36">
        <v>0</v>
      </c>
      <c r="L70" s="181">
        <v>19696</v>
      </c>
      <c r="M70" s="101">
        <v>41981.2</v>
      </c>
    </row>
    <row r="71" spans="5:13" x14ac:dyDescent="0.25">
      <c r="E71" s="200" t="s">
        <v>57</v>
      </c>
      <c r="F71" s="100">
        <v>1345</v>
      </c>
      <c r="G71" s="100">
        <v>1345</v>
      </c>
      <c r="H71" s="100">
        <v>1394.9</v>
      </c>
      <c r="I71" s="100">
        <v>1227.3</v>
      </c>
      <c r="J71" s="100">
        <v>1394.9</v>
      </c>
      <c r="K71" s="36">
        <v>49.900000000000091</v>
      </c>
      <c r="L71" s="181">
        <v>296667</v>
      </c>
      <c r="M71" s="101">
        <v>406014450.19999999</v>
      </c>
    </row>
    <row r="72" spans="5:13" x14ac:dyDescent="0.25">
      <c r="E72" s="200" t="s">
        <v>214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6415</v>
      </c>
      <c r="M72" s="101">
        <v>1411.3</v>
      </c>
    </row>
    <row r="73" spans="5:13" x14ac:dyDescent="0.25">
      <c r="E73" s="200" t="s">
        <v>81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1000</v>
      </c>
      <c r="M73" s="101">
        <v>3900</v>
      </c>
    </row>
    <row r="74" spans="5:13" x14ac:dyDescent="0.25">
      <c r="E74" s="200" t="s">
        <v>203</v>
      </c>
      <c r="F74" s="100">
        <v>1.1000000000000001</v>
      </c>
      <c r="G74" s="100">
        <v>1.1000000000000001</v>
      </c>
      <c r="H74" s="100">
        <v>1.2</v>
      </c>
      <c r="I74" s="100">
        <v>1.2</v>
      </c>
      <c r="J74" s="100">
        <v>1.2</v>
      </c>
      <c r="K74" s="36">
        <v>9.9999999999999867E-2</v>
      </c>
      <c r="L74" s="181">
        <v>431440</v>
      </c>
      <c r="M74" s="101">
        <v>516475.7</v>
      </c>
    </row>
    <row r="75" spans="5:13" x14ac:dyDescent="0.25">
      <c r="E75" s="200" t="s">
        <v>58</v>
      </c>
      <c r="F75" s="100">
        <v>3.85</v>
      </c>
      <c r="G75" s="100">
        <v>3.85</v>
      </c>
      <c r="H75" s="100">
        <v>3.8</v>
      </c>
      <c r="I75" s="100">
        <v>3.76</v>
      </c>
      <c r="J75" s="100">
        <v>3.76</v>
      </c>
      <c r="K75" s="36">
        <v>-9.0000000000000302E-2</v>
      </c>
      <c r="L75" s="181">
        <v>743003</v>
      </c>
      <c r="M75" s="101">
        <v>2807125.86</v>
      </c>
    </row>
    <row r="76" spans="5:13" x14ac:dyDescent="0.25">
      <c r="E76" s="200" t="s">
        <v>59</v>
      </c>
      <c r="F76" s="100">
        <v>54.95</v>
      </c>
      <c r="G76" s="100">
        <v>54.95</v>
      </c>
      <c r="H76" s="100">
        <v>54.95</v>
      </c>
      <c r="I76" s="100">
        <v>54.95</v>
      </c>
      <c r="J76" s="100">
        <v>54.95</v>
      </c>
      <c r="K76" s="36">
        <v>0</v>
      </c>
      <c r="L76" s="181">
        <v>160701</v>
      </c>
      <c r="M76" s="101">
        <v>8027361.4000000004</v>
      </c>
    </row>
    <row r="77" spans="5:13" x14ac:dyDescent="0.25">
      <c r="E77" s="200" t="s">
        <v>229</v>
      </c>
      <c r="F77" s="100">
        <v>2.23</v>
      </c>
      <c r="G77" s="100">
        <v>2.23</v>
      </c>
      <c r="H77" s="100">
        <v>2.23</v>
      </c>
      <c r="I77" s="100">
        <v>2.23</v>
      </c>
      <c r="J77" s="100">
        <v>2.23</v>
      </c>
      <c r="K77" s="36">
        <v>0</v>
      </c>
      <c r="L77" s="181">
        <v>21696</v>
      </c>
      <c r="M77" s="101">
        <v>43608.959999999999</v>
      </c>
    </row>
    <row r="78" spans="5:13" x14ac:dyDescent="0.25">
      <c r="E78" s="200" t="s">
        <v>60</v>
      </c>
      <c r="F78" s="100">
        <v>40.35</v>
      </c>
      <c r="G78" s="100">
        <v>40.35</v>
      </c>
      <c r="H78" s="100">
        <v>40.35</v>
      </c>
      <c r="I78" s="100">
        <v>40.35</v>
      </c>
      <c r="J78" s="100">
        <v>40.35</v>
      </c>
      <c r="K78" s="36">
        <v>0</v>
      </c>
      <c r="L78" s="181">
        <v>13440</v>
      </c>
      <c r="M78" s="101">
        <v>523961</v>
      </c>
    </row>
    <row r="79" spans="5:13" x14ac:dyDescent="0.25">
      <c r="E79" s="200" t="s">
        <v>125</v>
      </c>
      <c r="F79" s="100">
        <v>0.49</v>
      </c>
      <c r="G79" s="100">
        <v>0.49</v>
      </c>
      <c r="H79" s="100">
        <v>0.49</v>
      </c>
      <c r="I79" s="100">
        <v>0.49</v>
      </c>
      <c r="J79" s="100">
        <v>0.49</v>
      </c>
      <c r="K79" s="36">
        <v>0</v>
      </c>
      <c r="L79" s="181">
        <v>4000</v>
      </c>
      <c r="M79" s="101">
        <v>2120</v>
      </c>
    </row>
    <row r="80" spans="5:13" x14ac:dyDescent="0.25">
      <c r="E80" s="200" t="s">
        <v>61</v>
      </c>
      <c r="F80" s="100">
        <v>7</v>
      </c>
      <c r="G80" s="100">
        <v>7</v>
      </c>
      <c r="H80" s="100">
        <v>7</v>
      </c>
      <c r="I80" s="100">
        <v>7</v>
      </c>
      <c r="J80" s="100">
        <v>7</v>
      </c>
      <c r="K80" s="36">
        <v>0</v>
      </c>
      <c r="L80" s="181">
        <v>123915</v>
      </c>
      <c r="M80" s="101">
        <v>786164.5</v>
      </c>
    </row>
    <row r="81" spans="5:13" x14ac:dyDescent="0.25">
      <c r="E81" s="200" t="s">
        <v>62</v>
      </c>
      <c r="F81" s="100">
        <v>4.05</v>
      </c>
      <c r="G81" s="100">
        <v>4.05</v>
      </c>
      <c r="H81" s="100">
        <v>4.05</v>
      </c>
      <c r="I81" s="100">
        <v>4.05</v>
      </c>
      <c r="J81" s="100">
        <v>4.05</v>
      </c>
      <c r="K81" s="36">
        <v>0</v>
      </c>
      <c r="L81" s="181">
        <v>10015</v>
      </c>
      <c r="M81" s="101">
        <v>41461.5</v>
      </c>
    </row>
    <row r="82" spans="5:13" x14ac:dyDescent="0.25">
      <c r="E82" s="200" t="s">
        <v>230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138600</v>
      </c>
      <c r="M82" s="101">
        <v>27720</v>
      </c>
    </row>
    <row r="83" spans="5:13" x14ac:dyDescent="0.25">
      <c r="E83" s="200" t="s">
        <v>63</v>
      </c>
      <c r="F83" s="100">
        <v>0.21</v>
      </c>
      <c r="G83" s="100">
        <v>0.21</v>
      </c>
      <c r="H83" s="100">
        <v>0.21</v>
      </c>
      <c r="I83" s="100">
        <v>0.21</v>
      </c>
      <c r="J83" s="100">
        <v>0.21</v>
      </c>
      <c r="K83" s="36">
        <v>0</v>
      </c>
      <c r="L83" s="204">
        <v>491</v>
      </c>
      <c r="M83" s="101">
        <v>98.2</v>
      </c>
    </row>
    <row r="84" spans="5:13" x14ac:dyDescent="0.25">
      <c r="E84" s="200" t="s">
        <v>64</v>
      </c>
      <c r="F84" s="100">
        <v>0.25</v>
      </c>
      <c r="G84" s="100">
        <v>0.25</v>
      </c>
      <c r="H84" s="100">
        <v>0.25</v>
      </c>
      <c r="I84" s="100">
        <v>0.25</v>
      </c>
      <c r="J84" s="100">
        <v>0.25</v>
      </c>
      <c r="K84" s="36">
        <v>0</v>
      </c>
      <c r="L84" s="181">
        <v>10000</v>
      </c>
      <c r="M84" s="101">
        <v>2300</v>
      </c>
    </row>
    <row r="85" spans="5:13" x14ac:dyDescent="0.25">
      <c r="E85" s="200" t="s">
        <v>219</v>
      </c>
      <c r="F85" s="100">
        <v>2.93</v>
      </c>
      <c r="G85" s="100">
        <v>2.93</v>
      </c>
      <c r="H85" s="100">
        <v>2.93</v>
      </c>
      <c r="I85" s="100">
        <v>2.93</v>
      </c>
      <c r="J85" s="100">
        <v>2.93</v>
      </c>
      <c r="K85" s="36">
        <v>0</v>
      </c>
      <c r="L85" s="181">
        <v>100</v>
      </c>
      <c r="M85" s="101">
        <v>264</v>
      </c>
    </row>
    <row r="86" spans="5:13" x14ac:dyDescent="0.25">
      <c r="E86" s="200" t="s">
        <v>152</v>
      </c>
      <c r="F86" s="100">
        <v>556.6</v>
      </c>
      <c r="G86" s="100">
        <v>556.6</v>
      </c>
      <c r="H86" s="100">
        <v>555</v>
      </c>
      <c r="I86" s="100">
        <v>501.1</v>
      </c>
      <c r="J86" s="100">
        <v>555</v>
      </c>
      <c r="K86" s="36">
        <v>-1.6000000000000227</v>
      </c>
      <c r="L86" s="181">
        <v>127479</v>
      </c>
      <c r="M86" s="101">
        <v>69337580.599999994</v>
      </c>
    </row>
    <row r="87" spans="5:13" x14ac:dyDescent="0.25">
      <c r="E87" s="200" t="s">
        <v>220</v>
      </c>
      <c r="F87" s="100">
        <v>4.1900000000000004</v>
      </c>
      <c r="G87" s="100">
        <v>4.1900000000000004</v>
      </c>
      <c r="H87" s="100">
        <v>4.1900000000000004</v>
      </c>
      <c r="I87" s="100">
        <v>4.1900000000000004</v>
      </c>
      <c r="J87" s="100">
        <v>4.1900000000000004</v>
      </c>
      <c r="K87" s="36">
        <v>0</v>
      </c>
      <c r="L87" s="181">
        <v>11</v>
      </c>
      <c r="M87" s="101">
        <v>45.98</v>
      </c>
    </row>
    <row r="88" spans="5:13" x14ac:dyDescent="0.25">
      <c r="E88" s="200" t="s">
        <v>141</v>
      </c>
      <c r="F88" s="100">
        <v>38</v>
      </c>
      <c r="G88" s="100">
        <v>38</v>
      </c>
      <c r="H88" s="100">
        <v>38</v>
      </c>
      <c r="I88" s="100">
        <v>38</v>
      </c>
      <c r="J88" s="100">
        <v>38</v>
      </c>
      <c r="K88" s="36">
        <v>0</v>
      </c>
      <c r="L88" s="181">
        <v>186598</v>
      </c>
      <c r="M88" s="101">
        <v>7045038.9000000004</v>
      </c>
    </row>
    <row r="89" spans="5:13" x14ac:dyDescent="0.25">
      <c r="E89" s="200" t="s">
        <v>65</v>
      </c>
      <c r="F89" s="100">
        <v>2</v>
      </c>
      <c r="G89" s="100">
        <v>2</v>
      </c>
      <c r="H89" s="100">
        <v>2</v>
      </c>
      <c r="I89" s="100">
        <v>2</v>
      </c>
      <c r="J89" s="100">
        <v>2</v>
      </c>
      <c r="K89" s="36">
        <v>0</v>
      </c>
      <c r="L89" s="181">
        <v>810032</v>
      </c>
      <c r="M89" s="101">
        <v>1558207.58</v>
      </c>
    </row>
    <row r="90" spans="5:13" x14ac:dyDescent="0.25">
      <c r="E90" s="200" t="s">
        <v>231</v>
      </c>
      <c r="F90" s="100">
        <v>1.99</v>
      </c>
      <c r="G90" s="100">
        <v>1.99</v>
      </c>
      <c r="H90" s="100">
        <v>1.99</v>
      </c>
      <c r="I90" s="100">
        <v>1.99</v>
      </c>
      <c r="J90" s="100">
        <v>1.99</v>
      </c>
      <c r="K90" s="36">
        <v>0</v>
      </c>
      <c r="L90" s="181">
        <v>450</v>
      </c>
      <c r="M90" s="101">
        <v>981</v>
      </c>
    </row>
    <row r="91" spans="5:13" x14ac:dyDescent="0.25">
      <c r="E91" s="200" t="s">
        <v>66</v>
      </c>
      <c r="F91" s="100">
        <v>120</v>
      </c>
      <c r="G91" s="100">
        <v>120</v>
      </c>
      <c r="H91" s="100">
        <v>129.5</v>
      </c>
      <c r="I91" s="100">
        <v>129.5</v>
      </c>
      <c r="J91" s="100">
        <v>129.5</v>
      </c>
      <c r="K91" s="36">
        <v>9.5</v>
      </c>
      <c r="L91" s="181">
        <v>42682</v>
      </c>
      <c r="M91" s="101">
        <v>5512981.5999999996</v>
      </c>
    </row>
    <row r="92" spans="5:13" x14ac:dyDescent="0.25">
      <c r="E92" s="200" t="s">
        <v>137</v>
      </c>
      <c r="F92" s="100">
        <v>1.02</v>
      </c>
      <c r="G92" s="100">
        <v>1.02</v>
      </c>
      <c r="H92" s="100">
        <v>1.04</v>
      </c>
      <c r="I92" s="100">
        <v>1.02</v>
      </c>
      <c r="J92" s="100">
        <v>1.02</v>
      </c>
      <c r="K92" s="36">
        <v>0</v>
      </c>
      <c r="L92" s="181">
        <v>7185732</v>
      </c>
      <c r="M92" s="101">
        <v>7342438.0700000003</v>
      </c>
    </row>
    <row r="93" spans="5:13" x14ac:dyDescent="0.25">
      <c r="E93" s="200" t="s">
        <v>205</v>
      </c>
      <c r="F93" s="100">
        <v>0.59</v>
      </c>
      <c r="G93" s="100">
        <v>0.59</v>
      </c>
      <c r="H93" s="100">
        <v>0.59</v>
      </c>
      <c r="I93" s="100">
        <v>0.59</v>
      </c>
      <c r="J93" s="100">
        <v>0.59</v>
      </c>
      <c r="K93" s="36">
        <v>0</v>
      </c>
      <c r="L93" s="181">
        <v>1500</v>
      </c>
      <c r="M93" s="101">
        <v>870</v>
      </c>
    </row>
    <row r="94" spans="5:13" x14ac:dyDescent="0.25">
      <c r="E94" s="200" t="s">
        <v>67</v>
      </c>
      <c r="F94" s="100">
        <v>7.65</v>
      </c>
      <c r="G94" s="100">
        <v>7.65</v>
      </c>
      <c r="H94" s="100">
        <v>7.5</v>
      </c>
      <c r="I94" s="100">
        <v>7.1</v>
      </c>
      <c r="J94" s="100">
        <v>7.5</v>
      </c>
      <c r="K94" s="36">
        <v>-0.15000000000000036</v>
      </c>
      <c r="L94" s="181">
        <v>1911949</v>
      </c>
      <c r="M94" s="101">
        <v>13896774.9</v>
      </c>
    </row>
    <row r="95" spans="5:13" x14ac:dyDescent="0.25">
      <c r="E95" s="200" t="s">
        <v>68</v>
      </c>
      <c r="F95" s="100">
        <v>1.1599999999999999</v>
      </c>
      <c r="G95" s="100">
        <v>1.1599999999999999</v>
      </c>
      <c r="H95" s="100">
        <v>1.05</v>
      </c>
      <c r="I95" s="100">
        <v>1.05</v>
      </c>
      <c r="J95" s="100">
        <v>1.05</v>
      </c>
      <c r="K95" s="36">
        <v>-0.10999999999999988</v>
      </c>
      <c r="L95" s="181">
        <v>3006315</v>
      </c>
      <c r="M95" s="101">
        <v>3163280.02</v>
      </c>
    </row>
    <row r="96" spans="5:13" x14ac:dyDescent="0.25">
      <c r="E96" s="200" t="s">
        <v>14</v>
      </c>
      <c r="F96" s="100">
        <v>6.2</v>
      </c>
      <c r="G96" s="100">
        <v>6.2</v>
      </c>
      <c r="H96" s="100">
        <v>6.2</v>
      </c>
      <c r="I96" s="100">
        <v>6.1</v>
      </c>
      <c r="J96" s="100">
        <v>6.15</v>
      </c>
      <c r="K96" s="36">
        <v>-4.9999999999999822E-2</v>
      </c>
      <c r="L96" s="181">
        <v>3239618</v>
      </c>
      <c r="M96" s="101">
        <v>19939110.350000001</v>
      </c>
    </row>
    <row r="97" spans="5:13" x14ac:dyDescent="0.25">
      <c r="E97" s="200" t="s">
        <v>187</v>
      </c>
      <c r="F97" s="100">
        <v>7</v>
      </c>
      <c r="G97" s="100">
        <v>7</v>
      </c>
      <c r="H97" s="100">
        <v>7</v>
      </c>
      <c r="I97" s="100">
        <v>7</v>
      </c>
      <c r="J97" s="100">
        <v>7</v>
      </c>
      <c r="K97" s="36">
        <v>0</v>
      </c>
      <c r="L97" s="181">
        <v>171823</v>
      </c>
      <c r="M97" s="101">
        <v>1202788.5</v>
      </c>
    </row>
    <row r="98" spans="5:13" x14ac:dyDescent="0.25">
      <c r="E98" s="200" t="s">
        <v>188</v>
      </c>
      <c r="F98" s="100">
        <v>2.12</v>
      </c>
      <c r="G98" s="100">
        <v>2.12</v>
      </c>
      <c r="H98" s="100">
        <v>2.12</v>
      </c>
      <c r="I98" s="100">
        <v>2.12</v>
      </c>
      <c r="J98" s="100">
        <v>2.12</v>
      </c>
      <c r="K98" s="36">
        <v>0</v>
      </c>
      <c r="L98" s="181">
        <v>437762</v>
      </c>
      <c r="M98" s="101">
        <v>927185.44</v>
      </c>
    </row>
    <row r="99" spans="5:13" x14ac:dyDescent="0.25">
      <c r="E99" s="200" t="s">
        <v>70</v>
      </c>
      <c r="F99" s="100">
        <v>29</v>
      </c>
      <c r="G99" s="100">
        <v>29</v>
      </c>
      <c r="H99" s="100">
        <v>26.7</v>
      </c>
      <c r="I99" s="100">
        <v>26.7</v>
      </c>
      <c r="J99" s="100">
        <v>26.7</v>
      </c>
      <c r="K99" s="36">
        <v>-2.3000000000000007</v>
      </c>
      <c r="L99" s="181">
        <v>279137</v>
      </c>
      <c r="M99" s="101">
        <v>7467028.4500000002</v>
      </c>
    </row>
    <row r="100" spans="5:13" x14ac:dyDescent="0.25">
      <c r="E100" s="200" t="s">
        <v>210</v>
      </c>
      <c r="F100" s="100">
        <v>0.23</v>
      </c>
      <c r="G100" s="100">
        <v>0.23</v>
      </c>
      <c r="H100" s="100">
        <v>0.24</v>
      </c>
      <c r="I100" s="100">
        <v>0.24</v>
      </c>
      <c r="J100" s="100">
        <v>0.24</v>
      </c>
      <c r="K100" s="36">
        <v>9.9999999999999811E-3</v>
      </c>
      <c r="L100" s="181">
        <v>112900</v>
      </c>
      <c r="M100" s="101">
        <v>26998</v>
      </c>
    </row>
    <row r="101" spans="5:13" x14ac:dyDescent="0.25">
      <c r="E101" s="200" t="s">
        <v>198</v>
      </c>
      <c r="F101" s="100">
        <v>0.63</v>
      </c>
      <c r="G101" s="100">
        <v>0.63</v>
      </c>
      <c r="H101" s="100">
        <v>0.63</v>
      </c>
      <c r="I101" s="100">
        <v>0.63</v>
      </c>
      <c r="J101" s="100">
        <v>0.63</v>
      </c>
      <c r="K101" s="36">
        <v>0</v>
      </c>
      <c r="L101" s="181">
        <v>250761</v>
      </c>
      <c r="M101" s="101">
        <v>159648.6</v>
      </c>
    </row>
    <row r="102" spans="5:13" x14ac:dyDescent="0.25">
      <c r="E102" s="200" t="s">
        <v>71</v>
      </c>
      <c r="F102" s="100">
        <v>1.1499999999999999</v>
      </c>
      <c r="G102" s="100">
        <v>1.1499999999999999</v>
      </c>
      <c r="H102" s="100">
        <v>1.1499999999999999</v>
      </c>
      <c r="I102" s="100">
        <v>1.1499999999999999</v>
      </c>
      <c r="J102" s="100">
        <v>1.1499999999999999</v>
      </c>
      <c r="K102" s="36">
        <v>0</v>
      </c>
      <c r="L102" s="181">
        <v>3500</v>
      </c>
      <c r="M102" s="101">
        <v>4410</v>
      </c>
    </row>
    <row r="103" spans="5:13" x14ac:dyDescent="0.25">
      <c r="E103" s="200" t="s">
        <v>72</v>
      </c>
      <c r="F103" s="100">
        <v>3.9</v>
      </c>
      <c r="G103" s="100">
        <v>3.9</v>
      </c>
      <c r="H103" s="100">
        <v>3.9</v>
      </c>
      <c r="I103" s="100">
        <v>3.9</v>
      </c>
      <c r="J103" s="100">
        <v>3.9</v>
      </c>
      <c r="K103" s="36">
        <v>0</v>
      </c>
      <c r="L103" s="181">
        <v>88705</v>
      </c>
      <c r="M103" s="101">
        <v>351377.7</v>
      </c>
    </row>
    <row r="104" spans="5:13" x14ac:dyDescent="0.25">
      <c r="E104" s="200" t="s">
        <v>12</v>
      </c>
      <c r="F104" s="100">
        <v>16</v>
      </c>
      <c r="G104" s="100">
        <v>16</v>
      </c>
      <c r="H104" s="100">
        <v>15.9</v>
      </c>
      <c r="I104" s="100">
        <v>15.8</v>
      </c>
      <c r="J104" s="100">
        <v>15.9</v>
      </c>
      <c r="K104" s="36">
        <v>-9.9999999999999645E-2</v>
      </c>
      <c r="L104" s="181">
        <v>504296</v>
      </c>
      <c r="M104" s="101">
        <v>7973263.9500000002</v>
      </c>
    </row>
    <row r="105" spans="5:13" x14ac:dyDescent="0.25">
      <c r="E105" s="200" t="s">
        <v>193</v>
      </c>
      <c r="F105" s="100">
        <v>0.34</v>
      </c>
      <c r="G105" s="100">
        <v>0.34</v>
      </c>
      <c r="H105" s="100">
        <v>0.35</v>
      </c>
      <c r="I105" s="100">
        <v>0.34</v>
      </c>
      <c r="J105" s="100">
        <v>0.34</v>
      </c>
      <c r="K105" s="36">
        <v>0</v>
      </c>
      <c r="L105" s="181">
        <v>2649662</v>
      </c>
      <c r="M105" s="101">
        <v>912133.16</v>
      </c>
    </row>
    <row r="106" spans="5:13" x14ac:dyDescent="0.25">
      <c r="E106" s="200" t="s">
        <v>189</v>
      </c>
      <c r="F106" s="100">
        <v>0.61</v>
      </c>
      <c r="G106" s="100">
        <v>0.61</v>
      </c>
      <c r="H106" s="100">
        <v>0.61</v>
      </c>
      <c r="I106" s="100">
        <v>0.59</v>
      </c>
      <c r="J106" s="100">
        <v>0.59</v>
      </c>
      <c r="K106" s="36">
        <v>-2.0000000000000018E-2</v>
      </c>
      <c r="L106" s="181">
        <v>891281</v>
      </c>
      <c r="M106" s="101">
        <v>530208.09</v>
      </c>
    </row>
    <row r="107" spans="5:13" x14ac:dyDescent="0.25">
      <c r="E107" s="200" t="s">
        <v>18</v>
      </c>
      <c r="F107" s="100">
        <v>18.5</v>
      </c>
      <c r="G107" s="100">
        <v>18.5</v>
      </c>
      <c r="H107" s="100">
        <v>18.95</v>
      </c>
      <c r="I107" s="100">
        <v>18.55</v>
      </c>
      <c r="J107" s="100">
        <v>18.7</v>
      </c>
      <c r="K107" s="36">
        <v>0.19999999999999929</v>
      </c>
      <c r="L107" s="181">
        <v>4732174</v>
      </c>
      <c r="M107" s="101">
        <v>88446874.099999994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6.3013698630136991E-2</v>
      </c>
      <c r="L11" s="102">
        <v>99.647501101608924</v>
      </c>
      <c r="M11" s="64">
        <v>0.12276919157310133</v>
      </c>
      <c r="N11" s="188">
        <v>6.389268399750847E-2</v>
      </c>
      <c r="O11" s="197">
        <v>-2.6033696534820544E-3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0.37260273972602742</v>
      </c>
      <c r="L12" s="102">
        <v>100.89647144386649</v>
      </c>
      <c r="M12" s="64">
        <v>0.127417576341399</v>
      </c>
      <c r="N12" s="188">
        <v>-2.4751284886548319E-2</v>
      </c>
      <c r="O12" s="197">
        <v>1.8111633054151977E-6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1.7901459854014599</v>
      </c>
      <c r="L13" s="102">
        <v>100.15300000000002</v>
      </c>
      <c r="M13" s="64">
        <v>0.14360224875328226</v>
      </c>
      <c r="N13" s="188">
        <v>0.1846666666666863</v>
      </c>
      <c r="O13" s="197">
        <v>-1.2081558199406595E-3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2.3271731690622861</v>
      </c>
      <c r="L14" s="102">
        <v>104.045</v>
      </c>
      <c r="M14" s="64">
        <v>0.14250692058426689</v>
      </c>
      <c r="N14" s="188">
        <v>-4.2999999999992156E-2</v>
      </c>
      <c r="O14" s="197">
        <v>1.4787616974579199E-4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3.573384446878423</v>
      </c>
      <c r="L15" s="102">
        <v>95.428888888888878</v>
      </c>
      <c r="M15" s="64">
        <v>0.14421128672365011</v>
      </c>
      <c r="N15" s="188">
        <v>-0.34511111111112314</v>
      </c>
      <c r="O15" s="197">
        <v>1.3414908099312062E-3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4.4534671532846719</v>
      </c>
      <c r="L16" s="102">
        <v>100.08400000000002</v>
      </c>
      <c r="M16" s="64">
        <v>0.14167949560050619</v>
      </c>
      <c r="N16" s="188">
        <v>-0.32138461538498575</v>
      </c>
      <c r="O16" s="197">
        <v>9.8200978340176603E-4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6.3134839151266258</v>
      </c>
      <c r="L17" s="102">
        <v>93.245000000000005</v>
      </c>
      <c r="M17" s="64">
        <v>0.14141103025619073</v>
      </c>
      <c r="N17" s="188">
        <v>0.75</v>
      </c>
      <c r="O17" s="197">
        <v>-1.9184515607973407E-3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7.4612108305445695</v>
      </c>
      <c r="L18" s="102">
        <v>109.495</v>
      </c>
      <c r="M18" s="64">
        <v>0.14181619567706741</v>
      </c>
      <c r="N18" s="188">
        <v>0.73000000000000398</v>
      </c>
      <c r="O18" s="197">
        <v>-1.5431821622557684E-3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9.1623323295921164</v>
      </c>
      <c r="L19" s="102">
        <v>103.3490029897327</v>
      </c>
      <c r="M19" s="64">
        <v>0.14321014447252828</v>
      </c>
      <c r="N19" s="188">
        <v>0.37178165944230557</v>
      </c>
      <c r="O19" s="197">
        <v>-7.245233019862185E-4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9.6421105027376814</v>
      </c>
      <c r="L20" s="102">
        <v>90.479025266918612</v>
      </c>
      <c r="M20" s="64">
        <v>0.14333381968810133</v>
      </c>
      <c r="N20" s="188">
        <v>0.32850346669259523</v>
      </c>
      <c r="O20" s="197">
        <v>-6.7674968588973816E-4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10.140368342458935</v>
      </c>
      <c r="L21" s="102">
        <v>69.222058796551266</v>
      </c>
      <c r="M21" s="64">
        <v>0.1434603380060209</v>
      </c>
      <c r="N21" s="188">
        <v>0.26691216989354416</v>
      </c>
      <c r="O21" s="197">
        <v>-6.2787782735565512E-4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10.811772758384668</v>
      </c>
      <c r="L22" s="102">
        <v>76.361218673404423</v>
      </c>
      <c r="M22" s="64">
        <v>0.14363251535843005</v>
      </c>
      <c r="N22" s="188">
        <v>0.25627071293375536</v>
      </c>
      <c r="O22" s="197">
        <v>-5.6134985598746412E-4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14.798083504449007</v>
      </c>
      <c r="L23" s="102">
        <v>85.888888888888886</v>
      </c>
      <c r="M23" s="64">
        <v>0.14479549436781916</v>
      </c>
      <c r="N23" s="188">
        <v>-0.59111111111111825</v>
      </c>
      <c r="O23" s="197">
        <v>1.102227932178651E-3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16.464182509505704</v>
      </c>
      <c r="L24" s="102">
        <v>86.905000000000001</v>
      </c>
      <c r="M24" s="64">
        <v>0.14507885251946775</v>
      </c>
      <c r="N24" s="188">
        <v>0</v>
      </c>
      <c r="O24" s="197">
        <v>-2.6544933196259723E-6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17.54899135446686</v>
      </c>
      <c r="L25" s="102">
        <v>111.08500000000001</v>
      </c>
      <c r="M25" s="64">
        <v>0.1448888525890753</v>
      </c>
      <c r="N25" s="188">
        <v>0</v>
      </c>
      <c r="O25" s="197">
        <v>3.6075321502293534E-6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29.570873443433719</v>
      </c>
      <c r="L26" s="102">
        <v>100.74</v>
      </c>
      <c r="M26" s="64">
        <v>0.14684856901068075</v>
      </c>
      <c r="N26" s="188">
        <v>-0.77000000000001023</v>
      </c>
      <c r="O26" s="197">
        <v>1.135482983522007E-3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34</v>
      </c>
      <c r="G10" s="38">
        <v>23.25</v>
      </c>
      <c r="H10" s="38">
        <v>25.55</v>
      </c>
      <c r="I10" s="176">
        <v>9.8924731182795655E-2</v>
      </c>
      <c r="J10" s="128"/>
      <c r="K10" s="37" t="s">
        <v>211</v>
      </c>
      <c r="L10" s="38">
        <v>0.61</v>
      </c>
      <c r="M10" s="38">
        <v>0.55000000000000004</v>
      </c>
      <c r="N10" s="175">
        <v>-9.8360655737704805E-2</v>
      </c>
    </row>
    <row r="11" spans="6:14" x14ac:dyDescent="0.25">
      <c r="F11" s="37" t="s">
        <v>38</v>
      </c>
      <c r="G11" s="38">
        <v>1.89</v>
      </c>
      <c r="H11" s="38">
        <v>2.0699999999999998</v>
      </c>
      <c r="I11" s="176">
        <v>9.5238095238095122E-2</v>
      </c>
      <c r="J11" s="128"/>
      <c r="K11" s="37" t="s">
        <v>17</v>
      </c>
      <c r="L11" s="38">
        <v>8.9</v>
      </c>
      <c r="M11" s="38">
        <v>8.0500000000000007</v>
      </c>
      <c r="N11" s="175">
        <v>-9.5505617977528101E-2</v>
      </c>
    </row>
    <row r="12" spans="6:14" x14ac:dyDescent="0.25">
      <c r="F12" s="37" t="s">
        <v>203</v>
      </c>
      <c r="G12" s="38">
        <v>1.1000000000000001</v>
      </c>
      <c r="H12" s="38">
        <v>1.2</v>
      </c>
      <c r="I12" s="176">
        <v>9.0909090909090828E-2</v>
      </c>
      <c r="J12" s="128"/>
      <c r="K12" s="37" t="s">
        <v>68</v>
      </c>
      <c r="L12" s="38">
        <v>1.1599999999999999</v>
      </c>
      <c r="M12" s="38">
        <v>1.05</v>
      </c>
      <c r="N12" s="175">
        <v>-9.4827586206896464E-2</v>
      </c>
    </row>
    <row r="13" spans="6:14" x14ac:dyDescent="0.25">
      <c r="F13" s="37" t="s">
        <v>66</v>
      </c>
      <c r="G13" s="38">
        <v>120</v>
      </c>
      <c r="H13" s="38">
        <v>129.5</v>
      </c>
      <c r="I13" s="176">
        <v>7.9166666666666607E-2</v>
      </c>
      <c r="J13" s="128"/>
      <c r="K13" s="37" t="s">
        <v>207</v>
      </c>
      <c r="L13" s="38">
        <v>0.44</v>
      </c>
      <c r="M13" s="38">
        <v>0.4</v>
      </c>
      <c r="N13" s="175">
        <v>-9.0909090909090828E-2</v>
      </c>
    </row>
    <row r="14" spans="6:14" x14ac:dyDescent="0.25">
      <c r="F14" s="37" t="s">
        <v>51</v>
      </c>
      <c r="G14" s="38">
        <v>0.28000000000000003</v>
      </c>
      <c r="H14" s="38">
        <v>0.3</v>
      </c>
      <c r="I14" s="176">
        <v>7.1428571428571397E-2</v>
      </c>
      <c r="J14" s="128"/>
      <c r="K14" s="37" t="s">
        <v>195</v>
      </c>
      <c r="L14" s="38">
        <v>0.47</v>
      </c>
      <c r="M14" s="38">
        <v>0.43</v>
      </c>
      <c r="N14" s="175">
        <v>-8.5106382978723416E-2</v>
      </c>
    </row>
    <row r="15" spans="6:14" x14ac:dyDescent="0.25">
      <c r="F15" s="37" t="s">
        <v>47</v>
      </c>
      <c r="G15" s="38">
        <v>27.6</v>
      </c>
      <c r="H15" s="38">
        <v>29.2</v>
      </c>
      <c r="I15" s="176">
        <v>5.7971014492753437E-2</v>
      </c>
      <c r="J15" s="128"/>
      <c r="K15" s="37" t="s">
        <v>70</v>
      </c>
      <c r="L15" s="38">
        <v>29</v>
      </c>
      <c r="M15" s="38">
        <v>26.7</v>
      </c>
      <c r="N15" s="175">
        <v>-7.9310344827586254E-2</v>
      </c>
    </row>
    <row r="16" spans="6:14" x14ac:dyDescent="0.25">
      <c r="F16" s="37" t="s">
        <v>201</v>
      </c>
      <c r="G16" s="38">
        <v>0.2</v>
      </c>
      <c r="H16" s="38">
        <v>0.21</v>
      </c>
      <c r="I16" s="176">
        <v>4.9999999999999822E-2</v>
      </c>
      <c r="J16" s="128"/>
      <c r="K16" s="37" t="s">
        <v>215</v>
      </c>
      <c r="L16" s="38">
        <v>0.3</v>
      </c>
      <c r="M16" s="38">
        <v>0.28000000000000003</v>
      </c>
      <c r="N16" s="175">
        <v>-6.6666666666666541E-2</v>
      </c>
    </row>
    <row r="17" spans="6:14" x14ac:dyDescent="0.25">
      <c r="F17" s="37" t="s">
        <v>210</v>
      </c>
      <c r="G17" s="38">
        <v>0.23</v>
      </c>
      <c r="H17" s="38">
        <v>0.24</v>
      </c>
      <c r="I17" s="176">
        <v>4.3478260869565188E-2</v>
      </c>
      <c r="J17" s="128"/>
      <c r="K17" s="37" t="s">
        <v>197</v>
      </c>
      <c r="L17" s="38">
        <v>136</v>
      </c>
      <c r="M17" s="38">
        <v>130.5</v>
      </c>
      <c r="N17" s="175">
        <v>-4.0441176470588203E-2</v>
      </c>
    </row>
    <row r="18" spans="6:14" x14ac:dyDescent="0.25">
      <c r="F18" s="37" t="s">
        <v>57</v>
      </c>
      <c r="G18" s="38">
        <v>1345</v>
      </c>
      <c r="H18" s="38">
        <v>1394.9</v>
      </c>
      <c r="I18" s="176">
        <v>3.7100371747212035E-2</v>
      </c>
      <c r="J18" s="128"/>
      <c r="K18" s="37" t="s">
        <v>189</v>
      </c>
      <c r="L18" s="38">
        <v>0.61</v>
      </c>
      <c r="M18" s="38">
        <v>0.59</v>
      </c>
      <c r="N18" s="175">
        <v>-3.2786885245901676E-2</v>
      </c>
    </row>
    <row r="19" spans="6:14" x14ac:dyDescent="0.25">
      <c r="F19" s="37" t="s">
        <v>35</v>
      </c>
      <c r="G19" s="38">
        <v>14.95</v>
      </c>
      <c r="H19" s="38">
        <v>15.5</v>
      </c>
      <c r="I19" s="176">
        <v>3.6789297658862852E-2</v>
      </c>
      <c r="J19" s="128"/>
      <c r="K19" s="37" t="s">
        <v>139</v>
      </c>
      <c r="L19" s="38">
        <v>1.7</v>
      </c>
      <c r="M19" s="38">
        <v>1.66</v>
      </c>
      <c r="N19" s="175">
        <v>-2.352941176470591E-2</v>
      </c>
    </row>
    <row r="20" spans="6:14" x14ac:dyDescent="0.25">
      <c r="F20" s="37" t="s">
        <v>40</v>
      </c>
      <c r="G20" s="38">
        <v>22.4</v>
      </c>
      <c r="H20" s="38">
        <v>23</v>
      </c>
      <c r="I20" s="176">
        <v>2.6785714285714413E-2</v>
      </c>
      <c r="J20" s="128"/>
      <c r="K20" s="37" t="s">
        <v>58</v>
      </c>
      <c r="L20" s="38">
        <v>3.85</v>
      </c>
      <c r="M20" s="38">
        <v>3.76</v>
      </c>
      <c r="N20" s="175">
        <v>-2.3376623376623495E-2</v>
      </c>
    </row>
    <row r="21" spans="6:14" x14ac:dyDescent="0.25">
      <c r="F21" s="37" t="s">
        <v>178</v>
      </c>
      <c r="G21" s="38">
        <v>0.44</v>
      </c>
      <c r="H21" s="38">
        <v>0.45</v>
      </c>
      <c r="I21" s="176">
        <v>2.2727272727272707E-2</v>
      </c>
      <c r="J21" s="128"/>
      <c r="K21" s="37" t="s">
        <v>185</v>
      </c>
      <c r="L21" s="38">
        <v>13.7</v>
      </c>
      <c r="M21" s="38">
        <v>13.4</v>
      </c>
      <c r="N21" s="175">
        <v>-2.1897810218978075E-2</v>
      </c>
    </row>
    <row r="22" spans="6:14" x14ac:dyDescent="0.25">
      <c r="F22" s="37" t="s">
        <v>45</v>
      </c>
      <c r="G22" s="38">
        <v>14</v>
      </c>
      <c r="H22" s="38">
        <v>14.3</v>
      </c>
      <c r="I22" s="176">
        <v>2.1428571428571574E-2</v>
      </c>
      <c r="J22" s="128"/>
      <c r="K22" s="37" t="s">
        <v>67</v>
      </c>
      <c r="L22" s="38">
        <v>7.65</v>
      </c>
      <c r="M22" s="38">
        <v>7.5</v>
      </c>
      <c r="N22" s="175">
        <v>-1.9607843137254943E-2</v>
      </c>
    </row>
    <row r="23" spans="6:14" x14ac:dyDescent="0.25">
      <c r="F23" s="37" t="s">
        <v>10</v>
      </c>
      <c r="G23" s="38">
        <v>0.65</v>
      </c>
      <c r="H23" s="38">
        <v>0.66</v>
      </c>
      <c r="I23" s="176">
        <v>1.538461538461533E-2</v>
      </c>
      <c r="J23" s="128"/>
      <c r="K23" s="37" t="s">
        <v>176</v>
      </c>
      <c r="L23" s="38">
        <v>3.2</v>
      </c>
      <c r="M23" s="38">
        <v>3.15</v>
      </c>
      <c r="N23" s="175">
        <v>-1.5625000000000111E-2</v>
      </c>
    </row>
    <row r="24" spans="6:14" x14ac:dyDescent="0.25">
      <c r="F24" s="37" t="s">
        <v>42</v>
      </c>
      <c r="G24" s="38">
        <v>1.63</v>
      </c>
      <c r="H24" s="38">
        <v>1.65</v>
      </c>
      <c r="I24" s="176">
        <v>1.2269938650306678E-2</v>
      </c>
      <c r="J24" s="128"/>
      <c r="K24" s="37" t="s">
        <v>14</v>
      </c>
      <c r="L24" s="38">
        <v>6.2</v>
      </c>
      <c r="M24" s="38">
        <v>6.15</v>
      </c>
      <c r="N24" s="175">
        <v>-8.0645161290322509E-3</v>
      </c>
    </row>
    <row r="25" spans="6:14" x14ac:dyDescent="0.25">
      <c r="F25" s="37" t="s">
        <v>18</v>
      </c>
      <c r="G25" s="38">
        <v>18.5</v>
      </c>
      <c r="H25" s="38">
        <v>18.7</v>
      </c>
      <c r="I25" s="176">
        <v>1.08108108108107E-2</v>
      </c>
      <c r="J25" s="128"/>
      <c r="K25" s="37" t="s">
        <v>46</v>
      </c>
      <c r="L25" s="38">
        <v>7.15</v>
      </c>
      <c r="M25" s="38">
        <v>7.1</v>
      </c>
      <c r="N25" s="175">
        <v>-6.9930069930070893E-3</v>
      </c>
    </row>
    <row r="26" spans="6:14" x14ac:dyDescent="0.25">
      <c r="F26" s="37" t="s">
        <v>30</v>
      </c>
      <c r="G26" s="38">
        <v>7.65</v>
      </c>
      <c r="H26" s="38">
        <v>7.7</v>
      </c>
      <c r="I26" s="176">
        <v>6.5359477124182774E-3</v>
      </c>
      <c r="J26" s="128"/>
      <c r="K26" s="37" t="s">
        <v>12</v>
      </c>
      <c r="L26" s="38">
        <v>16</v>
      </c>
      <c r="M26" s="38">
        <v>15.9</v>
      </c>
      <c r="N26" s="175">
        <v>-6.2499999999999778E-3</v>
      </c>
    </row>
    <row r="27" spans="6:14" x14ac:dyDescent="0.25">
      <c r="F27" s="37" t="s">
        <v>16</v>
      </c>
      <c r="G27" s="38">
        <v>150.69999999999999</v>
      </c>
      <c r="H27" s="38">
        <v>151.5</v>
      </c>
      <c r="I27" s="176">
        <v>5.3085600530857757E-3</v>
      </c>
      <c r="J27" s="128"/>
      <c r="K27" s="37" t="s">
        <v>152</v>
      </c>
      <c r="L27" s="38">
        <v>556.6</v>
      </c>
      <c r="M27" s="38">
        <v>555</v>
      </c>
      <c r="N27" s="175">
        <v>-2.8745957599712879E-3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58493182</v>
      </c>
      <c r="G13" s="139">
        <v>58493182</v>
      </c>
      <c r="H13" s="140">
        <v>0.30027834169949835</v>
      </c>
      <c r="I13" s="56"/>
      <c r="J13" s="137" t="s">
        <v>47</v>
      </c>
      <c r="K13" s="138">
        <v>1625617032.45</v>
      </c>
      <c r="L13" s="139">
        <v>1625617032.45</v>
      </c>
      <c r="M13" s="173">
        <v>0.53041540232812101</v>
      </c>
    </row>
    <row r="14" spans="1:246" x14ac:dyDescent="0.25">
      <c r="E14" s="137" t="s">
        <v>30</v>
      </c>
      <c r="F14" s="138">
        <v>50416132</v>
      </c>
      <c r="G14" s="139">
        <v>50416132</v>
      </c>
      <c r="H14" s="140">
        <v>0.25881430953547735</v>
      </c>
      <c r="I14" s="56"/>
      <c r="J14" s="137" t="s">
        <v>57</v>
      </c>
      <c r="K14" s="138">
        <v>406014450.19999999</v>
      </c>
      <c r="L14" s="139">
        <v>406014450.19999999</v>
      </c>
      <c r="M14" s="173">
        <v>0.1324766618797639</v>
      </c>
    </row>
    <row r="15" spans="1:246" x14ac:dyDescent="0.25">
      <c r="E15" s="137" t="s">
        <v>140</v>
      </c>
      <c r="F15" s="138">
        <v>21211941</v>
      </c>
      <c r="G15" s="139">
        <v>21211941</v>
      </c>
      <c r="H15" s="140">
        <v>0.10889280168939346</v>
      </c>
      <c r="I15" s="56"/>
      <c r="J15" s="137" t="s">
        <v>30</v>
      </c>
      <c r="K15" s="138">
        <v>385970606.35000002</v>
      </c>
      <c r="L15" s="139">
        <v>385970606.35000002</v>
      </c>
      <c r="M15" s="173">
        <v>0.12593664458929746</v>
      </c>
    </row>
    <row r="16" spans="1:246" x14ac:dyDescent="0.25">
      <c r="E16" s="137" t="s">
        <v>42</v>
      </c>
      <c r="F16" s="138">
        <v>16780448</v>
      </c>
      <c r="G16" s="139">
        <v>16780448</v>
      </c>
      <c r="H16" s="140">
        <v>8.6143460248318579E-2</v>
      </c>
      <c r="I16" s="56"/>
      <c r="J16" s="137" t="s">
        <v>197</v>
      </c>
      <c r="K16" s="138">
        <v>153644466.19999999</v>
      </c>
      <c r="L16" s="139">
        <v>153644466.19999999</v>
      </c>
      <c r="M16" s="173">
        <v>5.0131974338469519E-2</v>
      </c>
    </row>
    <row r="17" spans="5:13" x14ac:dyDescent="0.25">
      <c r="E17" s="137" t="s">
        <v>137</v>
      </c>
      <c r="F17" s="138">
        <v>7185732</v>
      </c>
      <c r="G17" s="139">
        <v>7185732</v>
      </c>
      <c r="H17" s="140">
        <v>3.6888396477678713E-2</v>
      </c>
      <c r="I17" s="56"/>
      <c r="J17" s="137" t="s">
        <v>140</v>
      </c>
      <c r="K17" s="138">
        <v>115188064.59999999</v>
      </c>
      <c r="L17" s="139">
        <v>115188064.59999999</v>
      </c>
      <c r="M17" s="173">
        <v>3.7584204894879382E-2</v>
      </c>
    </row>
    <row r="18" spans="5:13" x14ac:dyDescent="0.25">
      <c r="E18" s="137" t="s">
        <v>18</v>
      </c>
      <c r="F18" s="138">
        <v>4732174</v>
      </c>
      <c r="G18" s="139">
        <v>4732174</v>
      </c>
      <c r="H18" s="140">
        <v>2.4292905818553038E-2</v>
      </c>
      <c r="I18" s="56"/>
      <c r="J18" s="137" t="s">
        <v>18</v>
      </c>
      <c r="K18" s="138">
        <v>88446874.099999994</v>
      </c>
      <c r="L18" s="139">
        <v>88446874.099999994</v>
      </c>
      <c r="M18" s="173">
        <v>2.8858939943383684E-2</v>
      </c>
    </row>
    <row r="19" spans="5:13" x14ac:dyDescent="0.25">
      <c r="E19" s="137" t="s">
        <v>14</v>
      </c>
      <c r="F19" s="138">
        <v>3239618</v>
      </c>
      <c r="G19" s="139">
        <v>3239618</v>
      </c>
      <c r="H19" s="140">
        <v>1.6630777938868937E-2</v>
      </c>
      <c r="I19" s="56"/>
      <c r="J19" s="137" t="s">
        <v>152</v>
      </c>
      <c r="K19" s="138">
        <v>69337580.599999994</v>
      </c>
      <c r="L19" s="139">
        <v>69337580.599999994</v>
      </c>
      <c r="M19" s="173">
        <v>2.2623852959376953E-2</v>
      </c>
    </row>
    <row r="20" spans="5:13" x14ac:dyDescent="0.25">
      <c r="E20" s="137" t="s">
        <v>68</v>
      </c>
      <c r="F20" s="138">
        <v>3006315</v>
      </c>
      <c r="G20" s="139">
        <v>3006315</v>
      </c>
      <c r="H20" s="140">
        <v>1.5433102661885061E-2</v>
      </c>
      <c r="I20" s="56"/>
      <c r="J20" s="137" t="s">
        <v>40</v>
      </c>
      <c r="K20" s="138">
        <v>35918247.350000001</v>
      </c>
      <c r="L20" s="139">
        <v>35918247.350000001</v>
      </c>
      <c r="M20" s="173">
        <v>1.1719606302573109E-2</v>
      </c>
    </row>
    <row r="21" spans="5:13" x14ac:dyDescent="0.25">
      <c r="E21" s="137" t="s">
        <v>193</v>
      </c>
      <c r="F21" s="138">
        <v>2649662</v>
      </c>
      <c r="G21" s="139">
        <v>2649662</v>
      </c>
      <c r="H21" s="140">
        <v>1.3602202585323129E-2</v>
      </c>
      <c r="I21" s="56"/>
      <c r="J21" s="137" t="s">
        <v>42</v>
      </c>
      <c r="K21" s="138">
        <v>27625293.550000001</v>
      </c>
      <c r="L21" s="139">
        <v>27625293.550000001</v>
      </c>
      <c r="M21" s="173">
        <v>9.01373503122814E-3</v>
      </c>
    </row>
    <row r="22" spans="5:13" x14ac:dyDescent="0.25">
      <c r="E22" s="141" t="s">
        <v>201</v>
      </c>
      <c r="F22" s="142">
        <v>2090280</v>
      </c>
      <c r="G22" s="143">
        <v>2090280</v>
      </c>
      <c r="H22" s="144">
        <v>1.0730580738241038E-2</v>
      </c>
      <c r="I22" s="56"/>
      <c r="J22" s="141" t="s">
        <v>14</v>
      </c>
      <c r="K22" s="142">
        <v>19939110.350000001</v>
      </c>
      <c r="L22" s="143">
        <v>19939110.350000001</v>
      </c>
      <c r="M22" s="174">
        <v>6.5058442592845697E-3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8.7900000000000006E-2</v>
      </c>
      <c r="G13" s="64">
        <v>9.2899999999999996E-2</v>
      </c>
      <c r="H13" s="62">
        <v>-4.9999999999999906E-3</v>
      </c>
      <c r="I13" s="63">
        <v>-0.56420426375805643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61.06</v>
      </c>
      <c r="G15" s="152">
        <v>62.14</v>
      </c>
      <c r="H15" s="62">
        <v>-1.0799999999999983</v>
      </c>
      <c r="I15" s="189">
        <v>0.12740029542097497</v>
      </c>
      <c r="Q15" s="126"/>
      <c r="R15" s="149"/>
    </row>
    <row r="16" spans="5:18" ht="11.25" customHeight="1" x14ac:dyDescent="0.25">
      <c r="E16" s="59" t="s">
        <v>158</v>
      </c>
      <c r="F16" s="151">
        <v>42.107718898000002</v>
      </c>
      <c r="G16" s="152">
        <v>42.107718898000002</v>
      </c>
      <c r="H16" s="62">
        <v>0</v>
      </c>
      <c r="I16" s="63">
        <v>-2.3404872500137786E-2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7.7</v>
      </c>
      <c r="E12" s="221">
        <v>8.35</v>
      </c>
      <c r="F12" s="221">
        <v>5.3</v>
      </c>
      <c r="G12" s="75">
        <v>0.13235294117647056</v>
      </c>
      <c r="H12" s="125">
        <v>222745.3815587</v>
      </c>
    </row>
    <row r="13" spans="2:8" x14ac:dyDescent="0.25">
      <c r="B13" s="74"/>
      <c r="C13" s="74" t="s">
        <v>17</v>
      </c>
      <c r="D13" s="221">
        <v>8.0500000000000007</v>
      </c>
      <c r="E13" s="221">
        <v>17.899999999999999</v>
      </c>
      <c r="F13" s="221">
        <v>6</v>
      </c>
      <c r="G13" s="75">
        <v>-0.42499999999999993</v>
      </c>
      <c r="H13" s="125">
        <v>147713.88728075</v>
      </c>
    </row>
    <row r="14" spans="2:8" x14ac:dyDescent="0.25">
      <c r="B14" s="74"/>
      <c r="C14" s="74" t="s">
        <v>42</v>
      </c>
      <c r="D14" s="221">
        <v>1.65</v>
      </c>
      <c r="E14" s="221">
        <v>2.41</v>
      </c>
      <c r="F14" s="221">
        <v>1.32</v>
      </c>
      <c r="G14" s="75">
        <v>-0.12698412698412698</v>
      </c>
      <c r="H14" s="125">
        <v>32674.4727441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5.5</v>
      </c>
      <c r="E16" s="221">
        <v>9.65</v>
      </c>
      <c r="F16" s="221">
        <v>4.3499999999999996</v>
      </c>
      <c r="G16" s="75">
        <v>-0.30817610062893086</v>
      </c>
      <c r="H16" s="125">
        <v>197424.11035599999</v>
      </c>
    </row>
    <row r="17" spans="2:11" x14ac:dyDescent="0.25">
      <c r="B17" s="74"/>
      <c r="C17" s="74" t="s">
        <v>47</v>
      </c>
      <c r="D17" s="221">
        <v>29.2</v>
      </c>
      <c r="E17" s="221">
        <v>38.950000000000003</v>
      </c>
      <c r="F17" s="221">
        <v>25.75</v>
      </c>
      <c r="G17" s="75">
        <v>-0.15239477503628451</v>
      </c>
      <c r="H17" s="125">
        <v>859390.43334079988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33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1.5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6.15</v>
      </c>
      <c r="E20" s="221">
        <v>8.4</v>
      </c>
      <c r="F20" s="221">
        <v>5.5</v>
      </c>
      <c r="G20" s="75">
        <v>-0.20129870129870131</v>
      </c>
      <c r="H20" s="125">
        <v>210326.44141320002</v>
      </c>
    </row>
    <row r="21" spans="2:11" x14ac:dyDescent="0.25">
      <c r="B21" s="74"/>
      <c r="C21" s="74" t="s">
        <v>18</v>
      </c>
      <c r="D21" s="221">
        <v>18.7</v>
      </c>
      <c r="E21" s="221">
        <v>26</v>
      </c>
      <c r="F21" s="221">
        <v>16.2</v>
      </c>
      <c r="G21" s="75">
        <v>-0.18872017353579185</v>
      </c>
      <c r="H21" s="125">
        <v>587114.43379819999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0.13235294117647056</v>
      </c>
      <c r="H23" s="120">
        <v>859390.43334079988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-0.17564087494523578</v>
      </c>
      <c r="H24" s="120">
        <v>203875.27588460001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-0.42499999999999993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0.83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2.0699999999999998</v>
      </c>
      <c r="E28" s="221">
        <v>2.0699999999999998</v>
      </c>
      <c r="F28" s="221">
        <v>1.27</v>
      </c>
      <c r="G28" s="75">
        <v>8.3769633507853269E-2</v>
      </c>
      <c r="H28" s="125">
        <v>21471.571800000002</v>
      </c>
    </row>
    <row r="29" spans="2:11" x14ac:dyDescent="0.25">
      <c r="B29" s="74"/>
      <c r="C29" s="74" t="s">
        <v>39</v>
      </c>
      <c r="D29" s="221">
        <v>0.42</v>
      </c>
      <c r="E29" s="221">
        <v>0.46</v>
      </c>
      <c r="F29" s="221">
        <v>0.2</v>
      </c>
      <c r="G29" s="75">
        <v>1.0999999999999996</v>
      </c>
      <c r="H29" s="125">
        <v>3704.4043524600002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1.66</v>
      </c>
      <c r="E31" s="221">
        <v>2.2000000000000002</v>
      </c>
      <c r="F31" s="221">
        <v>1.65</v>
      </c>
      <c r="G31" s="75">
        <v>-9.2896174863388081E-2</v>
      </c>
      <c r="H31" s="125">
        <v>17430</v>
      </c>
    </row>
    <row r="32" spans="2:11" x14ac:dyDescent="0.25">
      <c r="B32" s="74"/>
      <c r="C32" s="74" t="s">
        <v>51</v>
      </c>
      <c r="D32" s="221">
        <v>0.3</v>
      </c>
      <c r="E32" s="221">
        <v>0.37</v>
      </c>
      <c r="F32" s="221">
        <v>0.27</v>
      </c>
      <c r="G32" s="75">
        <v>0</v>
      </c>
      <c r="H32" s="125">
        <v>2197.0299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1.0999999999999996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3238.8688428300002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2.34</v>
      </c>
      <c r="E58" s="118">
        <v>3.72</v>
      </c>
      <c r="F58" s="118">
        <v>2.31</v>
      </c>
      <c r="G58" s="77">
        <v>-0.35890410958904106</v>
      </c>
      <c r="H58" s="78">
        <v>3800.671875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-0.35890410958904106</v>
      </c>
      <c r="H60" s="120">
        <v>3800.671875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-0.35890410958904106</v>
      </c>
      <c r="H61" s="120">
        <v>3800.671875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-0.35890410958904106</v>
      </c>
      <c r="H62" s="122">
        <v>3800.671875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0.46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34</v>
      </c>
      <c r="E70" s="221">
        <v>80.599999999999994</v>
      </c>
      <c r="F70" s="221">
        <v>34</v>
      </c>
      <c r="G70" s="75">
        <v>-0.52777777777777779</v>
      </c>
      <c r="H70" s="125">
        <v>51200.192000000003</v>
      </c>
    </row>
    <row r="71" spans="2:8" x14ac:dyDescent="0.25">
      <c r="B71" s="79"/>
      <c r="C71" s="76" t="s">
        <v>56</v>
      </c>
      <c r="D71" s="114">
        <v>52.5</v>
      </c>
      <c r="E71" s="118">
        <v>92.5</v>
      </c>
      <c r="F71" s="118">
        <v>50</v>
      </c>
      <c r="G71" s="77">
        <v>-0.38596491228070173</v>
      </c>
      <c r="H71" s="78">
        <v>419837.3576775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-0.38596491228070173</v>
      </c>
      <c r="H73" s="120">
        <v>419837.3576775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-0.45687134502923976</v>
      </c>
      <c r="H74" s="120">
        <v>235518.77483875002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-0.52777777777777779</v>
      </c>
      <c r="H75" s="122">
        <v>51200.192000000003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151.5</v>
      </c>
      <c r="E77" s="221">
        <v>216</v>
      </c>
      <c r="F77" s="221">
        <v>150.69999999999999</v>
      </c>
      <c r="G77" s="75">
        <v>-0.20137058513442274</v>
      </c>
      <c r="H77" s="125">
        <v>2581636.8718575002</v>
      </c>
    </row>
    <row r="78" spans="2:8" x14ac:dyDescent="0.25">
      <c r="B78" s="79"/>
      <c r="C78" s="74" t="s">
        <v>35</v>
      </c>
      <c r="D78" s="221">
        <v>15.5</v>
      </c>
      <c r="E78" s="221">
        <v>26.9</v>
      </c>
      <c r="F78" s="221">
        <v>11.6</v>
      </c>
      <c r="G78" s="75">
        <v>-0.2010309278350515</v>
      </c>
      <c r="H78" s="125">
        <v>19478.505373</v>
      </c>
    </row>
    <row r="79" spans="2:8" x14ac:dyDescent="0.25">
      <c r="C79" s="74" t="s">
        <v>12</v>
      </c>
      <c r="D79" s="221">
        <v>15.9</v>
      </c>
      <c r="E79" s="221">
        <v>23</v>
      </c>
      <c r="F79" s="221">
        <v>9.5500000000000007</v>
      </c>
      <c r="G79" s="75">
        <v>0.27710843373493987</v>
      </c>
      <c r="H79" s="125">
        <v>137907.509016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0.27710843373493987</v>
      </c>
      <c r="H81" s="120">
        <v>2581636.8718575002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-0.2010309278350515</v>
      </c>
      <c r="H82" s="120">
        <v>137907.509016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-0.20137058513442274</v>
      </c>
      <c r="H83" s="120">
        <v>19478.505373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</v>
      </c>
      <c r="E99" s="221">
        <v>13.45</v>
      </c>
      <c r="F99" s="221">
        <v>5.5</v>
      </c>
      <c r="G99" s="75">
        <v>-0.42148760330578505</v>
      </c>
      <c r="H99" s="125">
        <v>27793.339315000001</v>
      </c>
    </row>
    <row r="100" spans="2:8" x14ac:dyDescent="0.25">
      <c r="B100" s="79"/>
      <c r="C100" s="74" t="s">
        <v>67</v>
      </c>
      <c r="D100" s="221">
        <v>7.5</v>
      </c>
      <c r="E100" s="221">
        <v>12</v>
      </c>
      <c r="F100" s="221">
        <v>4.5</v>
      </c>
      <c r="G100" s="75">
        <v>-0.23076923076923073</v>
      </c>
      <c r="H100" s="125">
        <v>21609.72435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26.7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-0.25457380457380457</v>
      </c>
      <c r="H105" s="120">
        <v>24701.531832500001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-0.42148760330578505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10.45</v>
      </c>
      <c r="E114" s="221">
        <v>12.1</v>
      </c>
      <c r="F114" s="221">
        <v>9</v>
      </c>
      <c r="G114" s="75">
        <v>4.4999999999999929E-2</v>
      </c>
      <c r="H114" s="125">
        <v>19627.211318000001</v>
      </c>
    </row>
    <row r="115" spans="2:8" x14ac:dyDescent="0.25">
      <c r="B115" s="79"/>
      <c r="C115" s="74" t="s">
        <v>40</v>
      </c>
      <c r="D115" s="221">
        <v>23</v>
      </c>
      <c r="E115" s="221">
        <v>23</v>
      </c>
      <c r="F115" s="221">
        <v>5.5</v>
      </c>
      <c r="G115" s="75">
        <v>2.3576642335766427</v>
      </c>
      <c r="H115" s="125">
        <v>115000</v>
      </c>
    </row>
    <row r="116" spans="2:8" x14ac:dyDescent="0.25">
      <c r="B116" s="79"/>
      <c r="C116" s="74" t="s">
        <v>41</v>
      </c>
      <c r="D116" s="221">
        <v>10.9</v>
      </c>
      <c r="E116" s="221">
        <v>15.5</v>
      </c>
      <c r="F116" s="221">
        <v>8.5</v>
      </c>
      <c r="G116" s="75">
        <v>-0.28524590163934427</v>
      </c>
      <c r="H116" s="125">
        <v>130800</v>
      </c>
    </row>
    <row r="117" spans="2:8" x14ac:dyDescent="0.25">
      <c r="C117" s="74" t="s">
        <v>45</v>
      </c>
      <c r="D117" s="221">
        <v>14.3</v>
      </c>
      <c r="E117" s="221">
        <v>23.1</v>
      </c>
      <c r="F117" s="221">
        <v>12.8</v>
      </c>
      <c r="G117" s="75">
        <v>-0.38095238095238093</v>
      </c>
      <c r="H117" s="125">
        <v>37526.591774100001</v>
      </c>
    </row>
    <row r="118" spans="2:8" x14ac:dyDescent="0.25">
      <c r="B118" s="82"/>
      <c r="C118" s="74" t="s">
        <v>49</v>
      </c>
      <c r="D118" s="221">
        <v>0.95</v>
      </c>
      <c r="E118" s="221">
        <v>1.45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1394.9</v>
      </c>
      <c r="E119" s="221">
        <v>1617.1</v>
      </c>
      <c r="F119" s="221">
        <v>1080</v>
      </c>
      <c r="G119" s="75">
        <v>-6.0673400673400657E-2</v>
      </c>
      <c r="H119" s="125">
        <v>1105676.2059148001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2.3576642335766427</v>
      </c>
      <c r="H122" s="224">
        <v>1105676.2059148001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37526.591774100001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-0.38095238095238093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</v>
      </c>
      <c r="E127" s="221">
        <v>14.5</v>
      </c>
      <c r="F127" s="221">
        <v>7.1</v>
      </c>
      <c r="G127" s="75">
        <v>-0.51034482758620692</v>
      </c>
      <c r="H127" s="125">
        <v>8490.7230647999986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8490.7230647999986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-0.51034482758620692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15.8</v>
      </c>
      <c r="E146" s="119">
        <v>35.299999999999997</v>
      </c>
      <c r="F146" s="119">
        <v>14</v>
      </c>
      <c r="G146" s="81">
        <v>-0.44947735191637628</v>
      </c>
      <c r="H146" s="120">
        <v>20579.201427400003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153.5</v>
      </c>
      <c r="E149" s="221">
        <v>188</v>
      </c>
      <c r="F149" s="221">
        <v>150</v>
      </c>
      <c r="G149" s="75">
        <v>-0.1725067385444744</v>
      </c>
      <c r="H149" s="125">
        <v>55351.372716999998</v>
      </c>
    </row>
    <row r="150" spans="2:8" x14ac:dyDescent="0.25">
      <c r="B150" s="79"/>
      <c r="C150" s="74" t="s">
        <v>58</v>
      </c>
      <c r="D150" s="221">
        <v>3.76</v>
      </c>
      <c r="E150" s="221">
        <v>7.25</v>
      </c>
      <c r="F150" s="221">
        <v>3.35</v>
      </c>
      <c r="G150" s="75">
        <v>-0.248</v>
      </c>
      <c r="H150" s="125">
        <v>46742.110928559996</v>
      </c>
    </row>
    <row r="151" spans="2:8" x14ac:dyDescent="0.25">
      <c r="B151" s="79"/>
      <c r="C151" s="74" t="s">
        <v>66</v>
      </c>
      <c r="D151" s="221">
        <v>129.5</v>
      </c>
      <c r="E151" s="221">
        <v>223.3</v>
      </c>
      <c r="F151" s="221">
        <v>96.5</v>
      </c>
      <c r="G151" s="75">
        <v>-0.36206896551724133</v>
      </c>
      <c r="H151" s="125">
        <v>43968.077891499997</v>
      </c>
    </row>
    <row r="152" spans="2:8" x14ac:dyDescent="0.25">
      <c r="C152" s="74" t="s">
        <v>152</v>
      </c>
      <c r="D152" s="221">
        <v>555</v>
      </c>
      <c r="E152" s="221">
        <v>668.5</v>
      </c>
      <c r="F152" s="221">
        <v>397.7</v>
      </c>
      <c r="G152" s="75">
        <v>-0.1328125</v>
      </c>
      <c r="H152" s="125">
        <v>326586.731355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-0.1725067385444744</v>
      </c>
      <c r="H154" s="125">
        <v>55351.372716999998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32273.63965945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-0.44947735191637628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1.1200000000000001</v>
      </c>
      <c r="E158" s="119">
        <v>1.55</v>
      </c>
      <c r="F158" s="119">
        <v>1.1000000000000001</v>
      </c>
      <c r="G158" s="81">
        <v>-0.17647058823529405</v>
      </c>
      <c r="H158" s="120">
        <v>864.02400000000011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-0.17647058823529405</v>
      </c>
      <c r="H161" s="125">
        <v>864.02400000000011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-0.32447382622773879</v>
      </c>
      <c r="H162" s="125">
        <v>680.07246480000003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1.05</v>
      </c>
      <c r="E165" s="119">
        <v>1.95</v>
      </c>
      <c r="F165" s="119">
        <v>0.82</v>
      </c>
      <c r="G165" s="81">
        <v>-0.45026178010471196</v>
      </c>
      <c r="H165" s="120">
        <v>2728.31558055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2019-09-30T15:45:22Z</dcterms:modified>
</cp:coreProperties>
</file>