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C9E7C405-0F32-486A-811D-591C843342D2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<sst xmlns="http://schemas.openxmlformats.org/spreadsheetml/2006/main" count="2545" uniqueCount="245">
  <si>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</si>
  <si>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</si>
  <si>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</si>
  <si>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</si>
  <si>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</si>
  <si>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</si>
  <si>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</si>
  <si>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</si>
  <si>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</si>
  <si>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</si>
  <si>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</si>
  <si>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</si>
  <si>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</si>
  <si>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</si>
  <si>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</si>
  <si>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</si>
  <si>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</si>
  <si>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</si>
  <si>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</si>
  <si>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</si>
  <si>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</si>
  <si>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</si>
  <si>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</si>
  <si>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</si>
  <si>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</si>
  <si>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</si>
  <si>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</si>
  <si>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</si>
  <si>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</si>
  <si>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</si>
  <si>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</si>
  <si>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</si>
  <si>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</si>
  <si>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</si>
  <si>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</si>
  <si>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</si>
  <si>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</si>
  <si>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</si>
  <si>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</si>
  <si>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</si>
  <si>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</si>
  <si>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</si>
  <si>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</si>
  <si>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</si>
  <si>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</si>
  <si>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</si>
  <si>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</si>
  <si>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</si>
  <si>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</si>
  <si>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</si>
  <si>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</si>
  <si>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</si>
  <si>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</si>
  <si>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</si>
  <si>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</si>
  <si>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</si>
  <si>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</si>
  <si>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</si>
  <si>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</si>
  <si>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</si>
  <si>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</si>
  <si>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</si>
  <si>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</si>
  <si>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</si>
  <si>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</si>
  <si>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</si>
  <si>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</si>
  <si>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</si>
  <si>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</si>
  <si>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</si>
  <si>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</si>
  <si>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</si>
  <si>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</si>
  <si>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</si>
  <si>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</si>
  <si>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</si>
  <si>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</si>
  <si>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</si>
  <si>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</si>
  <si>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</si>
  <si>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</si>
  <si>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</si>
  <si>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</si>
  <si>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</si>
  <si>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</si>
  <si>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</si>
  <si>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</si>
  <si>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</si>
  <si>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</si>
  <si>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</si>
  <si>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</si>
  <si>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</si>
  <si>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</si>
  <si>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</si>
  <si>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</si>
  <si>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</si>
  <si>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</si>
  <si>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</si>
  <si>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</si>
  <si>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</si>
  <si>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</si>
  <si>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</si>
  <si>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</si>
  <si>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</si>
  <si>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</si>
  <si>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</si>
  <si>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</si>
  <si>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</si>
  <si>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</si>
  <si>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</si>
  <si>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</si>
  <si>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</si>
  <si>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</si>
  <si>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</si>
  <si>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</si>
  <si>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</si>
  <si>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</si>
  <si>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</si>
  <si>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</si>
  <si>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</si>
  <si>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</si>
  <si>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</si>
  <si>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</si>
  <si>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</si>
  <si>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</si>
  <si>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</si>
  <si>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</si>
  <si>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</si>
  <si>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</si>
  <si>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</si>
  <si>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</si>
  <si>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</si>
  <si>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</si>
  <si>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</si>
  <si>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</si>
  <si>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</si>
  <si>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</si>
  <si>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</si>
  <si>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</si>
  <si>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</si>
  <si>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</si>
  <si>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</si>
  <si>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</si>
  <si>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</si>
  <si>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</si>
  <si>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</si>
  <si>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</si>
  <si>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</si>
  <si>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</si>
  <si>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</si>
  <si>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</si>
  <si>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</si>
  <si>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</si>
  <si>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</si>
  <si>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</si>
  <si>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</si>
  <si>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</si>
  <si>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</si>
  <si>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</si>
  <si>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</si>
  <si>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</si>
  <si>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</si>
  <si>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</si>
  <si>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</si>
  <si>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</si>
  <si>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</si>
  <si>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</si>
  <si>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</si>
  <si>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</si>
  <si>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</si>
  <si>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</si>
  <si>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</si>
  <si>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</si>
  <si>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</si>
  <si>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</si>
  <si>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</si>
  <si>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</si>
  <si>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</si>
  <si>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</si>
  <si>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</si>
  <si>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</si>
  <si>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</si>
  <si>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</si>
  <si>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</si>
  <si>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</si>
  <si>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</si>
  <si>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</si>
  <si>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</si>
  <si>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</si>
  <si>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</si>
  <si>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</si>
  <si>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</si>
  <si>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</si>
  <si>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</si>
  <si>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</si>
  <si>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CAVERTON</t>
  </si>
  <si>
    <t>UNITYBNK</t>
  </si>
  <si>
    <t>COURTVILLE</t>
  </si>
  <si>
    <t>JAPAULOIL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</si>
  <si>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</si>
  <si>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</si>
  <si>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</si>
  <si>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</si>
  <si>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NPFMCRFBK</t>
  </si>
  <si>
    <t>JOHNHOLT</t>
  </si>
  <si>
    <t>SUNUASSUR</t>
  </si>
  <si>
    <t>TRANSCOHOT</t>
  </si>
  <si>
    <t>UNIONDAC</t>
  </si>
  <si>
    <t>22019</t>
  </si>
  <si>
    <t>Current Period</t>
  </si>
  <si>
    <t>Previous Period</t>
  </si>
  <si>
    <t>Turnover (N'mn)</t>
  </si>
  <si>
    <t>PBT (N'mn)</t>
  </si>
  <si>
    <t>Tax (N'mn)</t>
  </si>
  <si>
    <t>na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</si>
  <si>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</si>
  <si>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</si>
  <si>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</si>
  <si>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</si>
  <si>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</si>
  <si>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</si>
  <si>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</si>
  <si>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</si>
  <si>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Q2</t>
  </si>
  <si>
    <t>ROAE - Trailing</t>
  </si>
  <si>
    <t>Div. Yield</t>
  </si>
  <si>
    <t>The All-Share Index Gained .73%</t>
  </si>
  <si>
    <t>Total Market Cap. Increased by .73%</t>
  </si>
  <si>
    <t>Total Volume Traded Increased by 86.86%</t>
  </si>
  <si>
    <t>Total Value Traded Increased by 199.60%</t>
  </si>
  <si>
    <t>Total Number of Deals Increased by 34.84%</t>
  </si>
  <si>
    <t>TRANSEXPR</t>
  </si>
  <si>
    <t>ABBEYBDS</t>
  </si>
  <si>
    <t>ABCTRANS</t>
  </si>
  <si>
    <t>ACADEMY</t>
  </si>
  <si>
    <t>CHAMPION</t>
  </si>
  <si>
    <t>ETRANZACT</t>
  </si>
  <si>
    <t>IKEJAHOTEL</t>
  </si>
  <si>
    <t>LAWUNION</t>
  </si>
  <si>
    <t>NIGERINS</t>
  </si>
  <si>
    <t>SCOA</t>
  </si>
  <si>
    <t>OTHER FINANCIAL INSTITUTIONS</t>
  </si>
  <si>
    <t>TELECOMS</t>
  </si>
  <si>
    <t>Results for H1'19/20</t>
  </si>
  <si>
    <t>PZ released Results for H1'19/20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</si>
</sst>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#,##0.00_ ;[Red]\-#,##0.00\ "/>
    <numFmt numFmtId="173" formatCode="#,##0.00_ ;\-#,##0.00\ 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6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64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164" fontId="2" fillId="0" borderId="6" xfId="4" applyFont="1" applyBorder="1"/>
    <xf numFmtId="172" fontId="2" fillId="0" borderId="6" xfId="4" applyNumberFormat="1" applyFont="1" applyBorder="1"/>
    <xf numFmtId="169" fontId="4" fillId="0" borderId="6" xfId="5" applyNumberFormat="1" applyFont="1" applyBorder="1"/>
    <xf numFmtId="2" fontId="2" fillId="0" borderId="6" xfId="0" applyNumberFormat="1" applyFont="1" applyBorder="1"/>
    <xf numFmtId="164" fontId="63" fillId="4" borderId="0" xfId="4" applyFont="1" applyFill="1" applyProtection="1">
      <protection hidden="1"/>
    </xf>
    <xf numFmtId="0" fontId="4" fillId="2" borderId="5" xfId="0" applyFont="1" applyFill="1" applyBorder="1" applyAlignment="1">
      <alignment horizontal="right"/>
    </xf>
    <xf numFmtId="169" fontId="2" fillId="0" borderId="6" xfId="173" applyNumberFormat="1" applyFont="1" applyBorder="1"/>
    <xf numFmtId="173" fontId="2" fillId="0" borderId="5" xfId="4" applyNumberFormat="1" applyFont="1" applyBorder="1"/>
    <xf numFmtId="169" fontId="4" fillId="0" borderId="5" xfId="0" applyNumberFormat="1" applyFont="1" applyBorder="1"/>
    <xf numFmtId="0" fontId="8" fillId="0" borderId="5" xfId="0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4" borderId="0" xfId="0" applyFont="1" applyFill="1" applyAlignment="1" applyProtection="1">
      <alignment horizontal="center"/>
      <protection hidden="1"/>
    </xf>
    <xf numFmtId="0" fontId="13" fillId="6" borderId="4" xfId="0" applyFont="1" applyFill="1" applyBorder="1" applyAlignment="1" applyProtection="1">
      <alignment horizontal="center"/>
      <protection hidden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189"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_-* #,##0.00_-;\-* #,##0.00_-;_-* "-"??_-;_-@_-</c:formatCode>
                <c:ptCount val="16"/>
                <c:pt idx="0">
                  <c:v>#N/A</c:v>
                </c:pt>
                <c:pt idx="1">
                  <c:v>0.12</c:v>
                </c:pt>
                <c:pt idx="2">
                  <c:v>1.54</c:v>
                </c:pt>
                <c:pt idx="3">
                  <c:v>2.08</c:v>
                </c:pt>
                <c:pt idx="4">
                  <c:v>3.32</c:v>
                </c:pt>
                <c:pt idx="5">
                  <c:v>4.2</c:v>
                </c:pt>
                <c:pt idx="6">
                  <c:v>6.06</c:v>
                </c:pt>
                <c:pt idx="7">
                  <c:v>7.21</c:v>
                </c:pt>
                <c:pt idx="8">
                  <c:v>8.91</c:v>
                </c:pt>
                <c:pt idx="9">
                  <c:v>9.39</c:v>
                </c:pt>
                <c:pt idx="10">
                  <c:v>9.89</c:v>
                </c:pt>
                <c:pt idx="11">
                  <c:v>10.56</c:v>
                </c:pt>
                <c:pt idx="12">
                  <c:v>14.55</c:v>
                </c:pt>
                <c:pt idx="13">
                  <c:v>16.22</c:v>
                </c:pt>
                <c:pt idx="14">
                  <c:v>17.3</c:v>
                </c:pt>
                <c:pt idx="15">
                  <c:v>29.32</c:v>
                </c:pt>
              </c:numCache>
            </c:numRef>
          </c:xVal>
          <c:yVal>
            <c:numRef>
              <c:f>[10]BondPrice!$R$14:$R$30</c:f>
              <c:numCache>
                <c:formatCode>0.00%</c:formatCode>
                <c:ptCount val="16"/>
                <c:pt idx="0">
                  <c:v>#N/A</c:v>
                </c:pt>
                <c:pt idx="1">
                  <c:v>4.2900000000000001E-2</c:v>
                </c:pt>
                <c:pt idx="2">
                  <c:v>8.2500000000000004E-2</c:v>
                </c:pt>
                <c:pt idx="3">
                  <c:v>9.8000000000000004E-2</c:v>
                </c:pt>
                <c:pt idx="4">
                  <c:v>0.10199999999999999</c:v>
                </c:pt>
                <c:pt idx="5">
                  <c:v>0.1</c:v>
                </c:pt>
                <c:pt idx="6">
                  <c:v>0.1105</c:v>
                </c:pt>
                <c:pt idx="7">
                  <c:v>0.11630000000000001</c:v>
                </c:pt>
                <c:pt idx="8">
                  <c:v>0.11539999999999999</c:v>
                </c:pt>
                <c:pt idx="9">
                  <c:v>0.11560000000000001</c:v>
                </c:pt>
                <c:pt idx="10">
                  <c:v>0.1158</c:v>
                </c:pt>
                <c:pt idx="11">
                  <c:v>0.11609999999999999</c:v>
                </c:pt>
                <c:pt idx="12">
                  <c:v>0.1168</c:v>
                </c:pt>
                <c:pt idx="13">
                  <c:v>0.1188</c:v>
                </c:pt>
                <c:pt idx="14">
                  <c:v>0.11960000000000001</c:v>
                </c:pt>
                <c:pt idx="15">
                  <c:v>0.1288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68C-4CEB-95D7-1FF473261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14</xdr:col>
      <xdr:colOff>723900</xdr:colOff>
      <xdr:row>52</xdr:row>
      <xdr:rowOff>136071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81569858-F1BD-4C7A-8032-541450593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,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BondPriceData"/>
      <sheetName val="SharesOutstanding"/>
      <sheetName val="BidOffer"/>
      <sheetName val="CorpBroad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>
            <v>0.12</v>
          </cell>
          <cell r="R16">
            <v>4.2900000000000001E-2</v>
          </cell>
        </row>
        <row r="17">
          <cell r="M17">
            <v>1.54</v>
          </cell>
          <cell r="R17">
            <v>8.2500000000000004E-2</v>
          </cell>
        </row>
        <row r="18">
          <cell r="M18">
            <v>2.08</v>
          </cell>
          <cell r="R18">
            <v>9.8000000000000004E-2</v>
          </cell>
        </row>
        <row r="19">
          <cell r="M19">
            <v>3.32</v>
          </cell>
          <cell r="R19">
            <v>0.10199999999999999</v>
          </cell>
        </row>
        <row r="20">
          <cell r="M20">
            <v>4.2</v>
          </cell>
          <cell r="R20">
            <v>0.1</v>
          </cell>
        </row>
        <row r="21">
          <cell r="M21">
            <v>6.06</v>
          </cell>
          <cell r="R21">
            <v>0.1105</v>
          </cell>
        </row>
        <row r="22">
          <cell r="M22">
            <v>7.21</v>
          </cell>
          <cell r="R22">
            <v>0.11630000000000001</v>
          </cell>
        </row>
        <row r="23">
          <cell r="M23">
            <v>8.91</v>
          </cell>
          <cell r="R23">
            <v>0.11539999999999999</v>
          </cell>
        </row>
        <row r="24">
          <cell r="M24">
            <v>9.39</v>
          </cell>
          <cell r="R24">
            <v>0.11560000000000001</v>
          </cell>
        </row>
        <row r="25">
          <cell r="M25">
            <v>9.89</v>
          </cell>
          <cell r="R25">
            <v>0.1158</v>
          </cell>
        </row>
        <row r="26">
          <cell r="M26">
            <v>10.56</v>
          </cell>
          <cell r="R26">
            <v>0.11609999999999999</v>
          </cell>
        </row>
        <row r="27">
          <cell r="M27">
            <v>14.55</v>
          </cell>
          <cell r="R27">
            <v>0.1168</v>
          </cell>
        </row>
        <row r="28">
          <cell r="M28">
            <v>16.22</v>
          </cell>
          <cell r="R28">
            <v>0.1188</v>
          </cell>
        </row>
        <row r="29">
          <cell r="M29">
            <v>17.3</v>
          </cell>
          <cell r="R29">
            <v>0.11960000000000001</v>
          </cell>
        </row>
        <row r="30">
          <cell r="M30">
            <v>29.32</v>
          </cell>
          <cell r="R30">
            <v>0.1288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>
      <selection activeCell="I80" sqref="I80"/>
    </sheetView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48">
        <v>43829</v>
      </c>
      <c r="G5" s="249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226</v>
      </c>
      <c r="F10" s="7"/>
      <c r="G10" s="6" t="s">
        <v>173</v>
      </c>
      <c r="H10" s="215">
        <v>26609.34</v>
      </c>
      <c r="I10" s="215">
        <v>26416.48</v>
      </c>
      <c r="J10" s="191">
        <v>7.3007455951739075E-3</v>
      </c>
      <c r="K10" s="90"/>
      <c r="L10" s="149"/>
    </row>
    <row r="11" spans="1:200" x14ac:dyDescent="0.25">
      <c r="E11" s="6" t="s">
        <v>227</v>
      </c>
      <c r="F11" s="7"/>
      <c r="G11" s="6" t="s">
        <v>5</v>
      </c>
      <c r="H11" s="215">
        <v>12.846024588569401</v>
      </c>
      <c r="I11" s="215">
        <v>12.7529196052792</v>
      </c>
      <c r="J11" s="191">
        <v>7.3006798577841536E-3</v>
      </c>
      <c r="K11" s="103"/>
      <c r="L11" s="149"/>
    </row>
    <row r="12" spans="1:200" x14ac:dyDescent="0.25">
      <c r="E12" s="6" t="s">
        <v>228</v>
      </c>
      <c r="F12" s="7"/>
      <c r="G12" s="6" t="s">
        <v>6</v>
      </c>
      <c r="H12" s="215">
        <v>382.80704400000002</v>
      </c>
      <c r="I12" s="215">
        <v>204.864723</v>
      </c>
      <c r="J12" s="191">
        <v>0.86858449026385087</v>
      </c>
    </row>
    <row r="13" spans="1:200" x14ac:dyDescent="0.25">
      <c r="E13" s="6" t="s">
        <v>229</v>
      </c>
      <c r="F13" s="7"/>
      <c r="G13" s="6" t="s">
        <v>7</v>
      </c>
      <c r="H13" s="215">
        <v>7186.4292834099997</v>
      </c>
      <c r="I13" s="215">
        <v>2398.7103846</v>
      </c>
      <c r="J13" s="191">
        <v>1.9959553806694266</v>
      </c>
      <c r="K13" s="126"/>
    </row>
    <row r="14" spans="1:200" x14ac:dyDescent="0.25">
      <c r="E14" s="6" t="s">
        <v>230</v>
      </c>
      <c r="F14" s="7"/>
      <c r="G14" s="6" t="s">
        <v>8</v>
      </c>
      <c r="H14" s="218">
        <v>3212</v>
      </c>
      <c r="I14" s="218">
        <v>2382</v>
      </c>
      <c r="J14" s="191">
        <v>0.34844668345927787</v>
      </c>
      <c r="K14" s="149"/>
    </row>
    <row r="15" spans="1:200" ht="3.75" customHeight="1" x14ac:dyDescent="0.25">
      <c r="E15" s="6"/>
      <c r="F15" s="11"/>
      <c r="G15" s="11"/>
      <c r="H15" s="11"/>
      <c r="I15" s="215"/>
      <c r="J15" s="210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1"/>
      <c r="J16" s="212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5"/>
      <c r="J17" s="215"/>
    </row>
    <row r="18" spans="1:200" x14ac:dyDescent="0.25">
      <c r="E18" s="19" t="s">
        <v>9</v>
      </c>
      <c r="F18" s="20"/>
      <c r="G18" s="20"/>
      <c r="H18" s="20"/>
      <c r="I18" s="209" t="s">
        <v>140</v>
      </c>
      <c r="J18" s="209" t="s">
        <v>141</v>
      </c>
    </row>
    <row r="19" spans="1:200" ht="4.5" customHeight="1" x14ac:dyDescent="0.25">
      <c r="E19" s="21"/>
      <c r="F19" s="11"/>
      <c r="G19" s="11"/>
      <c r="H19" s="11"/>
      <c r="I19" s="210"/>
      <c r="J19" s="210"/>
    </row>
    <row r="20" spans="1:200" x14ac:dyDescent="0.25">
      <c r="E20" s="6" t="s">
        <v>172</v>
      </c>
      <c r="F20" s="11"/>
      <c r="G20" s="216">
        <v>9.9999999999999867E-2</v>
      </c>
      <c r="H20" s="213"/>
      <c r="I20" s="215">
        <v>3.3</v>
      </c>
      <c r="J20" s="9">
        <v>9.9999999999999867E-2</v>
      </c>
    </row>
    <row r="21" spans="1:200" x14ac:dyDescent="0.25">
      <c r="E21" s="6" t="s">
        <v>181</v>
      </c>
      <c r="F21" s="11"/>
      <c r="G21" s="216">
        <v>9.9999999999999867E-2</v>
      </c>
      <c r="H21" s="213"/>
      <c r="I21" s="215">
        <v>2.42</v>
      </c>
      <c r="J21" s="9">
        <v>9.9999999999999867E-2</v>
      </c>
    </row>
    <row r="22" spans="1:200" x14ac:dyDescent="0.25">
      <c r="E22" s="6" t="s">
        <v>207</v>
      </c>
      <c r="F22" s="11"/>
      <c r="G22" s="216">
        <v>9.9999999999999867E-2</v>
      </c>
      <c r="H22" s="213"/>
      <c r="I22" s="215">
        <v>0.22</v>
      </c>
      <c r="J22" s="9">
        <v>9.9999999999999867E-2</v>
      </c>
    </row>
    <row r="23" spans="1:200" x14ac:dyDescent="0.25">
      <c r="E23" s="6" t="s">
        <v>67</v>
      </c>
      <c r="F23" s="11"/>
      <c r="G23" s="216">
        <v>9.7826086956521729E-2</v>
      </c>
      <c r="H23" s="213"/>
      <c r="I23" s="215">
        <v>1.01</v>
      </c>
      <c r="J23" s="9">
        <v>9.7826086956521729E-2</v>
      </c>
    </row>
    <row r="24" spans="1:200" x14ac:dyDescent="0.25">
      <c r="E24" s="6" t="s">
        <v>184</v>
      </c>
      <c r="F24" s="11"/>
      <c r="G24" s="216">
        <v>9.375E-2</v>
      </c>
      <c r="H24" s="213"/>
      <c r="I24" s="215">
        <v>0.7</v>
      </c>
      <c r="J24" s="9">
        <v>9.375E-2</v>
      </c>
    </row>
    <row r="25" spans="1:200" ht="3.75" customHeight="1" x14ac:dyDescent="0.25">
      <c r="E25" s="6"/>
      <c r="F25" s="11"/>
      <c r="G25" s="11"/>
      <c r="H25" s="11"/>
      <c r="I25" s="215"/>
      <c r="J25" s="210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1"/>
      <c r="J26" s="212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5"/>
      <c r="J27" s="215"/>
    </row>
    <row r="28" spans="1:200" x14ac:dyDescent="0.25">
      <c r="E28" s="19" t="s">
        <v>11</v>
      </c>
      <c r="F28" s="20"/>
      <c r="G28" s="20"/>
      <c r="H28" s="20"/>
      <c r="I28" s="209" t="s">
        <v>140</v>
      </c>
      <c r="J28" s="209" t="s">
        <v>142</v>
      </c>
    </row>
    <row r="29" spans="1:200" ht="4.5" customHeight="1" x14ac:dyDescent="0.25">
      <c r="E29" s="21"/>
      <c r="F29" s="11"/>
      <c r="G29" s="11"/>
      <c r="H29" s="11"/>
      <c r="I29" s="210"/>
      <c r="J29" s="210"/>
    </row>
    <row r="30" spans="1:200" x14ac:dyDescent="0.25">
      <c r="E30" s="6" t="s">
        <v>36</v>
      </c>
      <c r="F30" s="11"/>
      <c r="G30" s="214">
        <v>9.9999999999999978E-2</v>
      </c>
      <c r="H30" s="214"/>
      <c r="I30" s="215">
        <v>5.4</v>
      </c>
      <c r="J30" s="217">
        <v>-9.9999999999999978E-2</v>
      </c>
    </row>
    <row r="31" spans="1:200" x14ac:dyDescent="0.25">
      <c r="E31" s="6" t="s">
        <v>147</v>
      </c>
      <c r="F31" s="11"/>
      <c r="G31" s="214">
        <v>9.6000000000000085E-2</v>
      </c>
      <c r="H31" s="214"/>
      <c r="I31" s="215">
        <v>1.1299999999999999</v>
      </c>
      <c r="J31" s="217">
        <v>-9.6000000000000085E-2</v>
      </c>
    </row>
    <row r="32" spans="1:200" x14ac:dyDescent="0.25">
      <c r="E32" s="6" t="s">
        <v>182</v>
      </c>
      <c r="F32" s="11"/>
      <c r="G32" s="214">
        <v>9.558823529411753E-2</v>
      </c>
      <c r="H32" s="214"/>
      <c r="I32" s="215">
        <v>6.15</v>
      </c>
      <c r="J32" s="217">
        <v>-9.558823529411753E-2</v>
      </c>
    </row>
    <row r="33" spans="1:200" x14ac:dyDescent="0.25">
      <c r="E33" s="6" t="s">
        <v>196</v>
      </c>
      <c r="F33" s="11"/>
      <c r="G33" s="214">
        <v>8.3333333333333259E-2</v>
      </c>
      <c r="H33" s="214"/>
      <c r="I33" s="215">
        <v>0.66</v>
      </c>
      <c r="J33" s="217">
        <v>-8.3333333333333259E-2</v>
      </c>
    </row>
    <row r="34" spans="1:200" x14ac:dyDescent="0.25">
      <c r="E34" s="6" t="s">
        <v>231</v>
      </c>
      <c r="F34" s="11"/>
      <c r="G34" s="214">
        <v>7.999999999999996E-2</v>
      </c>
      <c r="H34" s="214"/>
      <c r="I34" s="215">
        <v>0.92</v>
      </c>
      <c r="J34" s="217">
        <v>-7.999999999999996E-2</v>
      </c>
    </row>
    <row r="35" spans="1:200" ht="3.75" customHeight="1" x14ac:dyDescent="0.25">
      <c r="E35" s="6"/>
      <c r="F35" s="11"/>
      <c r="G35" s="11"/>
      <c r="H35" s="11"/>
      <c r="I35" s="215"/>
      <c r="J35" s="210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1"/>
      <c r="J36" s="212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5"/>
      <c r="J37" s="215"/>
    </row>
    <row r="38" spans="1:200" x14ac:dyDescent="0.25">
      <c r="E38" s="19" t="s">
        <v>13</v>
      </c>
      <c r="F38" s="20"/>
      <c r="G38" s="20"/>
      <c r="H38" s="20"/>
      <c r="I38" s="209" t="s">
        <v>143</v>
      </c>
      <c r="J38" s="209" t="s">
        <v>144</v>
      </c>
    </row>
    <row r="39" spans="1:200" ht="4.5" customHeight="1" x14ac:dyDescent="0.25">
      <c r="E39" s="21"/>
      <c r="F39" s="11"/>
      <c r="G39" s="11"/>
      <c r="H39" s="11"/>
      <c r="I39" s="210"/>
      <c r="J39" s="210"/>
    </row>
    <row r="40" spans="1:200" x14ac:dyDescent="0.25">
      <c r="E40" s="6" t="s">
        <v>135</v>
      </c>
      <c r="F40" s="11"/>
      <c r="G40" s="136">
        <v>0.3628571813845724</v>
      </c>
      <c r="H40" s="136"/>
      <c r="I40" s="215">
        <v>138904285</v>
      </c>
      <c r="J40" s="208">
        <v>0.3628571813845724</v>
      </c>
    </row>
    <row r="41" spans="1:200" x14ac:dyDescent="0.25">
      <c r="E41" s="6" t="s">
        <v>46</v>
      </c>
      <c r="F41" s="11"/>
      <c r="G41" s="136">
        <v>0.12633578654837918</v>
      </c>
      <c r="H41" s="136"/>
      <c r="I41" s="215">
        <v>48362229</v>
      </c>
      <c r="J41" s="208">
        <v>0.12633578654837918</v>
      </c>
    </row>
    <row r="42" spans="1:200" x14ac:dyDescent="0.25">
      <c r="E42" s="6" t="s">
        <v>30</v>
      </c>
      <c r="F42" s="11"/>
      <c r="G42" s="136">
        <v>0.11759933811458285</v>
      </c>
      <c r="H42" s="136"/>
      <c r="I42" s="215">
        <v>45017855</v>
      </c>
      <c r="J42" s="208">
        <v>0.11759933811458285</v>
      </c>
    </row>
    <row r="43" spans="1:200" x14ac:dyDescent="0.25">
      <c r="E43" s="6" t="s">
        <v>14</v>
      </c>
      <c r="F43" s="11"/>
      <c r="G43" s="136">
        <v>0.10278807983481096</v>
      </c>
      <c r="H43" s="136"/>
      <c r="I43" s="215">
        <v>39348001</v>
      </c>
      <c r="J43" s="208">
        <v>0.10278807983481096</v>
      </c>
    </row>
    <row r="44" spans="1:200" x14ac:dyDescent="0.25">
      <c r="E44" s="6" t="s">
        <v>18</v>
      </c>
      <c r="F44" s="11"/>
      <c r="G44" s="136">
        <v>9.0585318487504118E-2</v>
      </c>
      <c r="H44" s="136"/>
      <c r="I44" s="215">
        <v>34676698</v>
      </c>
      <c r="J44" s="208">
        <v>9.0585318487504118E-2</v>
      </c>
    </row>
    <row r="45" spans="1:200" ht="3.75" customHeight="1" x14ac:dyDescent="0.25">
      <c r="E45" s="6"/>
      <c r="F45" s="11"/>
      <c r="G45" s="11"/>
      <c r="H45" s="11"/>
      <c r="I45" s="215"/>
      <c r="J45" s="210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1"/>
      <c r="J46" s="212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5"/>
      <c r="J47" s="215"/>
    </row>
    <row r="48" spans="1:200" x14ac:dyDescent="0.25">
      <c r="E48" s="19" t="s">
        <v>15</v>
      </c>
      <c r="F48" s="20"/>
      <c r="G48" s="20"/>
      <c r="H48" s="20"/>
      <c r="I48" s="209" t="s">
        <v>145</v>
      </c>
      <c r="J48" s="209" t="s">
        <v>146</v>
      </c>
    </row>
    <row r="49" spans="1:200" ht="4.5" customHeight="1" x14ac:dyDescent="0.25">
      <c r="E49" s="21"/>
      <c r="F49" s="11"/>
      <c r="G49" s="11"/>
      <c r="H49" s="11"/>
      <c r="I49" s="210"/>
      <c r="J49" s="210"/>
    </row>
    <row r="50" spans="1:200" x14ac:dyDescent="0.25">
      <c r="E50" s="6" t="s">
        <v>16</v>
      </c>
      <c r="F50" s="11"/>
      <c r="G50" s="136">
        <v>0.2193525906306571</v>
      </c>
      <c r="H50" s="136"/>
      <c r="I50" s="215">
        <v>1576361880.7</v>
      </c>
      <c r="J50" s="22">
        <v>0.2193525906306571</v>
      </c>
    </row>
    <row r="51" spans="1:200" x14ac:dyDescent="0.25">
      <c r="E51" s="6" t="s">
        <v>190</v>
      </c>
      <c r="F51" s="11"/>
      <c r="G51" s="136">
        <v>0.21072448854341605</v>
      </c>
      <c r="H51" s="136"/>
      <c r="I51" s="215">
        <v>1514356635.2</v>
      </c>
      <c r="J51" s="22">
        <v>0.21072448854341605</v>
      </c>
    </row>
    <row r="52" spans="1:200" x14ac:dyDescent="0.25">
      <c r="E52" s="6" t="s">
        <v>46</v>
      </c>
      <c r="F52" s="11"/>
      <c r="G52" s="136">
        <v>0.19516516056002806</v>
      </c>
      <c r="H52" s="136"/>
      <c r="I52" s="215">
        <v>1402540624.95</v>
      </c>
      <c r="J52" s="22">
        <v>0.19516516056002806</v>
      </c>
    </row>
    <row r="53" spans="1:200" x14ac:dyDescent="0.25">
      <c r="E53" s="6" t="s">
        <v>18</v>
      </c>
      <c r="F53" s="11"/>
      <c r="G53" s="136">
        <v>8.9168309876686933E-2</v>
      </c>
      <c r="H53" s="136"/>
      <c r="I53" s="215">
        <v>640801753.25</v>
      </c>
      <c r="J53" s="22">
        <v>8.9168309876686933E-2</v>
      </c>
    </row>
    <row r="54" spans="1:200" x14ac:dyDescent="0.25">
      <c r="E54" s="6" t="s">
        <v>56</v>
      </c>
      <c r="F54" s="11"/>
      <c r="G54" s="136">
        <v>7.7952344705211174E-2</v>
      </c>
      <c r="H54" s="136"/>
      <c r="I54" s="215">
        <v>560199012.70000005</v>
      </c>
      <c r="J54" s="22">
        <v>7.7952344705211174E-2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2" t="s">
        <v>244</v>
      </c>
      <c r="F59" s="197"/>
      <c r="G59" s="194"/>
      <c r="H59" s="11"/>
      <c r="I59" s="132"/>
      <c r="J59" s="132"/>
    </row>
    <row r="60" spans="1:200" ht="12.75" customHeight="1" x14ac:dyDescent="0.25">
      <c r="E60" s="193"/>
      <c r="H60" s="190"/>
      <c r="I60" s="130"/>
      <c r="J60" s="153"/>
    </row>
    <row r="61" spans="1:200" ht="12.75" customHeight="1" x14ac:dyDescent="0.25">
      <c r="E61" s="193"/>
      <c r="F61" s="189"/>
      <c r="G61" s="190"/>
      <c r="H61" s="190"/>
      <c r="I61" s="130"/>
      <c r="J61" s="153"/>
    </row>
    <row r="62" spans="1:200" ht="12.75" customHeight="1" x14ac:dyDescent="0.25">
      <c r="E62" s="193"/>
      <c r="F62" s="189"/>
      <c r="G62" s="190"/>
      <c r="H62" s="190"/>
      <c r="I62" s="130"/>
      <c r="J62" s="153"/>
    </row>
    <row r="63" spans="1:200" ht="12.75" customHeight="1" x14ac:dyDescent="0.25">
      <c r="E63" s="193"/>
      <c r="F63" s="193"/>
      <c r="G63" s="198"/>
      <c r="H63" s="190"/>
      <c r="I63" s="130"/>
      <c r="J63" s="153"/>
    </row>
    <row r="64" spans="1:200" ht="12.75" customHeight="1" x14ac:dyDescent="0.25">
      <c r="E64" s="193"/>
      <c r="F64" s="193"/>
      <c r="G64" s="198"/>
      <c r="H64" s="190"/>
      <c r="I64" s="130"/>
      <c r="J64" s="153"/>
    </row>
    <row r="65" spans="5:10" ht="12.75" customHeight="1" x14ac:dyDescent="0.25">
      <c r="E65" s="193"/>
      <c r="F65" s="189"/>
      <c r="G65" s="190"/>
      <c r="H65" s="24"/>
      <c r="I65" s="130"/>
      <c r="J65" s="153"/>
    </row>
    <row r="66" spans="5:10" ht="12.75" customHeight="1" x14ac:dyDescent="0.25">
      <c r="E66" s="193"/>
      <c r="F66" s="190"/>
      <c r="G66" s="190"/>
      <c r="H66" s="24"/>
      <c r="I66" s="130"/>
      <c r="J66" s="153"/>
    </row>
    <row r="67" spans="5:10" ht="12.75" customHeight="1" x14ac:dyDescent="0.25">
      <c r="E67" s="193"/>
      <c r="F67" s="24"/>
      <c r="G67" s="24"/>
      <c r="H67" s="24"/>
      <c r="I67" s="130"/>
      <c r="J67" s="130"/>
    </row>
    <row r="68" spans="5:10" ht="12.75" customHeight="1" x14ac:dyDescent="0.25">
      <c r="E68" s="193"/>
      <c r="F68" s="24"/>
      <c r="G68" s="24"/>
      <c r="H68" s="24"/>
      <c r="I68" s="130"/>
      <c r="J68" s="130"/>
    </row>
    <row r="69" spans="5:10" ht="12.75" customHeight="1" x14ac:dyDescent="0.25">
      <c r="E69" s="193"/>
      <c r="F69" s="24"/>
      <c r="G69" s="24"/>
      <c r="H69" s="24"/>
      <c r="I69" s="130"/>
      <c r="J69" s="130"/>
    </row>
    <row r="70" spans="5:10" ht="12.75" customHeight="1" x14ac:dyDescent="0.25">
      <c r="E70" s="193"/>
      <c r="F70" s="24"/>
      <c r="G70" s="24"/>
      <c r="H70" s="24"/>
      <c r="I70" s="130"/>
      <c r="J70" s="130"/>
    </row>
    <row r="71" spans="5:10" ht="12.75" customHeight="1" x14ac:dyDescent="0.25">
      <c r="E71" s="193"/>
      <c r="F71" s="24"/>
      <c r="G71" s="24"/>
      <c r="H71" s="24"/>
      <c r="I71" s="130"/>
      <c r="J71" s="130"/>
    </row>
    <row r="72" spans="5:10" ht="12.75" customHeight="1" x14ac:dyDescent="0.25">
      <c r="E72" s="193"/>
      <c r="F72" s="24"/>
      <c r="G72" s="24"/>
      <c r="H72" s="24"/>
      <c r="I72" s="130"/>
      <c r="J72" s="130"/>
    </row>
    <row r="73" spans="5:10" ht="12.75" customHeight="1" x14ac:dyDescent="0.25">
      <c r="E73" s="193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88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50"/>
      <c r="H6" s="250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5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199" t="s">
        <v>232</v>
      </c>
      <c r="F9" s="100">
        <v>1</v>
      </c>
      <c r="G9" s="100">
        <v>1</v>
      </c>
      <c r="H9" s="100">
        <v>1</v>
      </c>
      <c r="I9" s="100">
        <v>1</v>
      </c>
      <c r="J9" s="100">
        <v>1</v>
      </c>
      <c r="K9" s="36">
        <v>0</v>
      </c>
      <c r="L9" s="181">
        <v>50</v>
      </c>
      <c r="M9" s="101">
        <v>50</v>
      </c>
    </row>
    <row r="10" spans="5:13" x14ac:dyDescent="0.25">
      <c r="E10" s="199" t="s">
        <v>233</v>
      </c>
      <c r="F10" s="100">
        <v>0.45</v>
      </c>
      <c r="G10" s="100">
        <v>0.45</v>
      </c>
      <c r="H10" s="100">
        <v>0.45</v>
      </c>
      <c r="I10" s="100">
        <v>0.45</v>
      </c>
      <c r="J10" s="100">
        <v>0.45</v>
      </c>
      <c r="K10" s="36">
        <v>0</v>
      </c>
      <c r="L10" s="181">
        <v>3250</v>
      </c>
      <c r="M10" s="101">
        <v>1332.5</v>
      </c>
    </row>
    <row r="11" spans="5:13" x14ac:dyDescent="0.25">
      <c r="E11" s="199" t="s">
        <v>234</v>
      </c>
      <c r="F11" s="100">
        <v>0.37</v>
      </c>
      <c r="G11" s="100">
        <v>0.37</v>
      </c>
      <c r="H11" s="100">
        <v>0.37</v>
      </c>
      <c r="I11" s="100">
        <v>0.37</v>
      </c>
      <c r="J11" s="100">
        <v>0.37</v>
      </c>
      <c r="K11" s="36">
        <v>0</v>
      </c>
      <c r="L11" s="181">
        <v>34168</v>
      </c>
      <c r="M11" s="101">
        <v>11958.8</v>
      </c>
    </row>
    <row r="12" spans="5:13" x14ac:dyDescent="0.25">
      <c r="E12" s="199" t="s">
        <v>30</v>
      </c>
      <c r="F12" s="100">
        <v>9.9499999999999993</v>
      </c>
      <c r="G12" s="100">
        <v>9.9499999999999993</v>
      </c>
      <c r="H12" s="100">
        <v>10</v>
      </c>
      <c r="I12" s="100">
        <v>9.4</v>
      </c>
      <c r="J12" s="100">
        <v>9.75</v>
      </c>
      <c r="K12" s="36">
        <v>-0.19999999999999929</v>
      </c>
      <c r="L12" s="181">
        <v>45017855</v>
      </c>
      <c r="M12" s="101">
        <v>437579180.89999998</v>
      </c>
    </row>
    <row r="13" spans="5:13" x14ac:dyDescent="0.25">
      <c r="E13" s="199" t="s">
        <v>157</v>
      </c>
      <c r="F13" s="100">
        <v>4.18</v>
      </c>
      <c r="G13" s="100">
        <v>4.18</v>
      </c>
      <c r="H13" s="100">
        <v>4.18</v>
      </c>
      <c r="I13" s="100">
        <v>4.18</v>
      </c>
      <c r="J13" s="100">
        <v>4.18</v>
      </c>
      <c r="K13" s="36">
        <v>0</v>
      </c>
      <c r="L13" s="181">
        <v>324375</v>
      </c>
      <c r="M13" s="101">
        <v>1361931.98</v>
      </c>
    </row>
    <row r="14" spans="5:13" x14ac:dyDescent="0.25">
      <c r="E14" s="199" t="s">
        <v>10</v>
      </c>
      <c r="F14" s="100">
        <v>0.72</v>
      </c>
      <c r="G14" s="100">
        <v>0.72</v>
      </c>
      <c r="H14" s="100">
        <v>0.72</v>
      </c>
      <c r="I14" s="100">
        <v>0.72</v>
      </c>
      <c r="J14" s="100">
        <v>0.72</v>
      </c>
      <c r="K14" s="36">
        <v>0</v>
      </c>
      <c r="L14" s="181">
        <v>213489</v>
      </c>
      <c r="M14" s="101">
        <v>153795.42000000001</v>
      </c>
    </row>
    <row r="15" spans="5:13" x14ac:dyDescent="0.25">
      <c r="E15" s="199" t="s">
        <v>193</v>
      </c>
      <c r="F15" s="100">
        <v>298.89999999999998</v>
      </c>
      <c r="G15" s="100">
        <v>298.89999999999998</v>
      </c>
      <c r="H15" s="100">
        <v>298.89999999999998</v>
      </c>
      <c r="I15" s="100">
        <v>298.89999999999998</v>
      </c>
      <c r="J15" s="100">
        <v>298.89999999999998</v>
      </c>
      <c r="K15" s="36">
        <v>0</v>
      </c>
      <c r="L15" s="181">
        <v>1022</v>
      </c>
      <c r="M15" s="101">
        <v>328603.59999999998</v>
      </c>
    </row>
    <row r="16" spans="5:13" x14ac:dyDescent="0.25">
      <c r="E16" s="199" t="s">
        <v>32</v>
      </c>
      <c r="F16" s="100">
        <v>6.75</v>
      </c>
      <c r="G16" s="100">
        <v>6.75</v>
      </c>
      <c r="H16" s="100">
        <v>6.75</v>
      </c>
      <c r="I16" s="100">
        <v>6.75</v>
      </c>
      <c r="J16" s="100">
        <v>6.75</v>
      </c>
      <c r="K16" s="36">
        <v>0</v>
      </c>
      <c r="L16" s="181">
        <v>10000</v>
      </c>
      <c r="M16" s="101">
        <v>69500</v>
      </c>
    </row>
    <row r="17" spans="5:13" x14ac:dyDescent="0.25">
      <c r="E17" s="199" t="s">
        <v>119</v>
      </c>
      <c r="F17" s="100">
        <v>53.8</v>
      </c>
      <c r="G17" s="100">
        <v>53.8</v>
      </c>
      <c r="H17" s="100">
        <v>53.8</v>
      </c>
      <c r="I17" s="100">
        <v>53.8</v>
      </c>
      <c r="J17" s="100">
        <v>53.8</v>
      </c>
      <c r="K17" s="36">
        <v>0</v>
      </c>
      <c r="L17" s="181">
        <v>1383</v>
      </c>
      <c r="M17" s="101">
        <v>73299</v>
      </c>
    </row>
    <row r="18" spans="5:13" x14ac:dyDescent="0.25">
      <c r="E18" s="199" t="s">
        <v>33</v>
      </c>
      <c r="F18" s="100">
        <v>10.25</v>
      </c>
      <c r="G18" s="100">
        <v>10.25</v>
      </c>
      <c r="H18" s="100">
        <v>10.25</v>
      </c>
      <c r="I18" s="100">
        <v>10.25</v>
      </c>
      <c r="J18" s="100">
        <v>10.25</v>
      </c>
      <c r="K18" s="36">
        <v>0</v>
      </c>
      <c r="L18" s="181">
        <v>341349</v>
      </c>
      <c r="M18" s="101">
        <v>3574222</v>
      </c>
    </row>
    <row r="19" spans="5:13" x14ac:dyDescent="0.25">
      <c r="E19" s="199" t="s">
        <v>34</v>
      </c>
      <c r="F19" s="100">
        <v>24</v>
      </c>
      <c r="G19" s="100">
        <v>24</v>
      </c>
      <c r="H19" s="100">
        <v>24</v>
      </c>
      <c r="I19" s="100">
        <v>24</v>
      </c>
      <c r="J19" s="100">
        <v>24</v>
      </c>
      <c r="K19" s="36">
        <v>0</v>
      </c>
      <c r="L19" s="181">
        <v>108428</v>
      </c>
      <c r="M19" s="101">
        <v>2569863.6</v>
      </c>
    </row>
    <row r="20" spans="5:13" x14ac:dyDescent="0.25">
      <c r="E20" s="199" t="s">
        <v>195</v>
      </c>
      <c r="F20" s="100">
        <v>2.67</v>
      </c>
      <c r="G20" s="100">
        <v>2.67</v>
      </c>
      <c r="H20" s="100">
        <v>2.67</v>
      </c>
      <c r="I20" s="100">
        <v>2.67</v>
      </c>
      <c r="J20" s="100">
        <v>2.67</v>
      </c>
      <c r="K20" s="36">
        <v>0</v>
      </c>
      <c r="L20" s="181">
        <v>80171</v>
      </c>
      <c r="M20" s="101">
        <v>212723.33</v>
      </c>
    </row>
    <row r="21" spans="5:13" x14ac:dyDescent="0.25">
      <c r="E21" s="199" t="s">
        <v>235</v>
      </c>
      <c r="F21" s="100">
        <v>0.93</v>
      </c>
      <c r="G21" s="100">
        <v>0.93</v>
      </c>
      <c r="H21" s="100">
        <v>0.95</v>
      </c>
      <c r="I21" s="100">
        <v>0.95</v>
      </c>
      <c r="J21" s="100">
        <v>0.95</v>
      </c>
      <c r="K21" s="36">
        <v>1.9999999999999907E-2</v>
      </c>
      <c r="L21" s="181">
        <v>200000</v>
      </c>
      <c r="M21" s="101">
        <v>190003.5</v>
      </c>
    </row>
    <row r="22" spans="5:13" x14ac:dyDescent="0.25">
      <c r="E22" s="199" t="s">
        <v>189</v>
      </c>
      <c r="F22" s="100">
        <v>0.37</v>
      </c>
      <c r="G22" s="100">
        <v>0.37</v>
      </c>
      <c r="H22" s="100">
        <v>0.35</v>
      </c>
      <c r="I22" s="100">
        <v>0.34</v>
      </c>
      <c r="J22" s="100">
        <v>0.35</v>
      </c>
      <c r="K22" s="36">
        <v>-2.0000000000000018E-2</v>
      </c>
      <c r="L22" s="181">
        <v>1021641</v>
      </c>
      <c r="M22" s="101">
        <v>350432.3</v>
      </c>
    </row>
    <row r="23" spans="5:13" x14ac:dyDescent="0.25">
      <c r="E23" s="199" t="s">
        <v>36</v>
      </c>
      <c r="F23" s="100">
        <v>6</v>
      </c>
      <c r="G23" s="100">
        <v>6</v>
      </c>
      <c r="H23" s="100">
        <v>5.4</v>
      </c>
      <c r="I23" s="100">
        <v>5.4</v>
      </c>
      <c r="J23" s="100">
        <v>5.4</v>
      </c>
      <c r="K23" s="36">
        <v>-0.59999999999999964</v>
      </c>
      <c r="L23" s="181">
        <v>265303</v>
      </c>
      <c r="M23" s="101">
        <v>1433349.85</v>
      </c>
    </row>
    <row r="24" spans="5:13" x14ac:dyDescent="0.25">
      <c r="E24" s="199" t="s">
        <v>37</v>
      </c>
      <c r="F24" s="100">
        <v>18.5</v>
      </c>
      <c r="G24" s="100">
        <v>18.5</v>
      </c>
      <c r="H24" s="100">
        <v>18.5</v>
      </c>
      <c r="I24" s="100">
        <v>18.5</v>
      </c>
      <c r="J24" s="100">
        <v>18.5</v>
      </c>
      <c r="K24" s="36">
        <v>0</v>
      </c>
      <c r="L24" s="181">
        <v>16172</v>
      </c>
      <c r="M24" s="101">
        <v>291954.5</v>
      </c>
    </row>
    <row r="25" spans="5:13" x14ac:dyDescent="0.25">
      <c r="E25" s="199" t="s">
        <v>39</v>
      </c>
      <c r="F25" s="100">
        <v>0.38</v>
      </c>
      <c r="G25" s="100">
        <v>0.38</v>
      </c>
      <c r="H25" s="100">
        <v>0.41</v>
      </c>
      <c r="I25" s="100">
        <v>0.4</v>
      </c>
      <c r="J25" s="100">
        <v>0.41</v>
      </c>
      <c r="K25" s="36">
        <v>2.9999999999999971E-2</v>
      </c>
      <c r="L25" s="181">
        <v>427470</v>
      </c>
      <c r="M25" s="101">
        <v>173338</v>
      </c>
    </row>
    <row r="26" spans="5:13" x14ac:dyDescent="0.25">
      <c r="E26" s="199" t="s">
        <v>197</v>
      </c>
      <c r="F26" s="100">
        <v>0.26</v>
      </c>
      <c r="G26" s="100">
        <v>0.26</v>
      </c>
      <c r="H26" s="100">
        <v>0.24</v>
      </c>
      <c r="I26" s="100">
        <v>0.24</v>
      </c>
      <c r="J26" s="100">
        <v>0.24</v>
      </c>
      <c r="K26" s="36">
        <v>-2.0000000000000018E-2</v>
      </c>
      <c r="L26" s="181">
        <v>515000</v>
      </c>
      <c r="M26" s="101">
        <v>123750</v>
      </c>
    </row>
    <row r="27" spans="5:13" x14ac:dyDescent="0.25">
      <c r="E27" s="199" t="s">
        <v>179</v>
      </c>
      <c r="F27" s="100">
        <v>5.65</v>
      </c>
      <c r="G27" s="100">
        <v>5.65</v>
      </c>
      <c r="H27" s="100">
        <v>6</v>
      </c>
      <c r="I27" s="100">
        <v>6</v>
      </c>
      <c r="J27" s="100">
        <v>6</v>
      </c>
      <c r="K27" s="36">
        <v>0.34999999999999964</v>
      </c>
      <c r="L27" s="181">
        <v>164118</v>
      </c>
      <c r="M27" s="101">
        <v>963737.4</v>
      </c>
    </row>
    <row r="28" spans="5:13" x14ac:dyDescent="0.25">
      <c r="E28" s="199" t="s">
        <v>178</v>
      </c>
      <c r="F28" s="100">
        <v>1.45</v>
      </c>
      <c r="G28" s="100">
        <v>1.45</v>
      </c>
      <c r="H28" s="100">
        <v>1.45</v>
      </c>
      <c r="I28" s="100">
        <v>1.45</v>
      </c>
      <c r="J28" s="100">
        <v>1.45</v>
      </c>
      <c r="K28" s="36">
        <v>0</v>
      </c>
      <c r="L28" s="181">
        <v>80500</v>
      </c>
      <c r="M28" s="101">
        <v>111269</v>
      </c>
    </row>
    <row r="29" spans="5:13" x14ac:dyDescent="0.25">
      <c r="E29" s="199" t="s">
        <v>16</v>
      </c>
      <c r="F29" s="100">
        <v>140</v>
      </c>
      <c r="G29" s="100">
        <v>140</v>
      </c>
      <c r="H29" s="100">
        <v>141.5</v>
      </c>
      <c r="I29" s="100">
        <v>139.80000000000001</v>
      </c>
      <c r="J29" s="100">
        <v>141.5</v>
      </c>
      <c r="K29" s="36">
        <v>1.5</v>
      </c>
      <c r="L29" s="181">
        <v>11258916</v>
      </c>
      <c r="M29" s="101">
        <v>1576361880.7</v>
      </c>
    </row>
    <row r="30" spans="5:13" x14ac:dyDescent="0.25">
      <c r="E30" s="199" t="s">
        <v>40</v>
      </c>
      <c r="F30" s="100">
        <v>13.8</v>
      </c>
      <c r="G30" s="100">
        <v>13.8</v>
      </c>
      <c r="H30" s="100">
        <v>13.8</v>
      </c>
      <c r="I30" s="100">
        <v>13.8</v>
      </c>
      <c r="J30" s="100">
        <v>13.8</v>
      </c>
      <c r="K30" s="36">
        <v>0</v>
      </c>
      <c r="L30" s="181">
        <v>298092</v>
      </c>
      <c r="M30" s="101">
        <v>4107633.2</v>
      </c>
    </row>
    <row r="31" spans="5:13" x14ac:dyDescent="0.25">
      <c r="E31" s="199" t="s">
        <v>172</v>
      </c>
      <c r="F31" s="100">
        <v>3</v>
      </c>
      <c r="G31" s="100">
        <v>3</v>
      </c>
      <c r="H31" s="100">
        <v>3.3</v>
      </c>
      <c r="I31" s="100">
        <v>3.3</v>
      </c>
      <c r="J31" s="100">
        <v>3.3</v>
      </c>
      <c r="K31" s="36">
        <v>0.29999999999999982</v>
      </c>
      <c r="L31" s="181">
        <v>399574</v>
      </c>
      <c r="M31" s="101">
        <v>1278310.8</v>
      </c>
    </row>
    <row r="32" spans="5:13" x14ac:dyDescent="0.25">
      <c r="E32" s="199" t="s">
        <v>17</v>
      </c>
      <c r="F32" s="100">
        <v>6.35</v>
      </c>
      <c r="G32" s="100">
        <v>6.35</v>
      </c>
      <c r="H32" s="100">
        <v>6.35</v>
      </c>
      <c r="I32" s="100">
        <v>6.35</v>
      </c>
      <c r="J32" s="100">
        <v>6.35</v>
      </c>
      <c r="K32" s="36">
        <v>0</v>
      </c>
      <c r="L32" s="181">
        <v>737489</v>
      </c>
      <c r="M32" s="101">
        <v>4682175</v>
      </c>
    </row>
    <row r="33" spans="5:13" x14ac:dyDescent="0.25">
      <c r="E33" s="199" t="s">
        <v>236</v>
      </c>
      <c r="F33" s="100">
        <v>2.61</v>
      </c>
      <c r="G33" s="100">
        <v>2.61</v>
      </c>
      <c r="H33" s="100">
        <v>2.61</v>
      </c>
      <c r="I33" s="100">
        <v>2.61</v>
      </c>
      <c r="J33" s="100">
        <v>2.61</v>
      </c>
      <c r="K33" s="36">
        <v>0</v>
      </c>
      <c r="L33" s="181">
        <v>1000</v>
      </c>
      <c r="M33" s="101">
        <v>2610</v>
      </c>
    </row>
    <row r="34" spans="5:13" x14ac:dyDescent="0.25">
      <c r="E34" s="199" t="s">
        <v>138</v>
      </c>
      <c r="F34" s="100">
        <v>6.25</v>
      </c>
      <c r="G34" s="100">
        <v>6.25</v>
      </c>
      <c r="H34" s="100">
        <v>6.35</v>
      </c>
      <c r="I34" s="100">
        <v>6.15</v>
      </c>
      <c r="J34" s="100">
        <v>6.35</v>
      </c>
      <c r="K34" s="36">
        <v>9.9999999999999645E-2</v>
      </c>
      <c r="L34" s="181">
        <v>4098548</v>
      </c>
      <c r="M34" s="101">
        <v>25435435.149999999</v>
      </c>
    </row>
    <row r="35" spans="5:13" x14ac:dyDescent="0.25">
      <c r="E35" s="199" t="s">
        <v>41</v>
      </c>
      <c r="F35" s="100">
        <v>1.8</v>
      </c>
      <c r="G35" s="100">
        <v>1.8</v>
      </c>
      <c r="H35" s="100">
        <v>1.84</v>
      </c>
      <c r="I35" s="100">
        <v>1.8</v>
      </c>
      <c r="J35" s="100">
        <v>1.84</v>
      </c>
      <c r="K35" s="36">
        <v>4.0000000000000036E-2</v>
      </c>
      <c r="L35" s="181">
        <v>4845074</v>
      </c>
      <c r="M35" s="101">
        <v>8852842.3399999999</v>
      </c>
    </row>
    <row r="36" spans="5:13" x14ac:dyDescent="0.25">
      <c r="E36" s="199" t="s">
        <v>42</v>
      </c>
      <c r="F36" s="100">
        <v>2.1</v>
      </c>
      <c r="G36" s="100">
        <v>2.1</v>
      </c>
      <c r="H36" s="100">
        <v>2.1</v>
      </c>
      <c r="I36" s="100">
        <v>2.04</v>
      </c>
      <c r="J36" s="100">
        <v>2.06</v>
      </c>
      <c r="K36" s="36">
        <v>-4.0000000000000036E-2</v>
      </c>
      <c r="L36" s="181">
        <v>4603756</v>
      </c>
      <c r="M36" s="101">
        <v>9535391.3900000006</v>
      </c>
    </row>
    <row r="37" spans="5:13" x14ac:dyDescent="0.25">
      <c r="E37" s="199" t="s">
        <v>43</v>
      </c>
      <c r="F37" s="100">
        <v>3.1</v>
      </c>
      <c r="G37" s="100">
        <v>3.1</v>
      </c>
      <c r="H37" s="100">
        <v>3.1</v>
      </c>
      <c r="I37" s="100">
        <v>3.1</v>
      </c>
      <c r="J37" s="100">
        <v>3.1</v>
      </c>
      <c r="K37" s="36">
        <v>0</v>
      </c>
      <c r="L37" s="181">
        <v>200</v>
      </c>
      <c r="M37" s="101">
        <v>560</v>
      </c>
    </row>
    <row r="38" spans="5:13" x14ac:dyDescent="0.25">
      <c r="E38" s="199" t="s">
        <v>44</v>
      </c>
      <c r="F38" s="100">
        <v>19.5</v>
      </c>
      <c r="G38" s="100">
        <v>19.5</v>
      </c>
      <c r="H38" s="100">
        <v>19.7</v>
      </c>
      <c r="I38" s="100">
        <v>19.7</v>
      </c>
      <c r="J38" s="100">
        <v>19.7</v>
      </c>
      <c r="K38" s="36">
        <v>0.19999999999999929</v>
      </c>
      <c r="L38" s="203">
        <v>361069</v>
      </c>
      <c r="M38" s="101">
        <v>7111788.5</v>
      </c>
    </row>
    <row r="39" spans="5:13" x14ac:dyDescent="0.25">
      <c r="E39" s="199" t="s">
        <v>134</v>
      </c>
      <c r="F39" s="100">
        <v>18.100000000000001</v>
      </c>
      <c r="G39" s="100">
        <v>18.100000000000001</v>
      </c>
      <c r="H39" s="100">
        <v>18.100000000000001</v>
      </c>
      <c r="I39" s="100">
        <v>18.100000000000001</v>
      </c>
      <c r="J39" s="100">
        <v>18.100000000000001</v>
      </c>
      <c r="K39" s="36">
        <v>0</v>
      </c>
      <c r="L39" s="181">
        <v>146565</v>
      </c>
      <c r="M39" s="101">
        <v>2454113.85</v>
      </c>
    </row>
    <row r="40" spans="5:13" x14ac:dyDescent="0.25">
      <c r="E40" s="199" t="s">
        <v>45</v>
      </c>
      <c r="F40" s="100">
        <v>5.55</v>
      </c>
      <c r="G40" s="100">
        <v>5.55</v>
      </c>
      <c r="H40" s="100">
        <v>5.55</v>
      </c>
      <c r="I40" s="100">
        <v>5.55</v>
      </c>
      <c r="J40" s="100">
        <v>5.55</v>
      </c>
      <c r="K40" s="36">
        <v>0</v>
      </c>
      <c r="L40" s="181">
        <v>218326</v>
      </c>
      <c r="M40" s="101">
        <v>1266603.2</v>
      </c>
    </row>
    <row r="41" spans="5:13" x14ac:dyDescent="0.25">
      <c r="E41" s="199" t="s">
        <v>46</v>
      </c>
      <c r="F41" s="100">
        <v>29</v>
      </c>
      <c r="G41" s="100">
        <v>29</v>
      </c>
      <c r="H41" s="100">
        <v>29.05</v>
      </c>
      <c r="I41" s="100">
        <v>29</v>
      </c>
      <c r="J41" s="100">
        <v>29</v>
      </c>
      <c r="K41" s="36">
        <v>0</v>
      </c>
      <c r="L41" s="181">
        <v>48362229</v>
      </c>
      <c r="M41" s="101">
        <v>1402540624.95</v>
      </c>
    </row>
    <row r="42" spans="5:13" x14ac:dyDescent="0.25">
      <c r="E42" s="199" t="s">
        <v>47</v>
      </c>
      <c r="F42" s="100">
        <v>30.05</v>
      </c>
      <c r="G42" s="100">
        <v>30.05</v>
      </c>
      <c r="H42" s="100">
        <v>30.05</v>
      </c>
      <c r="I42" s="100">
        <v>30.05</v>
      </c>
      <c r="J42" s="100">
        <v>30.05</v>
      </c>
      <c r="K42" s="36">
        <v>0</v>
      </c>
      <c r="L42" s="181">
        <v>39175</v>
      </c>
      <c r="M42" s="101">
        <v>1171872.05</v>
      </c>
    </row>
    <row r="43" spans="5:13" x14ac:dyDescent="0.25">
      <c r="E43" s="199" t="s">
        <v>48</v>
      </c>
      <c r="F43" s="100">
        <v>0.99</v>
      </c>
      <c r="G43" s="100">
        <v>0.99</v>
      </c>
      <c r="H43" s="100">
        <v>0.99</v>
      </c>
      <c r="I43" s="100">
        <v>0.99</v>
      </c>
      <c r="J43" s="100">
        <v>0.99</v>
      </c>
      <c r="K43" s="36">
        <v>0</v>
      </c>
      <c r="L43" s="181">
        <v>37900</v>
      </c>
      <c r="M43" s="101">
        <v>37500</v>
      </c>
    </row>
    <row r="44" spans="5:13" x14ac:dyDescent="0.25">
      <c r="E44" s="199" t="s">
        <v>237</v>
      </c>
      <c r="F44" s="100">
        <v>1.1200000000000001</v>
      </c>
      <c r="G44" s="100">
        <v>1.1200000000000001</v>
      </c>
      <c r="H44" s="100">
        <v>1.1200000000000001</v>
      </c>
      <c r="I44" s="100">
        <v>1.1200000000000001</v>
      </c>
      <c r="J44" s="100">
        <v>1.1200000000000001</v>
      </c>
      <c r="K44" s="36">
        <v>0</v>
      </c>
      <c r="L44" s="181">
        <v>20240</v>
      </c>
      <c r="M44" s="101">
        <v>22569.7</v>
      </c>
    </row>
    <row r="45" spans="5:13" x14ac:dyDescent="0.25">
      <c r="E45" s="199" t="s">
        <v>186</v>
      </c>
      <c r="F45" s="100">
        <v>9.5</v>
      </c>
      <c r="G45" s="100">
        <v>9.5</v>
      </c>
      <c r="H45" s="100">
        <v>9.5</v>
      </c>
      <c r="I45" s="100">
        <v>9.5</v>
      </c>
      <c r="J45" s="100">
        <v>9.5</v>
      </c>
      <c r="K45" s="36">
        <v>0</v>
      </c>
      <c r="L45" s="181">
        <v>94122</v>
      </c>
      <c r="M45" s="101">
        <v>893966.15</v>
      </c>
    </row>
    <row r="46" spans="5:13" x14ac:dyDescent="0.25">
      <c r="E46" s="199" t="s">
        <v>174</v>
      </c>
      <c r="F46" s="100">
        <v>0.64</v>
      </c>
      <c r="G46" s="100">
        <v>0.64</v>
      </c>
      <c r="H46" s="100">
        <v>0.64</v>
      </c>
      <c r="I46" s="100">
        <v>0.62</v>
      </c>
      <c r="J46" s="100">
        <v>0.62</v>
      </c>
      <c r="K46" s="36">
        <v>-2.0000000000000018E-2</v>
      </c>
      <c r="L46" s="181">
        <v>5568215</v>
      </c>
      <c r="M46" s="101">
        <v>3465386.6</v>
      </c>
    </row>
    <row r="47" spans="5:13" x14ac:dyDescent="0.25">
      <c r="E47" s="199" t="s">
        <v>198</v>
      </c>
      <c r="F47" s="100">
        <v>0.21</v>
      </c>
      <c r="G47" s="100">
        <v>0.21</v>
      </c>
      <c r="H47" s="100">
        <v>0.22</v>
      </c>
      <c r="I47" s="100">
        <v>0.2</v>
      </c>
      <c r="J47" s="100">
        <v>0.2</v>
      </c>
      <c r="K47" s="36">
        <v>-9.9999999999999811E-3</v>
      </c>
      <c r="L47" s="181">
        <v>1406106</v>
      </c>
      <c r="M47" s="101">
        <v>296017.90000000002</v>
      </c>
    </row>
    <row r="48" spans="5:13" x14ac:dyDescent="0.25">
      <c r="E48" s="199" t="s">
        <v>49</v>
      </c>
      <c r="F48" s="100">
        <v>19.899999999999999</v>
      </c>
      <c r="G48" s="100">
        <v>19.899999999999999</v>
      </c>
      <c r="H48" s="100">
        <v>19.899999999999999</v>
      </c>
      <c r="I48" s="100">
        <v>19.899999999999999</v>
      </c>
      <c r="J48" s="100">
        <v>19.899999999999999</v>
      </c>
      <c r="K48" s="36">
        <v>0</v>
      </c>
      <c r="L48" s="181">
        <v>18650</v>
      </c>
      <c r="M48" s="101">
        <v>356608.2</v>
      </c>
    </row>
    <row r="49" spans="5:13" x14ac:dyDescent="0.25">
      <c r="E49" s="199" t="s">
        <v>204</v>
      </c>
      <c r="F49" s="100">
        <v>0.56000000000000005</v>
      </c>
      <c r="G49" s="100">
        <v>0.56000000000000005</v>
      </c>
      <c r="H49" s="100">
        <v>0.56000000000000005</v>
      </c>
      <c r="I49" s="100">
        <v>0.56000000000000005</v>
      </c>
      <c r="J49" s="100">
        <v>0.56000000000000005</v>
      </c>
      <c r="K49" s="36">
        <v>0</v>
      </c>
      <c r="L49" s="181">
        <v>1362</v>
      </c>
      <c r="M49" s="101">
        <v>753.92</v>
      </c>
    </row>
    <row r="50" spans="5:13" x14ac:dyDescent="0.25">
      <c r="E50" s="199" t="s">
        <v>50</v>
      </c>
      <c r="F50" s="100">
        <v>0.27</v>
      </c>
      <c r="G50" s="100">
        <v>0.27</v>
      </c>
      <c r="H50" s="100">
        <v>0.27</v>
      </c>
      <c r="I50" s="100">
        <v>0.27</v>
      </c>
      <c r="J50" s="100">
        <v>0.27</v>
      </c>
      <c r="K50" s="36">
        <v>0</v>
      </c>
      <c r="L50" s="181">
        <v>195110</v>
      </c>
      <c r="M50" s="101">
        <v>51679.7</v>
      </c>
    </row>
    <row r="51" spans="5:13" x14ac:dyDescent="0.25">
      <c r="E51" s="199" t="s">
        <v>238</v>
      </c>
      <c r="F51" s="100">
        <v>0.5</v>
      </c>
      <c r="G51" s="100">
        <v>0.5</v>
      </c>
      <c r="H51" s="100">
        <v>0.5</v>
      </c>
      <c r="I51" s="100">
        <v>0.5</v>
      </c>
      <c r="J51" s="100">
        <v>0.5</v>
      </c>
      <c r="K51" s="36">
        <v>0</v>
      </c>
      <c r="L51" s="181">
        <v>700000</v>
      </c>
      <c r="M51" s="101">
        <v>350000</v>
      </c>
    </row>
    <row r="52" spans="5:13" x14ac:dyDescent="0.25">
      <c r="E52" s="199" t="s">
        <v>147</v>
      </c>
      <c r="F52" s="100">
        <v>1.25</v>
      </c>
      <c r="G52" s="100">
        <v>1.25</v>
      </c>
      <c r="H52" s="100">
        <v>1.1599999999999999</v>
      </c>
      <c r="I52" s="100">
        <v>1.1299999999999999</v>
      </c>
      <c r="J52" s="100">
        <v>1.1299999999999999</v>
      </c>
      <c r="K52" s="36">
        <v>-0.12000000000000011</v>
      </c>
      <c r="L52" s="181">
        <v>1002527</v>
      </c>
      <c r="M52" s="101">
        <v>1141300.8600000001</v>
      </c>
    </row>
    <row r="53" spans="5:13" x14ac:dyDescent="0.25">
      <c r="E53" s="199" t="s">
        <v>194</v>
      </c>
      <c r="F53" s="100">
        <v>0.5</v>
      </c>
      <c r="G53" s="100">
        <v>0.5</v>
      </c>
      <c r="H53" s="100">
        <v>0.5</v>
      </c>
      <c r="I53" s="100">
        <v>0.5</v>
      </c>
      <c r="J53" s="100">
        <v>0.5</v>
      </c>
      <c r="K53" s="36">
        <v>0</v>
      </c>
      <c r="L53" s="203">
        <v>25700</v>
      </c>
      <c r="M53" s="101">
        <v>12879</v>
      </c>
    </row>
    <row r="54" spans="5:13" x14ac:dyDescent="0.25">
      <c r="E54" s="199" t="s">
        <v>137</v>
      </c>
      <c r="F54" s="100">
        <v>1.8</v>
      </c>
      <c r="G54" s="100">
        <v>1.8</v>
      </c>
      <c r="H54" s="100">
        <v>1.8</v>
      </c>
      <c r="I54" s="100">
        <v>1.8</v>
      </c>
      <c r="J54" s="100">
        <v>1.8</v>
      </c>
      <c r="K54" s="36">
        <v>0</v>
      </c>
      <c r="L54" s="181">
        <v>503</v>
      </c>
      <c r="M54" s="101">
        <v>950.67</v>
      </c>
    </row>
    <row r="55" spans="5:13" x14ac:dyDescent="0.25">
      <c r="E55" s="199" t="s">
        <v>51</v>
      </c>
      <c r="F55" s="100">
        <v>1.93</v>
      </c>
      <c r="G55" s="100">
        <v>1.93</v>
      </c>
      <c r="H55" s="100">
        <v>1.93</v>
      </c>
      <c r="I55" s="100">
        <v>1.93</v>
      </c>
      <c r="J55" s="100">
        <v>1.93</v>
      </c>
      <c r="K55" s="36">
        <v>0</v>
      </c>
      <c r="L55" s="181">
        <v>184500</v>
      </c>
      <c r="M55" s="101">
        <v>377220</v>
      </c>
    </row>
    <row r="56" spans="5:13" x14ac:dyDescent="0.25">
      <c r="E56" s="199" t="s">
        <v>52</v>
      </c>
      <c r="F56" s="100">
        <v>0.2</v>
      </c>
      <c r="G56" s="100">
        <v>0.2</v>
      </c>
      <c r="H56" s="100">
        <v>0.2</v>
      </c>
      <c r="I56" s="100">
        <v>0.2</v>
      </c>
      <c r="J56" s="100">
        <v>0.2</v>
      </c>
      <c r="K56" s="36">
        <v>0</v>
      </c>
      <c r="L56" s="181">
        <v>1758178</v>
      </c>
      <c r="M56" s="101">
        <v>351635.6</v>
      </c>
    </row>
    <row r="57" spans="5:13" x14ac:dyDescent="0.25">
      <c r="E57" s="199" t="s">
        <v>53</v>
      </c>
      <c r="F57" s="100">
        <v>147.9</v>
      </c>
      <c r="G57" s="100">
        <v>147.9</v>
      </c>
      <c r="H57" s="100">
        <v>147.9</v>
      </c>
      <c r="I57" s="100">
        <v>147.9</v>
      </c>
      <c r="J57" s="100">
        <v>147.9</v>
      </c>
      <c r="K57" s="36">
        <v>0</v>
      </c>
      <c r="L57" s="181">
        <v>10951</v>
      </c>
      <c r="M57" s="101">
        <v>1469299.4</v>
      </c>
    </row>
    <row r="58" spans="5:13" x14ac:dyDescent="0.25">
      <c r="E58" s="199" t="s">
        <v>136</v>
      </c>
      <c r="F58" s="100">
        <v>15.3</v>
      </c>
      <c r="G58" s="100">
        <v>15.3</v>
      </c>
      <c r="H58" s="100">
        <v>15.3</v>
      </c>
      <c r="I58" s="100">
        <v>15.3</v>
      </c>
      <c r="J58" s="100">
        <v>15.3</v>
      </c>
      <c r="K58" s="36">
        <v>0</v>
      </c>
      <c r="L58" s="181">
        <v>5200</v>
      </c>
      <c r="M58" s="101">
        <v>71760</v>
      </c>
    </row>
    <row r="59" spans="5:13" x14ac:dyDescent="0.25">
      <c r="E59" s="199" t="s">
        <v>190</v>
      </c>
      <c r="F59" s="100">
        <v>105</v>
      </c>
      <c r="G59" s="100">
        <v>105</v>
      </c>
      <c r="H59" s="100">
        <v>105</v>
      </c>
      <c r="I59" s="100">
        <v>105</v>
      </c>
      <c r="J59" s="100">
        <v>105</v>
      </c>
      <c r="K59" s="36">
        <v>0</v>
      </c>
      <c r="L59" s="181">
        <v>14418712</v>
      </c>
      <c r="M59" s="101">
        <v>1514356635.2</v>
      </c>
    </row>
    <row r="60" spans="5:13" x14ac:dyDescent="0.25">
      <c r="E60" s="199" t="s">
        <v>54</v>
      </c>
      <c r="F60" s="100">
        <v>2.4</v>
      </c>
      <c r="G60" s="100">
        <v>2.4</v>
      </c>
      <c r="H60" s="100">
        <v>2.4</v>
      </c>
      <c r="I60" s="100">
        <v>2.4</v>
      </c>
      <c r="J60" s="100">
        <v>2.4</v>
      </c>
      <c r="K60" s="36">
        <v>0</v>
      </c>
      <c r="L60" s="181">
        <v>324444</v>
      </c>
      <c r="M60" s="101">
        <v>778482.26</v>
      </c>
    </row>
    <row r="61" spans="5:13" x14ac:dyDescent="0.25">
      <c r="E61" s="199" t="s">
        <v>180</v>
      </c>
      <c r="F61" s="100">
        <v>12.9</v>
      </c>
      <c r="G61" s="100">
        <v>12.9</v>
      </c>
      <c r="H61" s="100">
        <v>13</v>
      </c>
      <c r="I61" s="100">
        <v>12.95</v>
      </c>
      <c r="J61" s="100">
        <v>12.95</v>
      </c>
      <c r="K61" s="36">
        <v>4.9999999999998934E-2</v>
      </c>
      <c r="L61" s="181">
        <v>431025</v>
      </c>
      <c r="M61" s="101">
        <v>5601058.7999999998</v>
      </c>
    </row>
    <row r="62" spans="5:13" x14ac:dyDescent="0.25">
      <c r="E62" s="199" t="s">
        <v>55</v>
      </c>
      <c r="F62" s="100">
        <v>57.95</v>
      </c>
      <c r="G62" s="100">
        <v>57.95</v>
      </c>
      <c r="H62" s="100">
        <v>59.75</v>
      </c>
      <c r="I62" s="100">
        <v>53.5</v>
      </c>
      <c r="J62" s="100">
        <v>59.75</v>
      </c>
      <c r="K62" s="36">
        <v>1.7999999999999972</v>
      </c>
      <c r="L62" s="181">
        <v>2522614</v>
      </c>
      <c r="M62" s="101">
        <v>141203062.80000001</v>
      </c>
    </row>
    <row r="63" spans="5:13" x14ac:dyDescent="0.25">
      <c r="E63" s="199" t="s">
        <v>202</v>
      </c>
      <c r="F63" s="100">
        <v>0.56999999999999995</v>
      </c>
      <c r="G63" s="100">
        <v>0.56999999999999995</v>
      </c>
      <c r="H63" s="100">
        <v>0.62</v>
      </c>
      <c r="I63" s="100">
        <v>0.62</v>
      </c>
      <c r="J63" s="100">
        <v>0.62</v>
      </c>
      <c r="K63" s="36">
        <v>5.0000000000000044E-2</v>
      </c>
      <c r="L63" s="181">
        <v>396324</v>
      </c>
      <c r="M63" s="101">
        <v>236587.87</v>
      </c>
    </row>
    <row r="64" spans="5:13" x14ac:dyDescent="0.25">
      <c r="E64" s="199" t="s">
        <v>181</v>
      </c>
      <c r="F64" s="100">
        <v>2.2000000000000002</v>
      </c>
      <c r="G64" s="100">
        <v>2.2000000000000002</v>
      </c>
      <c r="H64" s="100">
        <v>2.42</v>
      </c>
      <c r="I64" s="100">
        <v>2.0499999999999998</v>
      </c>
      <c r="J64" s="100">
        <v>2.42</v>
      </c>
      <c r="K64" s="36">
        <v>0.21999999999999975</v>
      </c>
      <c r="L64" s="181">
        <v>2713410</v>
      </c>
      <c r="M64" s="101">
        <v>6204857.5</v>
      </c>
    </row>
    <row r="65" spans="5:13" x14ac:dyDescent="0.25">
      <c r="E65" s="199" t="s">
        <v>56</v>
      </c>
      <c r="F65" s="100">
        <v>1430</v>
      </c>
      <c r="G65" s="100">
        <v>1430</v>
      </c>
      <c r="H65" s="100">
        <v>1469.9</v>
      </c>
      <c r="I65" s="100">
        <v>1469.9</v>
      </c>
      <c r="J65" s="100">
        <v>1469.9</v>
      </c>
      <c r="K65" s="36">
        <v>39.900000000000091</v>
      </c>
      <c r="L65" s="181">
        <v>397671</v>
      </c>
      <c r="M65" s="101">
        <v>560199012.70000005</v>
      </c>
    </row>
    <row r="66" spans="5:13" x14ac:dyDescent="0.25">
      <c r="E66" s="199" t="s">
        <v>239</v>
      </c>
      <c r="F66" s="100">
        <v>0.2</v>
      </c>
      <c r="G66" s="100">
        <v>0.2</v>
      </c>
      <c r="H66" s="100">
        <v>0.2</v>
      </c>
      <c r="I66" s="100">
        <v>0.2</v>
      </c>
      <c r="J66" s="100">
        <v>0.2</v>
      </c>
      <c r="K66" s="36">
        <v>0</v>
      </c>
      <c r="L66" s="181">
        <v>20532</v>
      </c>
      <c r="M66" s="101">
        <v>4106.3999999999996</v>
      </c>
    </row>
    <row r="67" spans="5:13" x14ac:dyDescent="0.25">
      <c r="E67" s="199" t="s">
        <v>203</v>
      </c>
      <c r="F67" s="100">
        <v>1.1499999999999999</v>
      </c>
      <c r="G67" s="100">
        <v>1.1499999999999999</v>
      </c>
      <c r="H67" s="100">
        <v>1.1499999999999999</v>
      </c>
      <c r="I67" s="100">
        <v>1.1499999999999999</v>
      </c>
      <c r="J67" s="100">
        <v>1.1499999999999999</v>
      </c>
      <c r="K67" s="36">
        <v>0</v>
      </c>
      <c r="L67" s="181">
        <v>56000</v>
      </c>
      <c r="M67" s="101">
        <v>64400</v>
      </c>
    </row>
    <row r="68" spans="5:13" x14ac:dyDescent="0.25">
      <c r="E68" s="199" t="s">
        <v>57</v>
      </c>
      <c r="F68" s="100">
        <v>3.63</v>
      </c>
      <c r="G68" s="100">
        <v>3.63</v>
      </c>
      <c r="H68" s="100">
        <v>3.7</v>
      </c>
      <c r="I68" s="100">
        <v>3.68</v>
      </c>
      <c r="J68" s="100">
        <v>3.68</v>
      </c>
      <c r="K68" s="36">
        <v>5.0000000000000266E-2</v>
      </c>
      <c r="L68" s="181">
        <v>706125</v>
      </c>
      <c r="M68" s="101">
        <v>2605570.08</v>
      </c>
    </row>
    <row r="69" spans="5:13" x14ac:dyDescent="0.25">
      <c r="E69" s="199" t="s">
        <v>58</v>
      </c>
      <c r="F69" s="100">
        <v>55</v>
      </c>
      <c r="G69" s="100">
        <v>55</v>
      </c>
      <c r="H69" s="100">
        <v>55</v>
      </c>
      <c r="I69" s="100">
        <v>55</v>
      </c>
      <c r="J69" s="100">
        <v>55</v>
      </c>
      <c r="K69" s="36">
        <v>0</v>
      </c>
      <c r="L69" s="181">
        <v>35354</v>
      </c>
      <c r="M69" s="101">
        <v>2027967.5</v>
      </c>
    </row>
    <row r="70" spans="5:13" x14ac:dyDescent="0.25">
      <c r="E70" s="199" t="s">
        <v>59</v>
      </c>
      <c r="F70" s="100">
        <v>47.5</v>
      </c>
      <c r="G70" s="100">
        <v>47.5</v>
      </c>
      <c r="H70" s="100">
        <v>47.5</v>
      </c>
      <c r="I70" s="100">
        <v>47.5</v>
      </c>
      <c r="J70" s="100">
        <v>47.5</v>
      </c>
      <c r="K70" s="36">
        <v>0</v>
      </c>
      <c r="L70" s="181">
        <v>18010</v>
      </c>
      <c r="M70" s="101">
        <v>783051.25</v>
      </c>
    </row>
    <row r="71" spans="5:13" x14ac:dyDescent="0.25">
      <c r="E71" s="199" t="s">
        <v>60</v>
      </c>
      <c r="F71" s="100">
        <v>5.4</v>
      </c>
      <c r="G71" s="100">
        <v>5.4</v>
      </c>
      <c r="H71" s="100">
        <v>5.4</v>
      </c>
      <c r="I71" s="100">
        <v>5.4</v>
      </c>
      <c r="J71" s="100">
        <v>5.4</v>
      </c>
      <c r="K71" s="36">
        <v>0</v>
      </c>
      <c r="L71" s="181">
        <v>120337</v>
      </c>
      <c r="M71" s="101">
        <v>690953.7</v>
      </c>
    </row>
    <row r="72" spans="5:13" x14ac:dyDescent="0.25">
      <c r="E72" s="199" t="s">
        <v>61</v>
      </c>
      <c r="F72" s="100">
        <v>4.45</v>
      </c>
      <c r="G72" s="100">
        <v>4.45</v>
      </c>
      <c r="H72" s="100">
        <v>4.45</v>
      </c>
      <c r="I72" s="100">
        <v>4.45</v>
      </c>
      <c r="J72" s="100">
        <v>4.45</v>
      </c>
      <c r="K72" s="36">
        <v>0</v>
      </c>
      <c r="L72" s="181">
        <v>38923</v>
      </c>
      <c r="M72" s="101">
        <v>157638.15</v>
      </c>
    </row>
    <row r="73" spans="5:13" x14ac:dyDescent="0.25">
      <c r="E73" s="199" t="s">
        <v>62</v>
      </c>
      <c r="F73" s="100">
        <v>0.28000000000000003</v>
      </c>
      <c r="G73" s="100">
        <v>0.28000000000000003</v>
      </c>
      <c r="H73" s="100">
        <v>0.3</v>
      </c>
      <c r="I73" s="100">
        <v>0.3</v>
      </c>
      <c r="J73" s="100">
        <v>0.3</v>
      </c>
      <c r="K73" s="36">
        <v>1.9999999999999962E-2</v>
      </c>
      <c r="L73" s="181">
        <v>150000</v>
      </c>
      <c r="M73" s="101">
        <v>45000</v>
      </c>
    </row>
    <row r="74" spans="5:13" x14ac:dyDescent="0.25">
      <c r="E74" s="199" t="s">
        <v>63</v>
      </c>
      <c r="F74" s="100">
        <v>0.21</v>
      </c>
      <c r="G74" s="100">
        <v>0.21</v>
      </c>
      <c r="H74" s="100">
        <v>0.21</v>
      </c>
      <c r="I74" s="100">
        <v>0.21</v>
      </c>
      <c r="J74" s="100">
        <v>0.21</v>
      </c>
      <c r="K74" s="36">
        <v>0</v>
      </c>
      <c r="L74" s="181">
        <v>15000</v>
      </c>
      <c r="M74" s="101">
        <v>3300</v>
      </c>
    </row>
    <row r="75" spans="5:13" x14ac:dyDescent="0.25">
      <c r="E75" s="199" t="s">
        <v>240</v>
      </c>
      <c r="F75" s="100">
        <v>2.93</v>
      </c>
      <c r="G75" s="100">
        <v>2.93</v>
      </c>
      <c r="H75" s="100">
        <v>2.93</v>
      </c>
      <c r="I75" s="100">
        <v>2.93</v>
      </c>
      <c r="J75" s="100">
        <v>2.93</v>
      </c>
      <c r="K75" s="36">
        <v>0</v>
      </c>
      <c r="L75" s="181">
        <v>605</v>
      </c>
      <c r="M75" s="101">
        <v>1597.2</v>
      </c>
    </row>
    <row r="76" spans="5:13" x14ac:dyDescent="0.25">
      <c r="E76" s="199" t="s">
        <v>150</v>
      </c>
      <c r="F76" s="100">
        <v>549.70000000000005</v>
      </c>
      <c r="G76" s="100">
        <v>549.70000000000005</v>
      </c>
      <c r="H76" s="100">
        <v>598</v>
      </c>
      <c r="I76" s="100">
        <v>598</v>
      </c>
      <c r="J76" s="100">
        <v>598</v>
      </c>
      <c r="K76" s="36">
        <v>48.299999999999955</v>
      </c>
      <c r="L76" s="181">
        <v>558055</v>
      </c>
      <c r="M76" s="101">
        <v>313677282.5</v>
      </c>
    </row>
    <row r="77" spans="5:13" x14ac:dyDescent="0.25">
      <c r="E77" s="199" t="s">
        <v>139</v>
      </c>
      <c r="F77" s="100">
        <v>39</v>
      </c>
      <c r="G77" s="100">
        <v>39</v>
      </c>
      <c r="H77" s="100">
        <v>39</v>
      </c>
      <c r="I77" s="100">
        <v>39</v>
      </c>
      <c r="J77" s="100">
        <v>39</v>
      </c>
      <c r="K77" s="36">
        <v>0</v>
      </c>
      <c r="L77" s="181">
        <v>74278</v>
      </c>
      <c r="M77" s="101">
        <v>2900986</v>
      </c>
    </row>
    <row r="78" spans="5:13" x14ac:dyDescent="0.25">
      <c r="E78" s="199" t="s">
        <v>64</v>
      </c>
      <c r="F78" s="100">
        <v>1.94</v>
      </c>
      <c r="G78" s="100">
        <v>1.94</v>
      </c>
      <c r="H78" s="100">
        <v>1.99</v>
      </c>
      <c r="I78" s="100">
        <v>1.99</v>
      </c>
      <c r="J78" s="100">
        <v>1.99</v>
      </c>
      <c r="K78" s="36">
        <v>5.0000000000000044E-2</v>
      </c>
      <c r="L78" s="181">
        <v>670136</v>
      </c>
      <c r="M78" s="101">
        <v>1314843.99</v>
      </c>
    </row>
    <row r="79" spans="5:13" x14ac:dyDescent="0.25">
      <c r="E79" s="199" t="s">
        <v>205</v>
      </c>
      <c r="F79" s="100">
        <v>0.2</v>
      </c>
      <c r="G79" s="100">
        <v>0.2</v>
      </c>
      <c r="H79" s="100">
        <v>0.2</v>
      </c>
      <c r="I79" s="100">
        <v>0.2</v>
      </c>
      <c r="J79" s="100">
        <v>0.2</v>
      </c>
      <c r="K79" s="36">
        <v>0</v>
      </c>
      <c r="L79" s="181">
        <v>3020</v>
      </c>
      <c r="M79" s="101">
        <v>604</v>
      </c>
    </row>
    <row r="80" spans="5:13" x14ac:dyDescent="0.25">
      <c r="E80" s="199" t="s">
        <v>65</v>
      </c>
      <c r="F80" s="100">
        <v>110.9</v>
      </c>
      <c r="G80" s="100">
        <v>110.9</v>
      </c>
      <c r="H80" s="100">
        <v>110.9</v>
      </c>
      <c r="I80" s="100">
        <v>110.9</v>
      </c>
      <c r="J80" s="100">
        <v>110.9</v>
      </c>
      <c r="K80" s="36">
        <v>0</v>
      </c>
      <c r="L80" s="181">
        <v>12358</v>
      </c>
      <c r="M80" s="101">
        <v>1293626</v>
      </c>
    </row>
    <row r="81" spans="5:13" x14ac:dyDescent="0.25">
      <c r="E81" s="199" t="s">
        <v>206</v>
      </c>
      <c r="F81" s="100">
        <v>4.9000000000000004</v>
      </c>
      <c r="G81" s="100">
        <v>4.9000000000000004</v>
      </c>
      <c r="H81" s="100">
        <v>4.9000000000000004</v>
      </c>
      <c r="I81" s="100">
        <v>4.9000000000000004</v>
      </c>
      <c r="J81" s="100">
        <v>4.9000000000000004</v>
      </c>
      <c r="K81" s="36">
        <v>0</v>
      </c>
      <c r="L81" s="181">
        <v>4000</v>
      </c>
      <c r="M81" s="101">
        <v>19600</v>
      </c>
    </row>
    <row r="82" spans="5:13" x14ac:dyDescent="0.25">
      <c r="E82" s="199" t="s">
        <v>135</v>
      </c>
      <c r="F82" s="100">
        <v>0.98</v>
      </c>
      <c r="G82" s="100">
        <v>0.98</v>
      </c>
      <c r="H82" s="100">
        <v>0.99</v>
      </c>
      <c r="I82" s="100">
        <v>0.97</v>
      </c>
      <c r="J82" s="100">
        <v>0.99</v>
      </c>
      <c r="K82" s="36">
        <v>1.0000000000000009E-2</v>
      </c>
      <c r="L82" s="181">
        <v>138904285</v>
      </c>
      <c r="M82" s="101">
        <v>137298326.28</v>
      </c>
    </row>
    <row r="83" spans="5:13" x14ac:dyDescent="0.25">
      <c r="E83" s="199" t="s">
        <v>231</v>
      </c>
      <c r="F83" s="100">
        <v>1</v>
      </c>
      <c r="G83" s="100">
        <v>1</v>
      </c>
      <c r="H83" s="100">
        <v>0.92</v>
      </c>
      <c r="I83" s="100">
        <v>0.92</v>
      </c>
      <c r="J83" s="100">
        <v>0.92</v>
      </c>
      <c r="K83" s="36">
        <v>-7.999999999999996E-2</v>
      </c>
      <c r="L83" s="203">
        <v>150000</v>
      </c>
      <c r="M83" s="101">
        <v>138000</v>
      </c>
    </row>
    <row r="84" spans="5:13" x14ac:dyDescent="0.25">
      <c r="E84" s="199" t="s">
        <v>66</v>
      </c>
      <c r="F84" s="100">
        <v>8.5500000000000007</v>
      </c>
      <c r="G84" s="100">
        <v>8.5500000000000007</v>
      </c>
      <c r="H84" s="100">
        <v>8.5500000000000007</v>
      </c>
      <c r="I84" s="100">
        <v>8.5500000000000007</v>
      </c>
      <c r="J84" s="100">
        <v>8.5500000000000007</v>
      </c>
      <c r="K84" s="36">
        <v>0</v>
      </c>
      <c r="L84" s="181">
        <v>428073</v>
      </c>
      <c r="M84" s="101">
        <v>3584382.55</v>
      </c>
    </row>
    <row r="85" spans="5:13" x14ac:dyDescent="0.25">
      <c r="E85" s="199" t="s">
        <v>67</v>
      </c>
      <c r="F85" s="100">
        <v>0.92</v>
      </c>
      <c r="G85" s="100">
        <v>0.92</v>
      </c>
      <c r="H85" s="100">
        <v>1.01</v>
      </c>
      <c r="I85" s="100">
        <v>1.01</v>
      </c>
      <c r="J85" s="100">
        <v>1.01</v>
      </c>
      <c r="K85" s="36">
        <v>8.9999999999999969E-2</v>
      </c>
      <c r="L85" s="181">
        <v>162762</v>
      </c>
      <c r="M85" s="101">
        <v>161355.91</v>
      </c>
    </row>
    <row r="86" spans="5:13" x14ac:dyDescent="0.25">
      <c r="E86" s="199" t="s">
        <v>14</v>
      </c>
      <c r="F86" s="100">
        <v>7</v>
      </c>
      <c r="G86" s="100">
        <v>7</v>
      </c>
      <c r="H86" s="100">
        <v>7.2</v>
      </c>
      <c r="I86" s="100">
        <v>7</v>
      </c>
      <c r="J86" s="100">
        <v>7.1</v>
      </c>
      <c r="K86" s="36">
        <v>9.9999999999999645E-2</v>
      </c>
      <c r="L86" s="181">
        <v>39348001</v>
      </c>
      <c r="M86" s="101">
        <v>280534010.30000001</v>
      </c>
    </row>
    <row r="87" spans="5:13" x14ac:dyDescent="0.25">
      <c r="E87" s="199" t="s">
        <v>182</v>
      </c>
      <c r="F87" s="100">
        <v>6.8</v>
      </c>
      <c r="G87" s="100">
        <v>6.8</v>
      </c>
      <c r="H87" s="100">
        <v>6.25</v>
      </c>
      <c r="I87" s="100">
        <v>6.15</v>
      </c>
      <c r="J87" s="100">
        <v>6.15</v>
      </c>
      <c r="K87" s="36">
        <v>-0.64999999999999947</v>
      </c>
      <c r="L87" s="181">
        <v>760546</v>
      </c>
      <c r="M87" s="101">
        <v>4716426.5999999996</v>
      </c>
    </row>
    <row r="88" spans="5:13" x14ac:dyDescent="0.25">
      <c r="E88" s="199" t="s">
        <v>183</v>
      </c>
      <c r="F88" s="100">
        <v>2.4</v>
      </c>
      <c r="G88" s="100">
        <v>2.4</v>
      </c>
      <c r="H88" s="100">
        <v>2.4</v>
      </c>
      <c r="I88" s="100">
        <v>2.4</v>
      </c>
      <c r="J88" s="100">
        <v>2.4</v>
      </c>
      <c r="K88" s="36">
        <v>0</v>
      </c>
      <c r="L88" s="181">
        <v>478814</v>
      </c>
      <c r="M88" s="101">
        <v>1151335.94</v>
      </c>
    </row>
    <row r="89" spans="5:13" x14ac:dyDescent="0.25">
      <c r="E89" s="199" t="s">
        <v>69</v>
      </c>
      <c r="F89" s="100">
        <v>22</v>
      </c>
      <c r="G89" s="100">
        <v>22</v>
      </c>
      <c r="H89" s="100">
        <v>22</v>
      </c>
      <c r="I89" s="100">
        <v>22</v>
      </c>
      <c r="J89" s="100">
        <v>22</v>
      </c>
      <c r="K89" s="36">
        <v>0</v>
      </c>
      <c r="L89" s="181">
        <v>1989244</v>
      </c>
      <c r="M89" s="101">
        <v>43721290.25</v>
      </c>
    </row>
    <row r="90" spans="5:13" x14ac:dyDescent="0.25">
      <c r="E90" s="199" t="s">
        <v>207</v>
      </c>
      <c r="F90" s="100">
        <v>0.2</v>
      </c>
      <c r="G90" s="100">
        <v>0.2</v>
      </c>
      <c r="H90" s="100">
        <v>0.22</v>
      </c>
      <c r="I90" s="100">
        <v>0.22</v>
      </c>
      <c r="J90" s="100">
        <v>0.22</v>
      </c>
      <c r="K90" s="36">
        <v>1.999999999999999E-2</v>
      </c>
      <c r="L90" s="181">
        <v>253890</v>
      </c>
      <c r="M90" s="101">
        <v>55855.8</v>
      </c>
    </row>
    <row r="91" spans="5:13" x14ac:dyDescent="0.25">
      <c r="E91" s="199" t="s">
        <v>196</v>
      </c>
      <c r="F91" s="100">
        <v>0.72</v>
      </c>
      <c r="G91" s="100">
        <v>0.72</v>
      </c>
      <c r="H91" s="100">
        <v>0.66</v>
      </c>
      <c r="I91" s="100">
        <v>0.66</v>
      </c>
      <c r="J91" s="100">
        <v>0.66</v>
      </c>
      <c r="K91" s="36">
        <v>-5.9999999999999942E-2</v>
      </c>
      <c r="L91" s="181">
        <v>110000</v>
      </c>
      <c r="M91" s="101">
        <v>72995</v>
      </c>
    </row>
    <row r="92" spans="5:13" x14ac:dyDescent="0.25">
      <c r="E92" s="199" t="s">
        <v>70</v>
      </c>
      <c r="F92" s="100">
        <v>1.28</v>
      </c>
      <c r="G92" s="100">
        <v>1.28</v>
      </c>
      <c r="H92" s="100">
        <v>1.28</v>
      </c>
      <c r="I92" s="100">
        <v>1.28</v>
      </c>
      <c r="J92" s="100">
        <v>1.28</v>
      </c>
      <c r="K92" s="36">
        <v>0</v>
      </c>
      <c r="L92" s="181">
        <v>19953</v>
      </c>
      <c r="M92" s="101">
        <v>25938.9</v>
      </c>
    </row>
    <row r="93" spans="5:13" x14ac:dyDescent="0.25">
      <c r="E93" s="199" t="s">
        <v>185</v>
      </c>
      <c r="F93" s="100">
        <v>0.2</v>
      </c>
      <c r="G93" s="100">
        <v>0.2</v>
      </c>
      <c r="H93" s="100">
        <v>0.2</v>
      </c>
      <c r="I93" s="100">
        <v>0.2</v>
      </c>
      <c r="J93" s="100">
        <v>0.2</v>
      </c>
      <c r="K93" s="36">
        <v>0</v>
      </c>
      <c r="L93" s="181">
        <v>1000</v>
      </c>
      <c r="M93" s="101">
        <v>200</v>
      </c>
    </row>
    <row r="94" spans="5:13" x14ac:dyDescent="0.25">
      <c r="E94" s="199" t="s">
        <v>71</v>
      </c>
      <c r="F94" s="100">
        <v>4</v>
      </c>
      <c r="G94" s="100">
        <v>4</v>
      </c>
      <c r="H94" s="100">
        <v>4</v>
      </c>
      <c r="I94" s="100">
        <v>4</v>
      </c>
      <c r="J94" s="100">
        <v>4</v>
      </c>
      <c r="K94" s="36">
        <v>0</v>
      </c>
      <c r="L94" s="181">
        <v>24835</v>
      </c>
      <c r="M94" s="101">
        <v>104501.75</v>
      </c>
    </row>
    <row r="95" spans="5:13" x14ac:dyDescent="0.25">
      <c r="E95" s="199" t="s">
        <v>12</v>
      </c>
      <c r="F95" s="100">
        <v>14</v>
      </c>
      <c r="G95" s="100">
        <v>14</v>
      </c>
      <c r="H95" s="100">
        <v>14</v>
      </c>
      <c r="I95" s="100">
        <v>13.1</v>
      </c>
      <c r="J95" s="100">
        <v>14</v>
      </c>
      <c r="K95" s="36">
        <v>0</v>
      </c>
      <c r="L95" s="181">
        <v>954844</v>
      </c>
      <c r="M95" s="101">
        <v>13020088.15</v>
      </c>
    </row>
    <row r="96" spans="5:13" x14ac:dyDescent="0.25">
      <c r="E96" s="199" t="s">
        <v>188</v>
      </c>
      <c r="F96" s="100">
        <v>0.36</v>
      </c>
      <c r="G96" s="100">
        <v>0.36</v>
      </c>
      <c r="H96" s="100">
        <v>0.34</v>
      </c>
      <c r="I96" s="100">
        <v>0.34</v>
      </c>
      <c r="J96" s="100">
        <v>0.34</v>
      </c>
      <c r="K96" s="36">
        <v>-1.9999999999999962E-2</v>
      </c>
      <c r="L96" s="181">
        <v>4648511</v>
      </c>
      <c r="M96" s="101">
        <v>1551685.32</v>
      </c>
    </row>
    <row r="97" spans="5:13" x14ac:dyDescent="0.25">
      <c r="E97" s="199" t="s">
        <v>184</v>
      </c>
      <c r="F97" s="100">
        <v>0.64</v>
      </c>
      <c r="G97" s="100">
        <v>0.64</v>
      </c>
      <c r="H97" s="100">
        <v>0.7</v>
      </c>
      <c r="I97" s="100">
        <v>0.7</v>
      </c>
      <c r="J97" s="100">
        <v>0.7</v>
      </c>
      <c r="K97" s="36">
        <v>5.9999999999999942E-2</v>
      </c>
      <c r="L97" s="181">
        <v>638158</v>
      </c>
      <c r="M97" s="101">
        <v>446449.8</v>
      </c>
    </row>
    <row r="98" spans="5:13" x14ac:dyDescent="0.25">
      <c r="E98" s="199" t="s">
        <v>18</v>
      </c>
      <c r="F98" s="100">
        <v>18.399999999999999</v>
      </c>
      <c r="G98" s="100">
        <v>18.399999999999999</v>
      </c>
      <c r="H98" s="100">
        <v>18.55</v>
      </c>
      <c r="I98" s="100">
        <v>18.399999999999999</v>
      </c>
      <c r="J98" s="100">
        <v>18.5</v>
      </c>
      <c r="K98" s="36">
        <v>0.10000000000000142</v>
      </c>
      <c r="L98" s="181">
        <v>34676698</v>
      </c>
      <c r="M98" s="101">
        <v>640801753.25</v>
      </c>
    </row>
    <row r="99" spans="5:13" x14ac:dyDescent="0.25">
      <c r="E99" s="199" t="s">
        <v>20</v>
      </c>
      <c r="F99" s="100" t="s">
        <v>20</v>
      </c>
      <c r="G99" s="100" t="s">
        <v>20</v>
      </c>
      <c r="H99" s="100" t="s">
        <v>20</v>
      </c>
      <c r="I99" s="100" t="s">
        <v>20</v>
      </c>
      <c r="J99" s="100" t="s">
        <v>20</v>
      </c>
      <c r="K99" s="36" t="s">
        <v>20</v>
      </c>
      <c r="L99" s="181" t="s">
        <v>20</v>
      </c>
      <c r="M99" s="101" t="s">
        <v>20</v>
      </c>
    </row>
    <row r="100" spans="5:13" x14ac:dyDescent="0.25">
      <c r="E100" s="199" t="s">
        <v>20</v>
      </c>
      <c r="F100" s="100" t="s">
        <v>20</v>
      </c>
      <c r="G100" s="100" t="s">
        <v>20</v>
      </c>
      <c r="H100" s="100" t="s">
        <v>20</v>
      </c>
      <c r="I100" s="100" t="s">
        <v>20</v>
      </c>
      <c r="J100" s="100" t="s">
        <v>20</v>
      </c>
      <c r="K100" s="36" t="s">
        <v>20</v>
      </c>
      <c r="L100" s="181" t="s">
        <v>20</v>
      </c>
      <c r="M100" s="101" t="s">
        <v>20</v>
      </c>
    </row>
    <row r="101" spans="5:13" x14ac:dyDescent="0.25">
      <c r="E101" s="199" t="s">
        <v>20</v>
      </c>
      <c r="F101" s="100" t="s">
        <v>20</v>
      </c>
      <c r="G101" s="100" t="s">
        <v>20</v>
      </c>
      <c r="H101" s="100" t="s">
        <v>20</v>
      </c>
      <c r="I101" s="100" t="s">
        <v>20</v>
      </c>
      <c r="J101" s="100" t="s">
        <v>20</v>
      </c>
      <c r="K101" s="36" t="s">
        <v>20</v>
      </c>
      <c r="L101" s="181" t="s">
        <v>20</v>
      </c>
      <c r="M101" s="101" t="s">
        <v>20</v>
      </c>
    </row>
    <row r="102" spans="5:13" x14ac:dyDescent="0.25">
      <c r="E102" s="199" t="s">
        <v>20</v>
      </c>
      <c r="F102" s="100" t="s">
        <v>20</v>
      </c>
      <c r="G102" s="100" t="s">
        <v>20</v>
      </c>
      <c r="H102" s="100" t="s">
        <v>20</v>
      </c>
      <c r="I102" s="100" t="s">
        <v>20</v>
      </c>
      <c r="J102" s="100" t="s">
        <v>20</v>
      </c>
      <c r="K102" s="36" t="s">
        <v>20</v>
      </c>
      <c r="L102" s="181" t="s">
        <v>20</v>
      </c>
      <c r="M102" s="101" t="s">
        <v>20</v>
      </c>
    </row>
    <row r="103" spans="5:13" x14ac:dyDescent="0.25">
      <c r="E103" s="199" t="s">
        <v>20</v>
      </c>
      <c r="F103" s="100" t="s">
        <v>20</v>
      </c>
      <c r="G103" s="100" t="s">
        <v>20</v>
      </c>
      <c r="H103" s="100" t="s">
        <v>20</v>
      </c>
      <c r="I103" s="100" t="s">
        <v>20</v>
      </c>
      <c r="J103" s="100" t="s">
        <v>20</v>
      </c>
      <c r="K103" s="36" t="s">
        <v>20</v>
      </c>
      <c r="L103" s="181" t="s">
        <v>20</v>
      </c>
      <c r="M103" s="101" t="s">
        <v>20</v>
      </c>
    </row>
    <row r="104" spans="5:13" x14ac:dyDescent="0.25">
      <c r="E104" s="199" t="s">
        <v>20</v>
      </c>
      <c r="F104" s="100" t="s">
        <v>20</v>
      </c>
      <c r="G104" s="100" t="s">
        <v>20</v>
      </c>
      <c r="H104" s="100" t="s">
        <v>20</v>
      </c>
      <c r="I104" s="100" t="s">
        <v>20</v>
      </c>
      <c r="J104" s="100" t="s">
        <v>20</v>
      </c>
      <c r="K104" s="36" t="s">
        <v>20</v>
      </c>
      <c r="L104" s="181" t="s">
        <v>20</v>
      </c>
      <c r="M104" s="101" t="s">
        <v>20</v>
      </c>
    </row>
    <row r="105" spans="5:13" x14ac:dyDescent="0.25">
      <c r="E105" s="199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199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199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199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199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199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199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199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199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199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199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199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199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199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199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199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199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199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3" t="s">
        <v>20</v>
      </c>
      <c r="M122" s="100" t="s">
        <v>20</v>
      </c>
    </row>
    <row r="123" spans="5:13" x14ac:dyDescent="0.25">
      <c r="E123" s="199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3" t="s">
        <v>20</v>
      </c>
      <c r="M123" s="100" t="s">
        <v>20</v>
      </c>
    </row>
    <row r="124" spans="5:13" x14ac:dyDescent="0.25">
      <c r="E124" s="199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3" t="s">
        <v>20</v>
      </c>
      <c r="M124" s="100" t="s">
        <v>20</v>
      </c>
    </row>
    <row r="125" spans="5:13" x14ac:dyDescent="0.25">
      <c r="E125" s="199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3" t="s">
        <v>20</v>
      </c>
      <c r="M125" s="100" t="s">
        <v>20</v>
      </c>
    </row>
    <row r="126" spans="5:13" x14ac:dyDescent="0.25">
      <c r="E126" s="199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3" t="s">
        <v>20</v>
      </c>
      <c r="M126" s="100" t="s">
        <v>20</v>
      </c>
    </row>
    <row r="127" spans="5:13" x14ac:dyDescent="0.25">
      <c r="E127" s="199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3" t="s">
        <v>20</v>
      </c>
      <c r="M127" s="100" t="s">
        <v>20</v>
      </c>
    </row>
    <row r="128" spans="5:13" x14ac:dyDescent="0.25">
      <c r="E128" s="199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3" t="s">
        <v>20</v>
      </c>
      <c r="M128" s="100" t="s">
        <v>20</v>
      </c>
    </row>
    <row r="129" spans="5:13" x14ac:dyDescent="0.25">
      <c r="E129" s="199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3" t="s">
        <v>20</v>
      </c>
      <c r="M129" s="100" t="s">
        <v>20</v>
      </c>
    </row>
    <row r="130" spans="5:13" x14ac:dyDescent="0.25">
      <c r="E130" s="199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3" t="s">
        <v>20</v>
      </c>
      <c r="M130" s="100" t="s">
        <v>20</v>
      </c>
    </row>
    <row r="131" spans="5:13" x14ac:dyDescent="0.25">
      <c r="E131" s="199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3" t="s">
        <v>20</v>
      </c>
      <c r="M131" s="100" t="s">
        <v>20</v>
      </c>
    </row>
    <row r="132" spans="5:13" x14ac:dyDescent="0.25">
      <c r="E132" s="199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3" t="s">
        <v>20</v>
      </c>
      <c r="M132" s="100" t="s">
        <v>20</v>
      </c>
    </row>
    <row r="133" spans="5:13" x14ac:dyDescent="0.25">
      <c r="E133" s="199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3" t="s">
        <v>20</v>
      </c>
      <c r="M133" s="100" t="s">
        <v>20</v>
      </c>
    </row>
    <row r="134" spans="5:13" x14ac:dyDescent="0.25">
      <c r="E134" s="200" t="s">
        <v>20</v>
      </c>
      <c r="F134" s="201" t="s">
        <v>20</v>
      </c>
      <c r="G134" s="201" t="s">
        <v>20</v>
      </c>
      <c r="H134" s="201" t="s">
        <v>20</v>
      </c>
      <c r="I134" s="201" t="s">
        <v>20</v>
      </c>
      <c r="J134" s="201" t="s">
        <v>20</v>
      </c>
      <c r="K134" s="202" t="s">
        <v>20</v>
      </c>
      <c r="L134" s="204" t="s">
        <v>20</v>
      </c>
      <c r="M134" s="201" t="s">
        <v>20</v>
      </c>
    </row>
    <row r="135" spans="5:13" x14ac:dyDescent="0.25">
      <c r="E135" s="200" t="s">
        <v>20</v>
      </c>
      <c r="F135" s="201" t="s">
        <v>20</v>
      </c>
      <c r="G135" s="201" t="s">
        <v>20</v>
      </c>
      <c r="H135" s="201" t="s">
        <v>20</v>
      </c>
      <c r="I135" s="201" t="s">
        <v>20</v>
      </c>
      <c r="J135" s="201" t="s">
        <v>20</v>
      </c>
      <c r="K135" s="202" t="s">
        <v>20</v>
      </c>
      <c r="L135" s="204" t="s">
        <v>20</v>
      </c>
      <c r="M135" s="201" t="s">
        <v>20</v>
      </c>
    </row>
    <row r="136" spans="5:13" x14ac:dyDescent="0.25">
      <c r="E136" s="200" t="s">
        <v>20</v>
      </c>
      <c r="F136" s="201" t="s">
        <v>20</v>
      </c>
      <c r="G136" s="201" t="s">
        <v>20</v>
      </c>
      <c r="H136" s="201" t="s">
        <v>20</v>
      </c>
      <c r="I136" s="201" t="s">
        <v>20</v>
      </c>
      <c r="J136" s="201" t="s">
        <v>20</v>
      </c>
      <c r="K136" s="202" t="s">
        <v>20</v>
      </c>
      <c r="L136" s="204" t="s">
        <v>20</v>
      </c>
      <c r="M136" s="201" t="s">
        <v>20</v>
      </c>
    </row>
    <row r="137" spans="5:13" x14ac:dyDescent="0.25">
      <c r="E137" s="200" t="s">
        <v>20</v>
      </c>
      <c r="F137" s="201" t="s">
        <v>20</v>
      </c>
      <c r="G137" s="201" t="s">
        <v>20</v>
      </c>
      <c r="H137" s="201" t="s">
        <v>20</v>
      </c>
      <c r="I137" s="201" t="s">
        <v>20</v>
      </c>
      <c r="J137" s="201" t="s">
        <v>20</v>
      </c>
      <c r="K137" s="202" t="s">
        <v>20</v>
      </c>
      <c r="L137" s="204" t="s">
        <v>20</v>
      </c>
      <c r="M137" s="201" t="s">
        <v>20</v>
      </c>
    </row>
    <row r="138" spans="5:13" x14ac:dyDescent="0.25">
      <c r="E138" s="200" t="s">
        <v>20</v>
      </c>
      <c r="F138" s="201" t="s">
        <v>20</v>
      </c>
      <c r="G138" s="201" t="s">
        <v>20</v>
      </c>
      <c r="H138" s="201" t="s">
        <v>20</v>
      </c>
      <c r="I138" s="201" t="s">
        <v>20</v>
      </c>
      <c r="J138" s="201" t="s">
        <v>20</v>
      </c>
      <c r="K138" s="202" t="s">
        <v>20</v>
      </c>
      <c r="L138" s="204" t="s">
        <v>20</v>
      </c>
      <c r="M138" s="201" t="s">
        <v>20</v>
      </c>
    </row>
    <row r="139" spans="5:13" x14ac:dyDescent="0.25">
      <c r="E139" s="200" t="s">
        <v>20</v>
      </c>
      <c r="F139" s="201" t="s">
        <v>20</v>
      </c>
      <c r="G139" s="201" t="s">
        <v>20</v>
      </c>
      <c r="H139" s="201" t="s">
        <v>20</v>
      </c>
      <c r="I139" s="201" t="s">
        <v>20</v>
      </c>
      <c r="J139" s="201" t="s">
        <v>20</v>
      </c>
      <c r="K139" s="202" t="s">
        <v>20</v>
      </c>
      <c r="L139" s="204" t="s">
        <v>20</v>
      </c>
      <c r="M139" s="201" t="s">
        <v>20</v>
      </c>
    </row>
    <row r="140" spans="5:13" x14ac:dyDescent="0.25">
      <c r="E140" s="200" t="s">
        <v>20</v>
      </c>
      <c r="F140" s="201" t="s">
        <v>20</v>
      </c>
      <c r="G140" s="201" t="s">
        <v>20</v>
      </c>
      <c r="H140" s="201" t="s">
        <v>20</v>
      </c>
      <c r="I140" s="201" t="s">
        <v>20</v>
      </c>
      <c r="J140" s="201" t="s">
        <v>20</v>
      </c>
      <c r="K140" s="202" t="s">
        <v>20</v>
      </c>
      <c r="L140" s="204" t="s">
        <v>20</v>
      </c>
      <c r="M140" s="201" t="s">
        <v>20</v>
      </c>
    </row>
    <row r="141" spans="5:13" x14ac:dyDescent="0.25">
      <c r="E141" s="200" t="s">
        <v>20</v>
      </c>
      <c r="F141" s="201" t="s">
        <v>20</v>
      </c>
      <c r="G141" s="201" t="s">
        <v>20</v>
      </c>
      <c r="H141" s="201" t="s">
        <v>20</v>
      </c>
      <c r="I141" s="201" t="s">
        <v>20</v>
      </c>
      <c r="J141" s="201" t="s">
        <v>20</v>
      </c>
      <c r="K141" s="202" t="s">
        <v>20</v>
      </c>
      <c r="L141" s="204" t="s">
        <v>20</v>
      </c>
      <c r="M141" s="201" t="s">
        <v>20</v>
      </c>
    </row>
    <row r="142" spans="5:13" x14ac:dyDescent="0.25">
      <c r="E142" s="200" t="s">
        <v>20</v>
      </c>
      <c r="F142" s="201" t="s">
        <v>20</v>
      </c>
      <c r="G142" s="201" t="s">
        <v>20</v>
      </c>
      <c r="H142" s="201" t="s">
        <v>20</v>
      </c>
      <c r="I142" s="201" t="s">
        <v>20</v>
      </c>
      <c r="J142" s="201" t="s">
        <v>20</v>
      </c>
      <c r="K142" s="202" t="s">
        <v>20</v>
      </c>
      <c r="L142" s="204" t="s">
        <v>20</v>
      </c>
      <c r="M142" s="201" t="s">
        <v>20</v>
      </c>
    </row>
    <row r="143" spans="5:13" x14ac:dyDescent="0.25">
      <c r="E143" s="200" t="s">
        <v>20</v>
      </c>
      <c r="F143" s="201" t="s">
        <v>20</v>
      </c>
      <c r="G143" s="201" t="s">
        <v>20</v>
      </c>
      <c r="H143" s="201" t="s">
        <v>20</v>
      </c>
      <c r="I143" s="201" t="s">
        <v>20</v>
      </c>
      <c r="J143" s="201" t="s">
        <v>20</v>
      </c>
      <c r="K143" s="202" t="s">
        <v>20</v>
      </c>
      <c r="L143" s="204" t="s">
        <v>20</v>
      </c>
      <c r="M143" s="201" t="s">
        <v>20</v>
      </c>
    </row>
    <row r="144" spans="5:13" x14ac:dyDescent="0.25">
      <c r="E144" s="200" t="s">
        <v>20</v>
      </c>
      <c r="F144" s="201" t="s">
        <v>20</v>
      </c>
      <c r="G144" s="201" t="s">
        <v>20</v>
      </c>
      <c r="H144" s="201" t="s">
        <v>20</v>
      </c>
      <c r="I144" s="201" t="s">
        <v>20</v>
      </c>
      <c r="J144" s="201" t="s">
        <v>20</v>
      </c>
      <c r="K144" s="202" t="s">
        <v>20</v>
      </c>
      <c r="L144" s="204" t="s">
        <v>20</v>
      </c>
      <c r="M144" s="201" t="s">
        <v>20</v>
      </c>
    </row>
    <row r="145" spans="5:13" x14ac:dyDescent="0.25">
      <c r="E145" s="200" t="s">
        <v>20</v>
      </c>
      <c r="F145" s="201" t="s">
        <v>20</v>
      </c>
      <c r="G145" s="201" t="s">
        <v>20</v>
      </c>
      <c r="H145" s="201" t="s">
        <v>20</v>
      </c>
      <c r="I145" s="201" t="s">
        <v>20</v>
      </c>
      <c r="J145" s="201" t="s">
        <v>20</v>
      </c>
      <c r="K145" s="202" t="s">
        <v>20</v>
      </c>
      <c r="L145" s="204" t="s">
        <v>20</v>
      </c>
      <c r="M145" s="201" t="s">
        <v>20</v>
      </c>
    </row>
    <row r="146" spans="5:13" x14ac:dyDescent="0.25">
      <c r="E146" s="200" t="s">
        <v>20</v>
      </c>
      <c r="F146" s="201" t="s">
        <v>20</v>
      </c>
      <c r="G146" s="201" t="s">
        <v>20</v>
      </c>
      <c r="H146" s="201" t="s">
        <v>20</v>
      </c>
      <c r="I146" s="201" t="s">
        <v>20</v>
      </c>
      <c r="J146" s="201" t="s">
        <v>20</v>
      </c>
      <c r="K146" s="202" t="s">
        <v>20</v>
      </c>
      <c r="L146" s="204" t="s">
        <v>20</v>
      </c>
      <c r="M146" s="201" t="s">
        <v>20</v>
      </c>
    </row>
    <row r="147" spans="5:13" x14ac:dyDescent="0.25">
      <c r="E147" s="200" t="s">
        <v>20</v>
      </c>
      <c r="F147" s="201" t="s">
        <v>20</v>
      </c>
      <c r="G147" s="201" t="s">
        <v>20</v>
      </c>
      <c r="H147" s="201" t="s">
        <v>20</v>
      </c>
      <c r="I147" s="201" t="s">
        <v>20</v>
      </c>
      <c r="J147" s="201" t="s">
        <v>20</v>
      </c>
      <c r="K147" s="202" t="s">
        <v>20</v>
      </c>
      <c r="L147" s="204" t="s">
        <v>20</v>
      </c>
      <c r="M147" s="201" t="s">
        <v>20</v>
      </c>
    </row>
    <row r="148" spans="5:13" x14ac:dyDescent="0.25">
      <c r="E148" s="200" t="s">
        <v>20</v>
      </c>
      <c r="F148" s="201" t="s">
        <v>20</v>
      </c>
      <c r="G148" s="201" t="s">
        <v>20</v>
      </c>
      <c r="H148" s="201" t="s">
        <v>20</v>
      </c>
      <c r="I148" s="201" t="s">
        <v>20</v>
      </c>
      <c r="J148" s="201" t="s">
        <v>20</v>
      </c>
      <c r="K148" s="202" t="s">
        <v>20</v>
      </c>
      <c r="L148" s="204" t="s">
        <v>20</v>
      </c>
      <c r="M148" s="201" t="s">
        <v>20</v>
      </c>
    </row>
    <row r="149" spans="5:13" x14ac:dyDescent="0.25">
      <c r="E149" s="200" t="s">
        <v>20</v>
      </c>
      <c r="F149" s="201" t="s">
        <v>20</v>
      </c>
      <c r="G149" s="201" t="s">
        <v>20</v>
      </c>
      <c r="H149" s="201" t="s">
        <v>20</v>
      </c>
      <c r="I149" s="201" t="s">
        <v>20</v>
      </c>
      <c r="J149" s="201" t="s">
        <v>20</v>
      </c>
      <c r="K149" s="202" t="s">
        <v>20</v>
      </c>
      <c r="L149" s="204" t="s">
        <v>20</v>
      </c>
      <c r="M149" s="201" t="s">
        <v>20</v>
      </c>
    </row>
    <row r="150" spans="5:13" x14ac:dyDescent="0.25">
      <c r="E150" s="200" t="s">
        <v>20</v>
      </c>
      <c r="F150" s="201" t="s">
        <v>20</v>
      </c>
      <c r="G150" s="201" t="s">
        <v>20</v>
      </c>
      <c r="H150" s="201" t="s">
        <v>20</v>
      </c>
      <c r="I150" s="201" t="s">
        <v>20</v>
      </c>
      <c r="J150" s="201" t="s">
        <v>20</v>
      </c>
      <c r="K150" s="202" t="s">
        <v>20</v>
      </c>
      <c r="L150" s="204" t="s">
        <v>20</v>
      </c>
      <c r="M150" s="201" t="s">
        <v>20</v>
      </c>
    </row>
    <row r="151" spans="5:13" x14ac:dyDescent="0.25">
      <c r="E151" s="200" t="s">
        <v>20</v>
      </c>
      <c r="F151" s="201" t="s">
        <v>20</v>
      </c>
      <c r="G151" s="201" t="s">
        <v>20</v>
      </c>
      <c r="H151" s="201" t="s">
        <v>20</v>
      </c>
      <c r="I151" s="201" t="s">
        <v>20</v>
      </c>
      <c r="J151" s="201" t="s">
        <v>20</v>
      </c>
      <c r="K151" s="202" t="s">
        <v>20</v>
      </c>
      <c r="L151" s="204" t="s">
        <v>20</v>
      </c>
      <c r="M151" s="201" t="s">
        <v>20</v>
      </c>
    </row>
    <row r="152" spans="5:13" x14ac:dyDescent="0.25">
      <c r="E152" s="200" t="s">
        <v>20</v>
      </c>
      <c r="F152" s="201" t="s">
        <v>20</v>
      </c>
      <c r="G152" s="201" t="s">
        <v>20</v>
      </c>
      <c r="H152" s="201" t="s">
        <v>20</v>
      </c>
      <c r="I152" s="201" t="s">
        <v>20</v>
      </c>
      <c r="J152" s="201" t="s">
        <v>20</v>
      </c>
      <c r="K152" s="202" t="s">
        <v>20</v>
      </c>
      <c r="L152" s="204" t="s">
        <v>20</v>
      </c>
      <c r="M152" s="201" t="s">
        <v>20</v>
      </c>
    </row>
    <row r="153" spans="5:13" x14ac:dyDescent="0.25">
      <c r="E153" s="200" t="s">
        <v>20</v>
      </c>
      <c r="F153" s="201" t="s">
        <v>20</v>
      </c>
      <c r="G153" s="201" t="s">
        <v>20</v>
      </c>
      <c r="H153" s="201" t="s">
        <v>20</v>
      </c>
      <c r="I153" s="201" t="s">
        <v>20</v>
      </c>
      <c r="J153" s="201" t="s">
        <v>20</v>
      </c>
      <c r="K153" s="202" t="s">
        <v>20</v>
      </c>
      <c r="L153" s="204" t="s">
        <v>20</v>
      </c>
      <c r="M153" s="201" t="s">
        <v>20</v>
      </c>
    </row>
    <row r="154" spans="5:13" x14ac:dyDescent="0.25">
      <c r="E154" s="200" t="s">
        <v>20</v>
      </c>
      <c r="F154" s="201" t="s">
        <v>20</v>
      </c>
      <c r="G154" s="201" t="s">
        <v>20</v>
      </c>
      <c r="H154" s="201" t="s">
        <v>20</v>
      </c>
      <c r="I154" s="201" t="s">
        <v>20</v>
      </c>
      <c r="J154" s="201" t="s">
        <v>20</v>
      </c>
      <c r="K154" s="202" t="s">
        <v>20</v>
      </c>
      <c r="L154" s="204" t="s">
        <v>20</v>
      </c>
      <c r="M154" s="201" t="s">
        <v>20</v>
      </c>
    </row>
    <row r="155" spans="5:13" x14ac:dyDescent="0.25">
      <c r="E155" s="200" t="s">
        <v>20</v>
      </c>
      <c r="F155" s="201" t="s">
        <v>20</v>
      </c>
      <c r="G155" s="201" t="s">
        <v>20</v>
      </c>
      <c r="H155" s="201" t="s">
        <v>20</v>
      </c>
      <c r="I155" s="201" t="s">
        <v>20</v>
      </c>
      <c r="J155" s="201" t="s">
        <v>20</v>
      </c>
      <c r="K155" s="202" t="s">
        <v>20</v>
      </c>
      <c r="L155" s="204" t="s">
        <v>20</v>
      </c>
      <c r="M155" s="201" t="s">
        <v>20</v>
      </c>
    </row>
    <row r="156" spans="5:13" x14ac:dyDescent="0.25">
      <c r="E156" s="200" t="s">
        <v>20</v>
      </c>
      <c r="F156" s="201" t="s">
        <v>20</v>
      </c>
      <c r="G156" s="201" t="s">
        <v>20</v>
      </c>
      <c r="H156" s="201" t="s">
        <v>20</v>
      </c>
      <c r="I156" s="201" t="s">
        <v>20</v>
      </c>
      <c r="J156" s="201" t="s">
        <v>20</v>
      </c>
      <c r="K156" s="202" t="s">
        <v>20</v>
      </c>
      <c r="L156" s="204" t="s">
        <v>20</v>
      </c>
      <c r="M156" s="201" t="s">
        <v>20</v>
      </c>
    </row>
    <row r="157" spans="5:13" x14ac:dyDescent="0.25">
      <c r="E157" s="200" t="s">
        <v>20</v>
      </c>
      <c r="F157" s="201" t="s">
        <v>20</v>
      </c>
      <c r="G157" s="201" t="s">
        <v>20</v>
      </c>
      <c r="H157" s="201" t="s">
        <v>20</v>
      </c>
      <c r="I157" s="201" t="s">
        <v>20</v>
      </c>
      <c r="J157" s="201" t="s">
        <v>20</v>
      </c>
      <c r="K157" s="202" t="s">
        <v>20</v>
      </c>
      <c r="L157" s="204" t="s">
        <v>20</v>
      </c>
      <c r="M157" s="201" t="s">
        <v>20</v>
      </c>
    </row>
    <row r="158" spans="5:13" x14ac:dyDescent="0.25">
      <c r="E158" s="200" t="s">
        <v>20</v>
      </c>
      <c r="F158" s="201" t="s">
        <v>20</v>
      </c>
      <c r="G158" s="201" t="s">
        <v>20</v>
      </c>
      <c r="H158" s="201" t="s">
        <v>20</v>
      </c>
      <c r="I158" s="201" t="s">
        <v>20</v>
      </c>
      <c r="J158" s="201" t="s">
        <v>20</v>
      </c>
      <c r="K158" s="202" t="s">
        <v>20</v>
      </c>
      <c r="L158" s="204" t="s">
        <v>20</v>
      </c>
      <c r="M158" s="201" t="s">
        <v>20</v>
      </c>
    </row>
    <row r="159" spans="5:13" x14ac:dyDescent="0.25">
      <c r="E159" s="200" t="s">
        <v>20</v>
      </c>
      <c r="F159" s="201" t="s">
        <v>20</v>
      </c>
      <c r="G159" s="201" t="s">
        <v>20</v>
      </c>
      <c r="H159" s="201" t="s">
        <v>20</v>
      </c>
      <c r="I159" s="201" t="s">
        <v>20</v>
      </c>
      <c r="J159" s="201" t="s">
        <v>20</v>
      </c>
      <c r="K159" s="202" t="s">
        <v>20</v>
      </c>
      <c r="L159" s="204" t="s">
        <v>20</v>
      </c>
      <c r="M159" s="201" t="s">
        <v>20</v>
      </c>
    </row>
    <row r="160" spans="5:13" x14ac:dyDescent="0.25">
      <c r="E160" s="200" t="s">
        <v>20</v>
      </c>
      <c r="F160" s="201" t="s">
        <v>20</v>
      </c>
      <c r="G160" s="201" t="s">
        <v>20</v>
      </c>
      <c r="H160" s="201" t="s">
        <v>20</v>
      </c>
      <c r="I160" s="201" t="s">
        <v>20</v>
      </c>
      <c r="J160" s="201" t="s">
        <v>20</v>
      </c>
      <c r="K160" s="202" t="s">
        <v>20</v>
      </c>
      <c r="L160" s="204" t="s">
        <v>20</v>
      </c>
      <c r="M160" s="201" t="s">
        <v>20</v>
      </c>
    </row>
    <row r="161" spans="5:13" x14ac:dyDescent="0.25">
      <c r="E161" s="200" t="s">
        <v>20</v>
      </c>
      <c r="F161" s="201" t="s">
        <v>20</v>
      </c>
      <c r="G161" s="201" t="s">
        <v>20</v>
      </c>
      <c r="H161" s="201" t="s">
        <v>20</v>
      </c>
      <c r="I161" s="201" t="s">
        <v>20</v>
      </c>
      <c r="J161" s="201" t="s">
        <v>20</v>
      </c>
      <c r="K161" s="202" t="s">
        <v>20</v>
      </c>
      <c r="L161" s="204" t="s">
        <v>20</v>
      </c>
      <c r="M161" s="201" t="s">
        <v>20</v>
      </c>
    </row>
    <row r="162" spans="5:13" x14ac:dyDescent="0.25">
      <c r="E162" s="200" t="s">
        <v>20</v>
      </c>
      <c r="F162" s="201" t="s">
        <v>20</v>
      </c>
      <c r="G162" s="201" t="s">
        <v>20</v>
      </c>
      <c r="H162" s="201" t="s">
        <v>20</v>
      </c>
      <c r="I162" s="201" t="s">
        <v>20</v>
      </c>
      <c r="J162" s="201" t="s">
        <v>20</v>
      </c>
      <c r="K162" s="202" t="s">
        <v>20</v>
      </c>
      <c r="L162" s="204" t="s">
        <v>20</v>
      </c>
      <c r="M162" s="201" t="s">
        <v>20</v>
      </c>
    </row>
    <row r="163" spans="5:13" x14ac:dyDescent="0.25">
      <c r="E163" s="200" t="s">
        <v>20</v>
      </c>
      <c r="F163" s="201" t="s">
        <v>20</v>
      </c>
      <c r="G163" s="201" t="s">
        <v>20</v>
      </c>
      <c r="H163" s="201" t="s">
        <v>20</v>
      </c>
      <c r="I163" s="201" t="s">
        <v>20</v>
      </c>
      <c r="J163" s="201" t="s">
        <v>20</v>
      </c>
      <c r="K163" s="202" t="s">
        <v>20</v>
      </c>
      <c r="L163" s="204" t="s">
        <v>20</v>
      </c>
      <c r="M163" s="201" t="s">
        <v>20</v>
      </c>
    </row>
    <row r="164" spans="5:13" x14ac:dyDescent="0.25">
      <c r="E164" s="200" t="s">
        <v>20</v>
      </c>
      <c r="F164" s="201" t="s">
        <v>20</v>
      </c>
      <c r="G164" s="201" t="s">
        <v>20</v>
      </c>
      <c r="H164" s="201" t="s">
        <v>20</v>
      </c>
      <c r="I164" s="201" t="s">
        <v>20</v>
      </c>
      <c r="J164" s="201" t="s">
        <v>20</v>
      </c>
      <c r="K164" s="202" t="s">
        <v>20</v>
      </c>
      <c r="L164" s="204" t="s">
        <v>20</v>
      </c>
      <c r="M164" s="201" t="s">
        <v>20</v>
      </c>
    </row>
    <row r="165" spans="5:13" x14ac:dyDescent="0.25">
      <c r="E165" s="200" t="s">
        <v>20</v>
      </c>
      <c r="F165" s="201" t="s">
        <v>20</v>
      </c>
      <c r="G165" s="201" t="s">
        <v>20</v>
      </c>
      <c r="H165" s="201" t="s">
        <v>20</v>
      </c>
      <c r="I165" s="201" t="s">
        <v>20</v>
      </c>
      <c r="J165" s="201" t="s">
        <v>20</v>
      </c>
      <c r="K165" s="202" t="s">
        <v>20</v>
      </c>
      <c r="L165" s="204" t="s">
        <v>20</v>
      </c>
      <c r="M165" s="201" t="s">
        <v>20</v>
      </c>
    </row>
    <row r="166" spans="5:13" x14ac:dyDescent="0.25">
      <c r="E166" s="200" t="s">
        <v>20</v>
      </c>
      <c r="F166" s="201" t="s">
        <v>20</v>
      </c>
      <c r="G166" s="201" t="s">
        <v>20</v>
      </c>
      <c r="H166" s="201" t="s">
        <v>20</v>
      </c>
      <c r="I166" s="201" t="s">
        <v>20</v>
      </c>
      <c r="J166" s="201" t="s">
        <v>20</v>
      </c>
      <c r="K166" s="202" t="s">
        <v>20</v>
      </c>
      <c r="L166" s="204" t="s">
        <v>20</v>
      </c>
      <c r="M166" s="201" t="s">
        <v>20</v>
      </c>
    </row>
    <row r="167" spans="5:13" x14ac:dyDescent="0.25">
      <c r="E167" s="200" t="s">
        <v>20</v>
      </c>
      <c r="F167" s="201" t="s">
        <v>20</v>
      </c>
      <c r="G167" s="201" t="s">
        <v>20</v>
      </c>
      <c r="H167" s="201" t="s">
        <v>20</v>
      </c>
      <c r="I167" s="201" t="s">
        <v>20</v>
      </c>
      <c r="J167" s="201" t="s">
        <v>20</v>
      </c>
      <c r="K167" s="202" t="s">
        <v>20</v>
      </c>
      <c r="L167" s="204" t="s">
        <v>20</v>
      </c>
      <c r="M167" s="201" t="s">
        <v>20</v>
      </c>
    </row>
    <row r="168" spans="5:13" x14ac:dyDescent="0.25">
      <c r="E168" s="200" t="s">
        <v>20</v>
      </c>
      <c r="F168" s="201" t="s">
        <v>20</v>
      </c>
      <c r="G168" s="201" t="s">
        <v>20</v>
      </c>
      <c r="H168" s="201" t="s">
        <v>20</v>
      </c>
      <c r="I168" s="201" t="s">
        <v>20</v>
      </c>
      <c r="J168" s="201" t="s">
        <v>20</v>
      </c>
      <c r="K168" s="202" t="s">
        <v>20</v>
      </c>
      <c r="L168" s="204" t="s">
        <v>20</v>
      </c>
      <c r="M168" s="201" t="s">
        <v>20</v>
      </c>
    </row>
    <row r="169" spans="5:13" x14ac:dyDescent="0.25">
      <c r="E169" s="200" t="s">
        <v>20</v>
      </c>
      <c r="F169" s="201" t="s">
        <v>20</v>
      </c>
      <c r="G169" s="201" t="s">
        <v>20</v>
      </c>
      <c r="H169" s="201" t="s">
        <v>20</v>
      </c>
      <c r="I169" s="201" t="s">
        <v>20</v>
      </c>
      <c r="J169" s="201" t="s">
        <v>20</v>
      </c>
      <c r="K169" s="202" t="s">
        <v>20</v>
      </c>
      <c r="L169" s="204" t="s">
        <v>20</v>
      </c>
      <c r="M169" s="201" t="s">
        <v>20</v>
      </c>
    </row>
    <row r="170" spans="5:13" x14ac:dyDescent="0.25">
      <c r="E170" s="200" t="s">
        <v>20</v>
      </c>
      <c r="F170" s="201" t="s">
        <v>20</v>
      </c>
      <c r="G170" s="201" t="s">
        <v>20</v>
      </c>
      <c r="H170" s="201" t="s">
        <v>20</v>
      </c>
      <c r="I170" s="201" t="s">
        <v>20</v>
      </c>
      <c r="J170" s="201" t="s">
        <v>20</v>
      </c>
      <c r="K170" s="202" t="s">
        <v>20</v>
      </c>
      <c r="L170" s="204" t="s">
        <v>20</v>
      </c>
      <c r="M170" s="201" t="s">
        <v>20</v>
      </c>
    </row>
    <row r="171" spans="5:13" x14ac:dyDescent="0.25">
      <c r="E171" s="200" t="s">
        <v>20</v>
      </c>
      <c r="F171" s="201" t="s">
        <v>20</v>
      </c>
      <c r="G171" s="201" t="s">
        <v>20</v>
      </c>
      <c r="H171" s="201" t="s">
        <v>20</v>
      </c>
      <c r="I171" s="201" t="s">
        <v>20</v>
      </c>
      <c r="J171" s="201" t="s">
        <v>20</v>
      </c>
      <c r="K171" s="202" t="s">
        <v>20</v>
      </c>
      <c r="L171" s="204" t="s">
        <v>20</v>
      </c>
      <c r="M171" s="201" t="s">
        <v>20</v>
      </c>
    </row>
    <row r="172" spans="5:13" x14ac:dyDescent="0.25">
      <c r="E172" s="200" t="s">
        <v>20</v>
      </c>
      <c r="F172" s="201" t="s">
        <v>20</v>
      </c>
      <c r="G172" s="201" t="s">
        <v>20</v>
      </c>
      <c r="H172" s="201" t="s">
        <v>20</v>
      </c>
      <c r="I172" s="201" t="s">
        <v>20</v>
      </c>
      <c r="J172" s="201" t="s">
        <v>20</v>
      </c>
      <c r="K172" s="202" t="s">
        <v>20</v>
      </c>
      <c r="L172" s="204" t="s">
        <v>20</v>
      </c>
      <c r="M172" s="201" t="s">
        <v>20</v>
      </c>
    </row>
    <row r="173" spans="5:13" x14ac:dyDescent="0.25">
      <c r="E173" s="200" t="s">
        <v>20</v>
      </c>
      <c r="F173" s="201" t="s">
        <v>20</v>
      </c>
      <c r="G173" s="201" t="s">
        <v>20</v>
      </c>
      <c r="H173" s="201" t="s">
        <v>20</v>
      </c>
      <c r="I173" s="201" t="s">
        <v>20</v>
      </c>
      <c r="J173" s="201" t="s">
        <v>20</v>
      </c>
      <c r="K173" s="202" t="s">
        <v>20</v>
      </c>
      <c r="L173" s="204" t="s">
        <v>20</v>
      </c>
      <c r="M173" s="201" t="s">
        <v>20</v>
      </c>
    </row>
    <row r="174" spans="5:13" x14ac:dyDescent="0.25">
      <c r="E174" s="200" t="s">
        <v>20</v>
      </c>
      <c r="F174" s="201" t="s">
        <v>20</v>
      </c>
      <c r="G174" s="201" t="s">
        <v>20</v>
      </c>
      <c r="H174" s="201" t="s">
        <v>20</v>
      </c>
      <c r="I174" s="201" t="s">
        <v>20</v>
      </c>
      <c r="J174" s="201" t="s">
        <v>20</v>
      </c>
      <c r="K174" s="202" t="s">
        <v>20</v>
      </c>
      <c r="L174" s="204" t="s">
        <v>20</v>
      </c>
      <c r="M174" s="201" t="s">
        <v>20</v>
      </c>
    </row>
    <row r="175" spans="5:13" x14ac:dyDescent="0.25">
      <c r="E175" s="200" t="s">
        <v>20</v>
      </c>
      <c r="F175" s="201" t="s">
        <v>20</v>
      </c>
      <c r="G175" s="201" t="s">
        <v>20</v>
      </c>
      <c r="H175" s="201" t="s">
        <v>20</v>
      </c>
      <c r="I175" s="201" t="s">
        <v>20</v>
      </c>
      <c r="J175" s="201" t="s">
        <v>20</v>
      </c>
      <c r="K175" s="202" t="s">
        <v>20</v>
      </c>
      <c r="L175" s="204" t="s">
        <v>20</v>
      </c>
      <c r="M175" s="201" t="s">
        <v>20</v>
      </c>
    </row>
    <row r="176" spans="5:13" x14ac:dyDescent="0.25">
      <c r="E176" s="200" t="s">
        <v>20</v>
      </c>
      <c r="F176" s="201" t="s">
        <v>20</v>
      </c>
      <c r="G176" s="201" t="s">
        <v>20</v>
      </c>
      <c r="H176" s="201" t="s">
        <v>20</v>
      </c>
      <c r="I176" s="201" t="s">
        <v>20</v>
      </c>
      <c r="J176" s="201" t="s">
        <v>20</v>
      </c>
      <c r="K176" s="202" t="s">
        <v>20</v>
      </c>
      <c r="L176" s="204" t="s">
        <v>20</v>
      </c>
      <c r="M176" s="201" t="s">
        <v>20</v>
      </c>
    </row>
    <row r="177" spans="5:13" x14ac:dyDescent="0.25">
      <c r="E177" s="200" t="s">
        <v>20</v>
      </c>
      <c r="F177" s="201" t="s">
        <v>20</v>
      </c>
      <c r="G177" s="201" t="s">
        <v>20</v>
      </c>
      <c r="H177" s="201" t="s">
        <v>20</v>
      </c>
      <c r="I177" s="201" t="s">
        <v>20</v>
      </c>
      <c r="J177" s="201" t="s">
        <v>20</v>
      </c>
      <c r="K177" s="202" t="s">
        <v>20</v>
      </c>
      <c r="L177" s="204" t="s">
        <v>20</v>
      </c>
      <c r="M177" s="201" t="s">
        <v>20</v>
      </c>
    </row>
    <row r="178" spans="5:13" x14ac:dyDescent="0.25">
      <c r="E178" s="200" t="s">
        <v>20</v>
      </c>
      <c r="F178" s="201" t="s">
        <v>20</v>
      </c>
      <c r="G178" s="201" t="s">
        <v>20</v>
      </c>
      <c r="H178" s="201" t="s">
        <v>20</v>
      </c>
      <c r="I178" s="201" t="s">
        <v>20</v>
      </c>
      <c r="J178" s="201" t="s">
        <v>20</v>
      </c>
      <c r="K178" s="202" t="s">
        <v>20</v>
      </c>
      <c r="L178" s="204" t="s">
        <v>20</v>
      </c>
      <c r="M178" s="201" t="s">
        <v>20</v>
      </c>
    </row>
    <row r="179" spans="5:13" x14ac:dyDescent="0.25">
      <c r="E179" s="200" t="s">
        <v>20</v>
      </c>
      <c r="F179" s="201" t="s">
        <v>20</v>
      </c>
      <c r="G179" s="201" t="s">
        <v>20</v>
      </c>
      <c r="H179" s="201" t="s">
        <v>20</v>
      </c>
      <c r="I179" s="201" t="s">
        <v>20</v>
      </c>
      <c r="J179" s="201" t="s">
        <v>20</v>
      </c>
      <c r="K179" s="202" t="s">
        <v>20</v>
      </c>
      <c r="L179" s="204" t="s">
        <v>20</v>
      </c>
      <c r="M179" s="201" t="s">
        <v>20</v>
      </c>
    </row>
    <row r="180" spans="5:13" x14ac:dyDescent="0.25">
      <c r="E180" s="200" t="s">
        <v>20</v>
      </c>
      <c r="F180" s="201" t="s">
        <v>20</v>
      </c>
      <c r="G180" s="201" t="s">
        <v>20</v>
      </c>
      <c r="H180" s="201" t="s">
        <v>20</v>
      </c>
      <c r="I180" s="201" t="s">
        <v>20</v>
      </c>
      <c r="J180" s="201" t="s">
        <v>20</v>
      </c>
      <c r="K180" s="202" t="s">
        <v>20</v>
      </c>
      <c r="L180" s="204" t="s">
        <v>20</v>
      </c>
      <c r="M180" s="201" t="s">
        <v>20</v>
      </c>
    </row>
    <row r="181" spans="5:13" x14ac:dyDescent="0.25">
      <c r="E181" s="200" t="s">
        <v>20</v>
      </c>
      <c r="F181" s="201" t="s">
        <v>20</v>
      </c>
      <c r="G181" s="201" t="s">
        <v>20</v>
      </c>
      <c r="H181" s="201" t="s">
        <v>20</v>
      </c>
      <c r="I181" s="201" t="s">
        <v>20</v>
      </c>
      <c r="J181" s="201" t="s">
        <v>20</v>
      </c>
      <c r="K181" s="202" t="s">
        <v>20</v>
      </c>
      <c r="L181" s="204" t="s">
        <v>20</v>
      </c>
      <c r="M181" s="201" t="s">
        <v>20</v>
      </c>
    </row>
    <row r="182" spans="5:13" x14ac:dyDescent="0.25">
      <c r="E182" s="200" t="s">
        <v>20</v>
      </c>
      <c r="F182" s="201" t="s">
        <v>20</v>
      </c>
      <c r="G182" s="201" t="s">
        <v>20</v>
      </c>
      <c r="H182" s="201" t="s">
        <v>20</v>
      </c>
      <c r="I182" s="201" t="s">
        <v>20</v>
      </c>
      <c r="J182" s="201" t="s">
        <v>20</v>
      </c>
      <c r="K182" s="202" t="s">
        <v>20</v>
      </c>
      <c r="L182" s="204" t="s">
        <v>20</v>
      </c>
      <c r="M182" s="201" t="s">
        <v>20</v>
      </c>
    </row>
    <row r="183" spans="5:13" x14ac:dyDescent="0.25">
      <c r="E183" s="200" t="s">
        <v>20</v>
      </c>
      <c r="F183" s="201" t="s">
        <v>20</v>
      </c>
      <c r="G183" s="201" t="s">
        <v>20</v>
      </c>
      <c r="H183" s="201" t="s">
        <v>20</v>
      </c>
      <c r="I183" s="201" t="s">
        <v>20</v>
      </c>
      <c r="J183" s="201" t="s">
        <v>20</v>
      </c>
      <c r="K183" s="202" t="s">
        <v>20</v>
      </c>
      <c r="L183" s="204" t="s">
        <v>20</v>
      </c>
      <c r="M183" s="201" t="s">
        <v>20</v>
      </c>
    </row>
    <row r="184" spans="5:13" x14ac:dyDescent="0.25">
      <c r="E184" s="200" t="s">
        <v>20</v>
      </c>
      <c r="F184" s="201" t="s">
        <v>20</v>
      </c>
      <c r="G184" s="201" t="s">
        <v>20</v>
      </c>
      <c r="H184" s="201" t="s">
        <v>20</v>
      </c>
      <c r="I184" s="201" t="s">
        <v>20</v>
      </c>
      <c r="J184" s="201" t="s">
        <v>20</v>
      </c>
      <c r="K184" s="202" t="s">
        <v>20</v>
      </c>
      <c r="L184" s="204" t="s">
        <v>20</v>
      </c>
      <c r="M184" s="201" t="s">
        <v>20</v>
      </c>
    </row>
    <row r="185" spans="5:13" x14ac:dyDescent="0.25">
      <c r="E185" s="200" t="s">
        <v>20</v>
      </c>
      <c r="F185" s="201" t="s">
        <v>20</v>
      </c>
      <c r="G185" s="201" t="s">
        <v>20</v>
      </c>
      <c r="H185" s="201" t="s">
        <v>20</v>
      </c>
      <c r="I185" s="201" t="s">
        <v>20</v>
      </c>
      <c r="J185" s="201" t="s">
        <v>20</v>
      </c>
      <c r="K185" s="202" t="s">
        <v>20</v>
      </c>
      <c r="L185" s="204" t="s">
        <v>20</v>
      </c>
      <c r="M185" s="201" t="s">
        <v>20</v>
      </c>
    </row>
    <row r="186" spans="5:13" x14ac:dyDescent="0.25">
      <c r="E186" s="200" t="s">
        <v>20</v>
      </c>
      <c r="F186" s="201" t="s">
        <v>20</v>
      </c>
      <c r="G186" s="201" t="s">
        <v>20</v>
      </c>
      <c r="H186" s="201" t="s">
        <v>20</v>
      </c>
      <c r="I186" s="201" t="s">
        <v>20</v>
      </c>
      <c r="J186" s="201" t="s">
        <v>20</v>
      </c>
      <c r="K186" s="202" t="s">
        <v>20</v>
      </c>
      <c r="L186" s="204" t="s">
        <v>20</v>
      </c>
      <c r="M186" s="201" t="s">
        <v>20</v>
      </c>
    </row>
    <row r="187" spans="5:13" x14ac:dyDescent="0.25">
      <c r="E187" s="200" t="s">
        <v>20</v>
      </c>
      <c r="F187" s="201" t="s">
        <v>20</v>
      </c>
      <c r="G187" s="201" t="s">
        <v>20</v>
      </c>
      <c r="H187" s="201" t="s">
        <v>20</v>
      </c>
      <c r="I187" s="201" t="s">
        <v>20</v>
      </c>
      <c r="J187" s="201" t="s">
        <v>20</v>
      </c>
      <c r="K187" s="202" t="s">
        <v>20</v>
      </c>
      <c r="L187" s="204" t="s">
        <v>20</v>
      </c>
      <c r="M187" s="201" t="s">
        <v>20</v>
      </c>
    </row>
    <row r="188" spans="5:13" x14ac:dyDescent="0.25">
      <c r="E188" s="200" t="s">
        <v>20</v>
      </c>
      <c r="F188" s="201" t="s">
        <v>20</v>
      </c>
      <c r="G188" s="201" t="s">
        <v>20</v>
      </c>
      <c r="H188" s="201" t="s">
        <v>20</v>
      </c>
      <c r="I188" s="201" t="s">
        <v>20</v>
      </c>
      <c r="J188" s="201" t="s">
        <v>20</v>
      </c>
      <c r="K188" s="202" t="s">
        <v>20</v>
      </c>
      <c r="L188" s="204" t="s">
        <v>20</v>
      </c>
      <c r="M188" s="201" t="s">
        <v>20</v>
      </c>
    </row>
    <row r="189" spans="5:13" x14ac:dyDescent="0.25">
      <c r="E189" s="200" t="s">
        <v>20</v>
      </c>
      <c r="F189" s="201" t="s">
        <v>20</v>
      </c>
      <c r="G189" s="201" t="s">
        <v>20</v>
      </c>
      <c r="H189" s="201" t="s">
        <v>20</v>
      </c>
      <c r="I189" s="201" t="s">
        <v>20</v>
      </c>
      <c r="J189" s="201" t="s">
        <v>20</v>
      </c>
      <c r="K189" s="202" t="s">
        <v>20</v>
      </c>
      <c r="L189" s="204" t="s">
        <v>20</v>
      </c>
      <c r="M189" s="201" t="s">
        <v>20</v>
      </c>
    </row>
    <row r="190" spans="5:13" x14ac:dyDescent="0.25">
      <c r="E190" s="200" t="s">
        <v>20</v>
      </c>
      <c r="F190" s="201" t="s">
        <v>20</v>
      </c>
      <c r="G190" s="201" t="s">
        <v>20</v>
      </c>
      <c r="H190" s="201" t="s">
        <v>20</v>
      </c>
      <c r="I190" s="201" t="s">
        <v>20</v>
      </c>
      <c r="J190" s="201" t="s">
        <v>20</v>
      </c>
      <c r="K190" s="202" t="s">
        <v>20</v>
      </c>
      <c r="L190" s="204" t="s">
        <v>20</v>
      </c>
      <c r="M190" s="201" t="s">
        <v>20</v>
      </c>
    </row>
    <row r="191" spans="5:13" x14ac:dyDescent="0.25">
      <c r="E191" s="200" t="s">
        <v>20</v>
      </c>
      <c r="F191" s="201" t="s">
        <v>20</v>
      </c>
      <c r="G191" s="201" t="s">
        <v>20</v>
      </c>
      <c r="H191" s="201" t="s">
        <v>20</v>
      </c>
      <c r="I191" s="201" t="s">
        <v>20</v>
      </c>
      <c r="J191" s="201" t="s">
        <v>20</v>
      </c>
      <c r="K191" s="202" t="s">
        <v>20</v>
      </c>
      <c r="L191" s="204" t="s">
        <v>20</v>
      </c>
      <c r="M191" s="201" t="s">
        <v>20</v>
      </c>
    </row>
    <row r="192" spans="5:13" x14ac:dyDescent="0.25">
      <c r="E192" s="200" t="s">
        <v>20</v>
      </c>
      <c r="F192" s="201" t="s">
        <v>20</v>
      </c>
      <c r="G192" s="201" t="s">
        <v>20</v>
      </c>
      <c r="H192" s="201" t="s">
        <v>20</v>
      </c>
      <c r="I192" s="201" t="s">
        <v>20</v>
      </c>
      <c r="J192" s="201" t="s">
        <v>20</v>
      </c>
      <c r="K192" s="202" t="s">
        <v>20</v>
      </c>
      <c r="L192" s="204" t="s">
        <v>20</v>
      </c>
      <c r="M192" s="201" t="s">
        <v>20</v>
      </c>
    </row>
    <row r="193" spans="5:13" x14ac:dyDescent="0.25">
      <c r="E193" s="200" t="s">
        <v>20</v>
      </c>
      <c r="F193" s="201" t="s">
        <v>20</v>
      </c>
      <c r="G193" s="201" t="s">
        <v>20</v>
      </c>
      <c r="H193" s="201" t="s">
        <v>20</v>
      </c>
      <c r="I193" s="201" t="s">
        <v>20</v>
      </c>
      <c r="J193" s="201" t="s">
        <v>20</v>
      </c>
      <c r="K193" s="202" t="s">
        <v>20</v>
      </c>
      <c r="L193" s="204" t="s">
        <v>20</v>
      </c>
      <c r="M193" s="201" t="s">
        <v>20</v>
      </c>
    </row>
    <row r="194" spans="5:13" x14ac:dyDescent="0.25">
      <c r="E194" s="200" t="s">
        <v>20</v>
      </c>
      <c r="F194" s="201" t="s">
        <v>20</v>
      </c>
      <c r="G194" s="201" t="s">
        <v>20</v>
      </c>
      <c r="H194" s="201" t="s">
        <v>20</v>
      </c>
      <c r="I194" s="201" t="s">
        <v>20</v>
      </c>
      <c r="J194" s="201" t="s">
        <v>20</v>
      </c>
      <c r="K194" s="202" t="s">
        <v>20</v>
      </c>
      <c r="L194" s="204" t="s">
        <v>20</v>
      </c>
      <c r="M194" s="201" t="s">
        <v>20</v>
      </c>
    </row>
    <row r="195" spans="5:13" x14ac:dyDescent="0.25">
      <c r="E195" s="200" t="s">
        <v>20</v>
      </c>
      <c r="F195" s="201" t="s">
        <v>20</v>
      </c>
      <c r="G195" s="201" t="s">
        <v>20</v>
      </c>
      <c r="H195" s="201" t="s">
        <v>20</v>
      </c>
      <c r="I195" s="201" t="s">
        <v>20</v>
      </c>
      <c r="J195" s="201" t="s">
        <v>20</v>
      </c>
      <c r="K195" s="202" t="s">
        <v>20</v>
      </c>
      <c r="L195" s="204" t="s">
        <v>20</v>
      </c>
      <c r="M195" s="201" t="s">
        <v>20</v>
      </c>
    </row>
    <row r="196" spans="5:13" x14ac:dyDescent="0.25">
      <c r="E196" s="200" t="s">
        <v>20</v>
      </c>
      <c r="F196" s="201" t="s">
        <v>20</v>
      </c>
      <c r="G196" s="201" t="s">
        <v>20</v>
      </c>
      <c r="H196" s="201" t="s">
        <v>20</v>
      </c>
      <c r="I196" s="201" t="s">
        <v>20</v>
      </c>
      <c r="J196" s="201" t="s">
        <v>20</v>
      </c>
      <c r="K196" s="202" t="s">
        <v>20</v>
      </c>
      <c r="L196" s="204" t="s">
        <v>20</v>
      </c>
      <c r="M196" s="201" t="s">
        <v>20</v>
      </c>
    </row>
    <row r="197" spans="5:13" x14ac:dyDescent="0.25">
      <c r="E197" s="200" t="s">
        <v>20</v>
      </c>
      <c r="F197" s="201" t="s">
        <v>20</v>
      </c>
      <c r="G197" s="201" t="s">
        <v>20</v>
      </c>
      <c r="H197" s="201" t="s">
        <v>20</v>
      </c>
      <c r="I197" s="201" t="s">
        <v>20</v>
      </c>
      <c r="J197" s="201" t="s">
        <v>20</v>
      </c>
      <c r="K197" s="202" t="s">
        <v>20</v>
      </c>
      <c r="L197" s="204" t="s">
        <v>20</v>
      </c>
      <c r="M197" s="201" t="s">
        <v>20</v>
      </c>
    </row>
    <row r="198" spans="5:13" x14ac:dyDescent="0.25">
      <c r="E198" s="200" t="s">
        <v>20</v>
      </c>
      <c r="F198" s="201" t="s">
        <v>20</v>
      </c>
      <c r="G198" s="201" t="s">
        <v>20</v>
      </c>
      <c r="H198" s="201" t="s">
        <v>20</v>
      </c>
      <c r="I198" s="201" t="s">
        <v>20</v>
      </c>
      <c r="J198" s="201" t="s">
        <v>20</v>
      </c>
      <c r="K198" s="202" t="s">
        <v>20</v>
      </c>
      <c r="L198" s="204" t="s">
        <v>20</v>
      </c>
      <c r="M198" s="201" t="s">
        <v>20</v>
      </c>
    </row>
    <row r="199" spans="5:13" x14ac:dyDescent="0.25">
      <c r="E199" s="200" t="s">
        <v>20</v>
      </c>
      <c r="F199" s="201" t="s">
        <v>20</v>
      </c>
      <c r="G199" s="201" t="s">
        <v>20</v>
      </c>
      <c r="H199" s="201" t="s">
        <v>20</v>
      </c>
      <c r="I199" s="201" t="s">
        <v>20</v>
      </c>
      <c r="J199" s="201" t="s">
        <v>20</v>
      </c>
      <c r="K199" s="202" t="s">
        <v>20</v>
      </c>
      <c r="L199" s="204" t="s">
        <v>20</v>
      </c>
      <c r="M199" s="201" t="s">
        <v>20</v>
      </c>
    </row>
    <row r="200" spans="5:13" x14ac:dyDescent="0.25">
      <c r="E200" s="200" t="s">
        <v>20</v>
      </c>
      <c r="F200" s="201" t="s">
        <v>20</v>
      </c>
      <c r="G200" s="201" t="s">
        <v>20</v>
      </c>
      <c r="H200" s="201" t="s">
        <v>20</v>
      </c>
      <c r="I200" s="201" t="s">
        <v>20</v>
      </c>
      <c r="J200" s="201" t="s">
        <v>20</v>
      </c>
      <c r="K200" s="202" t="s">
        <v>20</v>
      </c>
      <c r="L200" s="204" t="s">
        <v>20</v>
      </c>
      <c r="M200" s="201" t="s">
        <v>20</v>
      </c>
    </row>
    <row r="201" spans="5:13" x14ac:dyDescent="0.25">
      <c r="E201" s="200" t="s">
        <v>20</v>
      </c>
      <c r="F201" s="201" t="s">
        <v>20</v>
      </c>
      <c r="G201" s="201" t="s">
        <v>20</v>
      </c>
      <c r="H201" s="201" t="s">
        <v>20</v>
      </c>
      <c r="I201" s="201" t="s">
        <v>20</v>
      </c>
      <c r="J201" s="201" t="s">
        <v>20</v>
      </c>
      <c r="K201" s="202" t="s">
        <v>20</v>
      </c>
      <c r="L201" s="204" t="s">
        <v>20</v>
      </c>
      <c r="M201" s="201" t="s">
        <v>20</v>
      </c>
    </row>
    <row r="202" spans="5:13" x14ac:dyDescent="0.25">
      <c r="E202" s="200" t="s">
        <v>20</v>
      </c>
      <c r="F202" s="201" t="s">
        <v>20</v>
      </c>
      <c r="G202" s="201" t="s">
        <v>20</v>
      </c>
      <c r="H202" s="201" t="s">
        <v>20</v>
      </c>
      <c r="I202" s="201" t="s">
        <v>20</v>
      </c>
      <c r="J202" s="201" t="s">
        <v>20</v>
      </c>
      <c r="K202" s="202" t="s">
        <v>20</v>
      </c>
      <c r="L202" s="204" t="s">
        <v>20</v>
      </c>
      <c r="M202" s="201" t="s">
        <v>20</v>
      </c>
    </row>
    <row r="203" spans="5:13" x14ac:dyDescent="0.25">
      <c r="E203" s="200" t="s">
        <v>20</v>
      </c>
      <c r="F203" s="201" t="s">
        <v>20</v>
      </c>
      <c r="G203" s="201" t="s">
        <v>20</v>
      </c>
      <c r="H203" s="201" t="s">
        <v>20</v>
      </c>
      <c r="I203" s="201" t="s">
        <v>20</v>
      </c>
      <c r="J203" s="201" t="s">
        <v>20</v>
      </c>
      <c r="K203" s="202" t="s">
        <v>20</v>
      </c>
      <c r="L203" s="204" t="s">
        <v>20</v>
      </c>
      <c r="M203" s="201" t="s">
        <v>20</v>
      </c>
    </row>
    <row r="204" spans="5:13" x14ac:dyDescent="0.25">
      <c r="E204" s="200" t="s">
        <v>20</v>
      </c>
      <c r="F204" s="201" t="s">
        <v>20</v>
      </c>
      <c r="G204" s="201" t="s">
        <v>20</v>
      </c>
      <c r="H204" s="201" t="s">
        <v>20</v>
      </c>
      <c r="I204" s="201" t="s">
        <v>20</v>
      </c>
      <c r="J204" s="201" t="s">
        <v>20</v>
      </c>
      <c r="K204" s="202" t="s">
        <v>20</v>
      </c>
      <c r="L204" s="204" t="s">
        <v>20</v>
      </c>
      <c r="M204" s="201" t="s">
        <v>20</v>
      </c>
    </row>
    <row r="205" spans="5:13" x14ac:dyDescent="0.25">
      <c r="E205" s="200" t="s">
        <v>20</v>
      </c>
      <c r="F205" s="201" t="s">
        <v>20</v>
      </c>
      <c r="G205" s="201" t="s">
        <v>20</v>
      </c>
      <c r="H205" s="201" t="s">
        <v>20</v>
      </c>
      <c r="I205" s="201" t="s">
        <v>20</v>
      </c>
      <c r="J205" s="201" t="s">
        <v>20</v>
      </c>
      <c r="K205" s="202" t="s">
        <v>20</v>
      </c>
      <c r="L205" s="204" t="s">
        <v>20</v>
      </c>
      <c r="M205" s="201" t="s">
        <v>20</v>
      </c>
    </row>
    <row r="206" spans="5:13" x14ac:dyDescent="0.25">
      <c r="E206" s="200" t="s">
        <v>20</v>
      </c>
      <c r="F206" s="201" t="s">
        <v>20</v>
      </c>
      <c r="G206" s="201" t="s">
        <v>20</v>
      </c>
      <c r="H206" s="201" t="s">
        <v>20</v>
      </c>
      <c r="I206" s="201" t="s">
        <v>20</v>
      </c>
      <c r="J206" s="201" t="s">
        <v>20</v>
      </c>
      <c r="K206" s="202" t="s">
        <v>20</v>
      </c>
      <c r="L206" s="204" t="s">
        <v>20</v>
      </c>
      <c r="M206" s="201" t="s">
        <v>20</v>
      </c>
    </row>
    <row r="207" spans="5:13" x14ac:dyDescent="0.25">
      <c r="E207" s="200" t="s">
        <v>20</v>
      </c>
      <c r="F207" s="201" t="s">
        <v>20</v>
      </c>
      <c r="G207" s="201" t="s">
        <v>20</v>
      </c>
      <c r="H207" s="201" t="s">
        <v>20</v>
      </c>
      <c r="I207" s="201" t="s">
        <v>20</v>
      </c>
      <c r="J207" s="201" t="s">
        <v>20</v>
      </c>
      <c r="K207" s="202" t="s">
        <v>20</v>
      </c>
      <c r="L207" s="204" t="s">
        <v>20</v>
      </c>
      <c r="M207" s="201" t="s">
        <v>20</v>
      </c>
    </row>
    <row r="208" spans="5:13" x14ac:dyDescent="0.25">
      <c r="E208" s="200" t="s">
        <v>20</v>
      </c>
      <c r="F208" s="201" t="s">
        <v>20</v>
      </c>
      <c r="G208" s="201" t="s">
        <v>20</v>
      </c>
      <c r="H208" s="201" t="s">
        <v>20</v>
      </c>
      <c r="I208" s="201" t="s">
        <v>20</v>
      </c>
      <c r="J208" s="201" t="s">
        <v>20</v>
      </c>
      <c r="K208" s="202" t="s">
        <v>20</v>
      </c>
      <c r="L208" s="204" t="s">
        <v>20</v>
      </c>
      <c r="M208" s="201" t="s">
        <v>20</v>
      </c>
    </row>
    <row r="209" spans="5:13" x14ac:dyDescent="0.25">
      <c r="E209" s="200" t="s">
        <v>20</v>
      </c>
      <c r="F209" s="201" t="s">
        <v>20</v>
      </c>
      <c r="G209" s="201" t="s">
        <v>20</v>
      </c>
      <c r="H209" s="201" t="s">
        <v>20</v>
      </c>
      <c r="I209" s="201" t="s">
        <v>20</v>
      </c>
      <c r="J209" s="201" t="s">
        <v>20</v>
      </c>
      <c r="K209" s="202" t="s">
        <v>20</v>
      </c>
      <c r="L209" s="204" t="s">
        <v>20</v>
      </c>
      <c r="M209" s="201" t="s">
        <v>20</v>
      </c>
    </row>
    <row r="210" spans="5:13" x14ac:dyDescent="0.25">
      <c r="E210" s="200" t="s">
        <v>20</v>
      </c>
      <c r="F210" s="201" t="s">
        <v>20</v>
      </c>
      <c r="G210" s="201" t="s">
        <v>20</v>
      </c>
      <c r="H210" s="201" t="s">
        <v>20</v>
      </c>
      <c r="I210" s="201" t="s">
        <v>20</v>
      </c>
      <c r="J210" s="201" t="s">
        <v>20</v>
      </c>
      <c r="K210" s="202" t="s">
        <v>20</v>
      </c>
      <c r="L210" s="204" t="s">
        <v>20</v>
      </c>
      <c r="M210" s="201" t="s">
        <v>20</v>
      </c>
    </row>
    <row r="211" spans="5:13" x14ac:dyDescent="0.25">
      <c r="E211" s="200" t="s">
        <v>20</v>
      </c>
      <c r="F211" s="201" t="s">
        <v>20</v>
      </c>
      <c r="G211" s="201" t="s">
        <v>20</v>
      </c>
      <c r="H211" s="201" t="s">
        <v>20</v>
      </c>
      <c r="I211" s="201" t="s">
        <v>20</v>
      </c>
      <c r="J211" s="201" t="s">
        <v>20</v>
      </c>
      <c r="K211" s="202" t="s">
        <v>20</v>
      </c>
      <c r="L211" s="204" t="s">
        <v>20</v>
      </c>
      <c r="M211" s="201" t="s">
        <v>20</v>
      </c>
    </row>
    <row r="212" spans="5:13" x14ac:dyDescent="0.25">
      <c r="E212" s="200" t="s">
        <v>20</v>
      </c>
      <c r="F212" s="201" t="s">
        <v>20</v>
      </c>
      <c r="G212" s="201" t="s">
        <v>20</v>
      </c>
      <c r="H212" s="201" t="s">
        <v>20</v>
      </c>
      <c r="I212" s="201" t="s">
        <v>20</v>
      </c>
      <c r="J212" s="201" t="s">
        <v>20</v>
      </c>
      <c r="K212" s="202" t="s">
        <v>20</v>
      </c>
      <c r="L212" s="204" t="s">
        <v>20</v>
      </c>
      <c r="M212" s="201" t="s">
        <v>20</v>
      </c>
    </row>
    <row r="213" spans="5:13" x14ac:dyDescent="0.25">
      <c r="E213" s="200" t="s">
        <v>20</v>
      </c>
      <c r="F213" s="201" t="s">
        <v>20</v>
      </c>
      <c r="G213" s="201" t="s">
        <v>20</v>
      </c>
      <c r="H213" s="201" t="s">
        <v>20</v>
      </c>
      <c r="I213" s="201" t="s">
        <v>20</v>
      </c>
      <c r="J213" s="201" t="s">
        <v>20</v>
      </c>
      <c r="K213" s="202" t="s">
        <v>20</v>
      </c>
      <c r="L213" s="204" t="s">
        <v>20</v>
      </c>
      <c r="M213" s="201" t="s">
        <v>20</v>
      </c>
    </row>
    <row r="214" spans="5:13" x14ac:dyDescent="0.25">
      <c r="E214" s="200" t="s">
        <v>20</v>
      </c>
      <c r="F214" s="201" t="s">
        <v>20</v>
      </c>
      <c r="G214" s="201" t="s">
        <v>20</v>
      </c>
      <c r="H214" s="201" t="s">
        <v>20</v>
      </c>
      <c r="I214" s="201" t="s">
        <v>20</v>
      </c>
      <c r="J214" s="201" t="s">
        <v>20</v>
      </c>
      <c r="K214" s="202" t="s">
        <v>20</v>
      </c>
      <c r="L214" s="204" t="s">
        <v>20</v>
      </c>
      <c r="M214" s="201" t="s">
        <v>20</v>
      </c>
    </row>
    <row r="215" spans="5:13" x14ac:dyDescent="0.25">
      <c r="E215" s="200" t="s">
        <v>20</v>
      </c>
      <c r="F215" s="201" t="s">
        <v>20</v>
      </c>
      <c r="G215" s="201" t="s">
        <v>20</v>
      </c>
      <c r="H215" s="201" t="s">
        <v>20</v>
      </c>
      <c r="I215" s="201" t="s">
        <v>20</v>
      </c>
      <c r="J215" s="201" t="s">
        <v>20</v>
      </c>
      <c r="K215" s="202" t="s">
        <v>20</v>
      </c>
      <c r="L215" s="204" t="s">
        <v>20</v>
      </c>
      <c r="M215" s="201" t="s">
        <v>20</v>
      </c>
    </row>
    <row r="216" spans="5:13" x14ac:dyDescent="0.25">
      <c r="E216" s="200" t="s">
        <v>20</v>
      </c>
      <c r="F216" s="201" t="s">
        <v>20</v>
      </c>
      <c r="G216" s="201" t="s">
        <v>20</v>
      </c>
      <c r="H216" s="201" t="s">
        <v>20</v>
      </c>
      <c r="I216" s="201" t="s">
        <v>20</v>
      </c>
      <c r="J216" s="201" t="s">
        <v>20</v>
      </c>
      <c r="K216" s="202" t="s">
        <v>20</v>
      </c>
      <c r="L216" s="204" t="s">
        <v>20</v>
      </c>
      <c r="M216" s="201" t="s">
        <v>20</v>
      </c>
    </row>
    <row r="217" spans="5:13" x14ac:dyDescent="0.25">
      <c r="E217" s="200" t="s">
        <v>20</v>
      </c>
      <c r="F217" s="201" t="s">
        <v>20</v>
      </c>
      <c r="G217" s="201" t="s">
        <v>20</v>
      </c>
      <c r="H217" s="201" t="s">
        <v>20</v>
      </c>
      <c r="I217" s="201" t="s">
        <v>20</v>
      </c>
      <c r="J217" s="201" t="s">
        <v>20</v>
      </c>
      <c r="K217" s="202" t="s">
        <v>20</v>
      </c>
      <c r="L217" s="204" t="s">
        <v>20</v>
      </c>
      <c r="M217" s="201" t="s">
        <v>20</v>
      </c>
    </row>
    <row r="218" spans="5:13" x14ac:dyDescent="0.25">
      <c r="E218" s="200" t="s">
        <v>20</v>
      </c>
      <c r="F218" s="201" t="s">
        <v>20</v>
      </c>
      <c r="G218" s="201" t="s">
        <v>20</v>
      </c>
      <c r="H218" s="201" t="s">
        <v>20</v>
      </c>
      <c r="I218" s="201" t="s">
        <v>20</v>
      </c>
      <c r="J218" s="201" t="s">
        <v>20</v>
      </c>
      <c r="K218" s="202" t="s">
        <v>20</v>
      </c>
      <c r="L218" s="204" t="s">
        <v>20</v>
      </c>
      <c r="M218" s="201" t="s">
        <v>20</v>
      </c>
    </row>
    <row r="219" spans="5:13" x14ac:dyDescent="0.25">
      <c r="E219" s="200" t="s">
        <v>20</v>
      </c>
      <c r="F219" s="201" t="s">
        <v>20</v>
      </c>
      <c r="G219" s="201" t="s">
        <v>20</v>
      </c>
      <c r="H219" s="201" t="s">
        <v>20</v>
      </c>
      <c r="I219" s="201" t="s">
        <v>20</v>
      </c>
      <c r="J219" s="201" t="s">
        <v>20</v>
      </c>
      <c r="K219" s="202" t="s">
        <v>20</v>
      </c>
      <c r="L219" s="204" t="s">
        <v>20</v>
      </c>
      <c r="M219" s="201" t="s">
        <v>20</v>
      </c>
    </row>
    <row r="220" spans="5:13" x14ac:dyDescent="0.25">
      <c r="E220" s="200" t="s">
        <v>20</v>
      </c>
      <c r="F220" s="201" t="s">
        <v>20</v>
      </c>
      <c r="G220" s="201" t="s">
        <v>20</v>
      </c>
      <c r="H220" s="201" t="s">
        <v>20</v>
      </c>
      <c r="I220" s="201" t="s">
        <v>20</v>
      </c>
      <c r="J220" s="201" t="s">
        <v>20</v>
      </c>
      <c r="K220" s="202" t="s">
        <v>20</v>
      </c>
      <c r="L220" s="204" t="s">
        <v>20</v>
      </c>
      <c r="M220" s="201" t="s">
        <v>20</v>
      </c>
    </row>
    <row r="221" spans="5:13" x14ac:dyDescent="0.25">
      <c r="E221" s="200" t="s">
        <v>20</v>
      </c>
      <c r="F221" s="201" t="s">
        <v>20</v>
      </c>
      <c r="G221" s="201" t="s">
        <v>20</v>
      </c>
      <c r="H221" s="201" t="s">
        <v>20</v>
      </c>
      <c r="I221" s="201" t="s">
        <v>20</v>
      </c>
      <c r="J221" s="201" t="s">
        <v>20</v>
      </c>
      <c r="K221" s="202" t="s">
        <v>20</v>
      </c>
      <c r="L221" s="204" t="s">
        <v>20</v>
      </c>
      <c r="M221" s="201" t="s">
        <v>20</v>
      </c>
    </row>
    <row r="222" spans="5:13" x14ac:dyDescent="0.25">
      <c r="E222" s="200" t="s">
        <v>20</v>
      </c>
      <c r="F222" s="201" t="s">
        <v>20</v>
      </c>
      <c r="G222" s="201" t="s">
        <v>20</v>
      </c>
      <c r="H222" s="201" t="s">
        <v>20</v>
      </c>
      <c r="I222" s="201" t="s">
        <v>20</v>
      </c>
      <c r="J222" s="201" t="s">
        <v>20</v>
      </c>
      <c r="K222" s="202" t="s">
        <v>20</v>
      </c>
      <c r="L222" s="204" t="s">
        <v>20</v>
      </c>
      <c r="M222" s="201" t="s">
        <v>20</v>
      </c>
    </row>
    <row r="223" spans="5:13" x14ac:dyDescent="0.25">
      <c r="E223" s="200" t="s">
        <v>20</v>
      </c>
      <c r="F223" s="201" t="s">
        <v>20</v>
      </c>
      <c r="G223" s="201" t="s">
        <v>20</v>
      </c>
      <c r="H223" s="201" t="s">
        <v>20</v>
      </c>
      <c r="I223" s="201" t="s">
        <v>20</v>
      </c>
      <c r="J223" s="201" t="s">
        <v>20</v>
      </c>
      <c r="K223" s="202" t="s">
        <v>20</v>
      </c>
      <c r="L223" s="204" t="s">
        <v>20</v>
      </c>
      <c r="M223" s="201" t="s">
        <v>20</v>
      </c>
    </row>
    <row r="224" spans="5:13" x14ac:dyDescent="0.25">
      <c r="E224" s="200" t="s">
        <v>20</v>
      </c>
      <c r="F224" s="201" t="s">
        <v>20</v>
      </c>
      <c r="G224" s="201" t="s">
        <v>20</v>
      </c>
      <c r="H224" s="201" t="s">
        <v>20</v>
      </c>
      <c r="I224" s="201" t="s">
        <v>20</v>
      </c>
      <c r="J224" s="201" t="s">
        <v>20</v>
      </c>
      <c r="K224" s="202" t="s">
        <v>20</v>
      </c>
      <c r="L224" s="204" t="s">
        <v>20</v>
      </c>
      <c r="M224" s="201" t="s">
        <v>20</v>
      </c>
    </row>
    <row r="225" spans="5:13" x14ac:dyDescent="0.25">
      <c r="E225" s="200" t="s">
        <v>20</v>
      </c>
      <c r="F225" s="201" t="s">
        <v>20</v>
      </c>
      <c r="G225" s="201" t="s">
        <v>20</v>
      </c>
      <c r="H225" s="201" t="s">
        <v>20</v>
      </c>
      <c r="I225" s="201" t="s">
        <v>20</v>
      </c>
      <c r="J225" s="201" t="s">
        <v>20</v>
      </c>
      <c r="K225" s="202" t="s">
        <v>20</v>
      </c>
      <c r="L225" s="204" t="s">
        <v>20</v>
      </c>
      <c r="M225" s="201" t="s">
        <v>20</v>
      </c>
    </row>
    <row r="226" spans="5:13" x14ac:dyDescent="0.25">
      <c r="E226" s="200" t="s">
        <v>20</v>
      </c>
      <c r="F226" s="201" t="s">
        <v>20</v>
      </c>
      <c r="G226" s="201" t="s">
        <v>20</v>
      </c>
      <c r="H226" s="201" t="s">
        <v>20</v>
      </c>
      <c r="I226" s="201" t="s">
        <v>20</v>
      </c>
      <c r="J226" s="201" t="s">
        <v>20</v>
      </c>
      <c r="K226" s="202" t="s">
        <v>20</v>
      </c>
      <c r="L226" s="204" t="s">
        <v>20</v>
      </c>
      <c r="M226" s="201" t="s">
        <v>20</v>
      </c>
    </row>
    <row r="227" spans="5:13" x14ac:dyDescent="0.25">
      <c r="E227" s="200" t="s">
        <v>20</v>
      </c>
      <c r="F227" s="201" t="s">
        <v>20</v>
      </c>
      <c r="G227" s="201" t="s">
        <v>20</v>
      </c>
      <c r="H227" s="201" t="s">
        <v>20</v>
      </c>
      <c r="I227" s="201" t="s">
        <v>20</v>
      </c>
      <c r="J227" s="201" t="s">
        <v>20</v>
      </c>
      <c r="K227" s="202" t="s">
        <v>20</v>
      </c>
      <c r="L227" s="204" t="s">
        <v>20</v>
      </c>
      <c r="M227" s="201" t="s">
        <v>20</v>
      </c>
    </row>
    <row r="228" spans="5:13" x14ac:dyDescent="0.25">
      <c r="E228" s="200" t="s">
        <v>20</v>
      </c>
      <c r="F228" s="201" t="s">
        <v>20</v>
      </c>
      <c r="G228" s="201" t="s">
        <v>20</v>
      </c>
      <c r="H228" s="201" t="s">
        <v>20</v>
      </c>
      <c r="I228" s="201" t="s">
        <v>20</v>
      </c>
      <c r="J228" s="201" t="s">
        <v>20</v>
      </c>
      <c r="K228" s="202" t="s">
        <v>20</v>
      </c>
      <c r="L228" s="204" t="s">
        <v>20</v>
      </c>
      <c r="M228" s="201" t="s">
        <v>20</v>
      </c>
    </row>
    <row r="229" spans="5:13" x14ac:dyDescent="0.25">
      <c r="E229" s="200" t="s">
        <v>20</v>
      </c>
      <c r="F229" s="201" t="s">
        <v>20</v>
      </c>
      <c r="G229" s="201" t="s">
        <v>20</v>
      </c>
      <c r="H229" s="201" t="s">
        <v>20</v>
      </c>
      <c r="I229" s="201" t="s">
        <v>20</v>
      </c>
      <c r="J229" s="201" t="s">
        <v>20</v>
      </c>
      <c r="K229" s="202" t="s">
        <v>20</v>
      </c>
      <c r="L229" s="204" t="s">
        <v>20</v>
      </c>
      <c r="M229" s="201" t="s">
        <v>20</v>
      </c>
    </row>
    <row r="230" spans="5:13" x14ac:dyDescent="0.25">
      <c r="E230" s="200" t="s">
        <v>20</v>
      </c>
      <c r="F230" s="201" t="s">
        <v>20</v>
      </c>
      <c r="G230" s="201" t="s">
        <v>20</v>
      </c>
      <c r="H230" s="201" t="s">
        <v>20</v>
      </c>
      <c r="I230" s="201" t="s">
        <v>20</v>
      </c>
      <c r="J230" s="201" t="s">
        <v>20</v>
      </c>
      <c r="K230" s="202" t="s">
        <v>20</v>
      </c>
      <c r="L230" s="204" t="s">
        <v>20</v>
      </c>
      <c r="M230" s="201" t="s">
        <v>20</v>
      </c>
    </row>
    <row r="231" spans="5:13" x14ac:dyDescent="0.25">
      <c r="E231" s="200" t="s">
        <v>20</v>
      </c>
      <c r="F231" s="201" t="s">
        <v>20</v>
      </c>
      <c r="G231" s="201" t="s">
        <v>20</v>
      </c>
      <c r="H231" s="201" t="s">
        <v>20</v>
      </c>
      <c r="I231" s="201" t="s">
        <v>20</v>
      </c>
      <c r="J231" s="201" t="s">
        <v>20</v>
      </c>
      <c r="K231" s="202" t="s">
        <v>20</v>
      </c>
      <c r="L231" s="204" t="s">
        <v>20</v>
      </c>
      <c r="M231" s="201" t="s">
        <v>20</v>
      </c>
    </row>
    <row r="232" spans="5:13" x14ac:dyDescent="0.25">
      <c r="E232" s="200" t="s">
        <v>20</v>
      </c>
      <c r="F232" s="201" t="s">
        <v>20</v>
      </c>
      <c r="G232" s="201" t="s">
        <v>20</v>
      </c>
      <c r="H232" s="201" t="s">
        <v>20</v>
      </c>
      <c r="I232" s="201" t="s">
        <v>20</v>
      </c>
      <c r="J232" s="201" t="s">
        <v>20</v>
      </c>
      <c r="K232" s="202" t="s">
        <v>20</v>
      </c>
      <c r="L232" s="204" t="s">
        <v>20</v>
      </c>
      <c r="M232" s="201" t="s">
        <v>20</v>
      </c>
    </row>
    <row r="233" spans="5:13" x14ac:dyDescent="0.25">
      <c r="E233" s="200" t="s">
        <v>20</v>
      </c>
      <c r="F233" s="201" t="s">
        <v>20</v>
      </c>
      <c r="G233" s="201" t="s">
        <v>20</v>
      </c>
      <c r="H233" s="201" t="s">
        <v>20</v>
      </c>
      <c r="I233" s="201" t="s">
        <v>20</v>
      </c>
      <c r="J233" s="201" t="s">
        <v>20</v>
      </c>
      <c r="K233" s="202" t="s">
        <v>20</v>
      </c>
      <c r="L233" s="204" t="s">
        <v>20</v>
      </c>
      <c r="M233" s="201" t="s">
        <v>20</v>
      </c>
    </row>
    <row r="234" spans="5:13" x14ac:dyDescent="0.25">
      <c r="E234" s="200" t="s">
        <v>20</v>
      </c>
      <c r="F234" s="201" t="s">
        <v>20</v>
      </c>
      <c r="G234" s="201" t="s">
        <v>20</v>
      </c>
      <c r="H234" s="201" t="s">
        <v>20</v>
      </c>
      <c r="I234" s="201" t="s">
        <v>20</v>
      </c>
      <c r="J234" s="201" t="s">
        <v>20</v>
      </c>
      <c r="K234" s="202" t="s">
        <v>20</v>
      </c>
      <c r="L234" s="204" t="s">
        <v>20</v>
      </c>
      <c r="M234" s="201" t="s">
        <v>20</v>
      </c>
    </row>
    <row r="235" spans="5:13" x14ac:dyDescent="0.25">
      <c r="E235" s="200" t="s">
        <v>20</v>
      </c>
      <c r="F235" s="201" t="s">
        <v>20</v>
      </c>
      <c r="G235" s="201" t="s">
        <v>20</v>
      </c>
      <c r="H235" s="201" t="s">
        <v>20</v>
      </c>
      <c r="I235" s="201" t="s">
        <v>20</v>
      </c>
      <c r="J235" s="201" t="s">
        <v>20</v>
      </c>
      <c r="K235" s="202" t="s">
        <v>20</v>
      </c>
      <c r="L235" s="204" t="s">
        <v>20</v>
      </c>
      <c r="M235" s="201" t="s">
        <v>20</v>
      </c>
    </row>
    <row r="236" spans="5:13" x14ac:dyDescent="0.25">
      <c r="E236" s="200" t="s">
        <v>20</v>
      </c>
      <c r="F236" s="201" t="s">
        <v>20</v>
      </c>
      <c r="G236" s="201" t="s">
        <v>20</v>
      </c>
      <c r="H236" s="201" t="s">
        <v>20</v>
      </c>
      <c r="I236" s="201" t="s">
        <v>20</v>
      </c>
      <c r="J236" s="201" t="s">
        <v>20</v>
      </c>
      <c r="K236" s="202" t="s">
        <v>20</v>
      </c>
      <c r="L236" s="204" t="s">
        <v>20</v>
      </c>
      <c r="M236" s="201" t="s">
        <v>20</v>
      </c>
    </row>
    <row r="237" spans="5:13" x14ac:dyDescent="0.25">
      <c r="E237" s="200" t="s">
        <v>20</v>
      </c>
      <c r="F237" s="201" t="s">
        <v>20</v>
      </c>
      <c r="G237" s="201" t="s">
        <v>20</v>
      </c>
      <c r="H237" s="201" t="s">
        <v>20</v>
      </c>
      <c r="I237" s="201" t="s">
        <v>20</v>
      </c>
      <c r="J237" s="201" t="s">
        <v>20</v>
      </c>
      <c r="K237" s="202" t="s">
        <v>20</v>
      </c>
      <c r="L237" s="204" t="s">
        <v>20</v>
      </c>
      <c r="M237" s="201" t="s">
        <v>20</v>
      </c>
    </row>
    <row r="238" spans="5:13" x14ac:dyDescent="0.25">
      <c r="E238" s="200" t="s">
        <v>20</v>
      </c>
      <c r="F238" s="201" t="s">
        <v>20</v>
      </c>
      <c r="G238" s="201" t="s">
        <v>20</v>
      </c>
      <c r="H238" s="201" t="s">
        <v>20</v>
      </c>
      <c r="I238" s="201" t="s">
        <v>20</v>
      </c>
      <c r="J238" s="201" t="s">
        <v>20</v>
      </c>
      <c r="K238" s="202" t="s">
        <v>20</v>
      </c>
      <c r="L238" s="204" t="s">
        <v>20</v>
      </c>
      <c r="M238" s="201" t="s">
        <v>20</v>
      </c>
    </row>
    <row r="239" spans="5:13" x14ac:dyDescent="0.25">
      <c r="E239" s="200" t="s">
        <v>20</v>
      </c>
      <c r="F239" s="201" t="s">
        <v>20</v>
      </c>
      <c r="G239" s="201" t="s">
        <v>20</v>
      </c>
      <c r="H239" s="201" t="s">
        <v>20</v>
      </c>
      <c r="I239" s="201" t="s">
        <v>20</v>
      </c>
      <c r="J239" s="201" t="s">
        <v>20</v>
      </c>
      <c r="K239" s="202" t="s">
        <v>20</v>
      </c>
      <c r="L239" s="204" t="s">
        <v>20</v>
      </c>
      <c r="M239" s="201" t="s">
        <v>20</v>
      </c>
    </row>
    <row r="240" spans="5:13" x14ac:dyDescent="0.25">
      <c r="E240" s="200" t="s">
        <v>20</v>
      </c>
      <c r="F240" s="201" t="s">
        <v>20</v>
      </c>
      <c r="G240" s="201" t="s">
        <v>20</v>
      </c>
      <c r="H240" s="201" t="s">
        <v>20</v>
      </c>
      <c r="I240" s="201" t="s">
        <v>20</v>
      </c>
      <c r="J240" s="201" t="s">
        <v>20</v>
      </c>
      <c r="K240" s="202" t="s">
        <v>20</v>
      </c>
      <c r="L240" s="204" t="s">
        <v>20</v>
      </c>
      <c r="M240" s="201" t="s">
        <v>20</v>
      </c>
    </row>
    <row r="241" spans="5:13" x14ac:dyDescent="0.25">
      <c r="E241" s="200" t="s">
        <v>20</v>
      </c>
      <c r="F241" s="201" t="s">
        <v>20</v>
      </c>
      <c r="G241" s="201" t="s">
        <v>20</v>
      </c>
      <c r="H241" s="201" t="s">
        <v>20</v>
      </c>
      <c r="I241" s="201" t="s">
        <v>20</v>
      </c>
      <c r="J241" s="201" t="s">
        <v>20</v>
      </c>
      <c r="K241" s="202" t="s">
        <v>20</v>
      </c>
      <c r="L241" s="204" t="s">
        <v>20</v>
      </c>
      <c r="M241" s="201" t="s">
        <v>20</v>
      </c>
    </row>
    <row r="242" spans="5:13" x14ac:dyDescent="0.25">
      <c r="E242" s="200" t="s">
        <v>20</v>
      </c>
      <c r="F242" s="201" t="s">
        <v>20</v>
      </c>
      <c r="G242" s="201" t="s">
        <v>20</v>
      </c>
      <c r="H242" s="201" t="s">
        <v>20</v>
      </c>
      <c r="I242" s="201" t="s">
        <v>20</v>
      </c>
      <c r="J242" s="201" t="s">
        <v>20</v>
      </c>
      <c r="K242" s="202" t="s">
        <v>20</v>
      </c>
      <c r="L242" s="204" t="s">
        <v>20</v>
      </c>
      <c r="M242" s="201" t="s">
        <v>20</v>
      </c>
    </row>
    <row r="243" spans="5:13" x14ac:dyDescent="0.25">
      <c r="E243" s="200" t="s">
        <v>20</v>
      </c>
      <c r="F243" s="201" t="s">
        <v>20</v>
      </c>
      <c r="G243" s="201" t="s">
        <v>20</v>
      </c>
      <c r="H243" s="201" t="s">
        <v>20</v>
      </c>
      <c r="I243" s="201" t="s">
        <v>20</v>
      </c>
      <c r="J243" s="201" t="s">
        <v>20</v>
      </c>
      <c r="K243" s="202" t="s">
        <v>20</v>
      </c>
      <c r="L243" s="204" t="s">
        <v>20</v>
      </c>
      <c r="M243" s="201" t="s">
        <v>20</v>
      </c>
    </row>
    <row r="244" spans="5:13" x14ac:dyDescent="0.25">
      <c r="E244" s="200" t="s">
        <v>20</v>
      </c>
      <c r="F244" s="201" t="s">
        <v>20</v>
      </c>
      <c r="G244" s="201" t="s">
        <v>20</v>
      </c>
      <c r="H244" s="201" t="s">
        <v>20</v>
      </c>
      <c r="I244" s="201" t="s">
        <v>20</v>
      </c>
      <c r="J244" s="201" t="s">
        <v>20</v>
      </c>
      <c r="K244" s="202" t="s">
        <v>20</v>
      </c>
      <c r="L244" s="204" t="s">
        <v>20</v>
      </c>
      <c r="M244" s="201" t="s">
        <v>20</v>
      </c>
    </row>
    <row r="245" spans="5:13" x14ac:dyDescent="0.25">
      <c r="E245" s="200" t="s">
        <v>20</v>
      </c>
      <c r="F245" s="201" t="s">
        <v>20</v>
      </c>
      <c r="G245" s="201" t="s">
        <v>20</v>
      </c>
      <c r="H245" s="201" t="s">
        <v>20</v>
      </c>
      <c r="I245" s="201" t="s">
        <v>20</v>
      </c>
      <c r="J245" s="201" t="s">
        <v>20</v>
      </c>
      <c r="K245" s="202" t="s">
        <v>20</v>
      </c>
      <c r="L245" s="204" t="s">
        <v>20</v>
      </c>
      <c r="M245" s="201" t="s">
        <v>20</v>
      </c>
    </row>
    <row r="246" spans="5:13" x14ac:dyDescent="0.25">
      <c r="E246" s="200" t="s">
        <v>20</v>
      </c>
      <c r="F246" s="201" t="s">
        <v>20</v>
      </c>
      <c r="G246" s="201" t="s">
        <v>20</v>
      </c>
      <c r="H246" s="201" t="s">
        <v>20</v>
      </c>
      <c r="I246" s="201" t="s">
        <v>20</v>
      </c>
      <c r="J246" s="201" t="s">
        <v>20</v>
      </c>
      <c r="K246" s="202" t="s">
        <v>20</v>
      </c>
      <c r="L246" s="204" t="s">
        <v>20</v>
      </c>
      <c r="M246" s="201" t="s">
        <v>20</v>
      </c>
    </row>
    <row r="247" spans="5:13" x14ac:dyDescent="0.25">
      <c r="E247" s="200" t="s">
        <v>20</v>
      </c>
      <c r="F247" s="201" t="s">
        <v>20</v>
      </c>
      <c r="G247" s="201" t="s">
        <v>20</v>
      </c>
      <c r="H247" s="201" t="s">
        <v>20</v>
      </c>
      <c r="I247" s="201" t="s">
        <v>20</v>
      </c>
      <c r="J247" s="201" t="s">
        <v>20</v>
      </c>
      <c r="K247" s="202" t="s">
        <v>20</v>
      </c>
      <c r="L247" s="204" t="s">
        <v>20</v>
      </c>
      <c r="M247" s="201" t="s">
        <v>20</v>
      </c>
    </row>
    <row r="248" spans="5:13" x14ac:dyDescent="0.25">
      <c r="E248" s="200" t="s">
        <v>20</v>
      </c>
      <c r="F248" s="201" t="s">
        <v>20</v>
      </c>
      <c r="G248" s="201" t="s">
        <v>20</v>
      </c>
      <c r="H248" s="201" t="s">
        <v>20</v>
      </c>
      <c r="I248" s="201" t="s">
        <v>20</v>
      </c>
      <c r="J248" s="201" t="s">
        <v>20</v>
      </c>
      <c r="K248" s="202" t="s">
        <v>20</v>
      </c>
      <c r="L248" s="204" t="s">
        <v>20</v>
      </c>
      <c r="M248" s="201" t="s">
        <v>20</v>
      </c>
    </row>
    <row r="249" spans="5:13" x14ac:dyDescent="0.25">
      <c r="E249" s="200" t="s">
        <v>20</v>
      </c>
      <c r="F249" s="201" t="s">
        <v>20</v>
      </c>
      <c r="G249" s="201" t="s">
        <v>20</v>
      </c>
      <c r="H249" s="201" t="s">
        <v>20</v>
      </c>
      <c r="I249" s="201" t="s">
        <v>20</v>
      </c>
      <c r="J249" s="201" t="s">
        <v>20</v>
      </c>
      <c r="K249" s="202" t="s">
        <v>20</v>
      </c>
      <c r="L249" s="204" t="s">
        <v>20</v>
      </c>
      <c r="M249" s="201" t="s">
        <v>20</v>
      </c>
    </row>
    <row r="250" spans="5:13" x14ac:dyDescent="0.25">
      <c r="E250" s="200" t="s">
        <v>20</v>
      </c>
      <c r="F250" s="201" t="s">
        <v>20</v>
      </c>
      <c r="G250" s="201" t="s">
        <v>20</v>
      </c>
      <c r="H250" s="201" t="s">
        <v>20</v>
      </c>
      <c r="I250" s="201" t="s">
        <v>20</v>
      </c>
      <c r="J250" s="201" t="s">
        <v>20</v>
      </c>
      <c r="K250" s="202" t="s">
        <v>20</v>
      </c>
      <c r="L250" s="204" t="s">
        <v>20</v>
      </c>
      <c r="M250" s="201" t="s">
        <v>20</v>
      </c>
    </row>
    <row r="251" spans="5:13" x14ac:dyDescent="0.25">
      <c r="E251" s="200" t="s">
        <v>20</v>
      </c>
      <c r="F251" s="201" t="s">
        <v>20</v>
      </c>
      <c r="G251" s="201" t="s">
        <v>20</v>
      </c>
      <c r="H251" s="201" t="s">
        <v>20</v>
      </c>
      <c r="I251" s="201" t="s">
        <v>20</v>
      </c>
      <c r="J251" s="201" t="s">
        <v>20</v>
      </c>
      <c r="K251" s="202" t="s">
        <v>20</v>
      </c>
      <c r="L251" s="204" t="s">
        <v>20</v>
      </c>
      <c r="M251" s="201" t="s">
        <v>20</v>
      </c>
    </row>
    <row r="252" spans="5:13" x14ac:dyDescent="0.25">
      <c r="E252" s="200" t="s">
        <v>20</v>
      </c>
      <c r="F252" s="201" t="s">
        <v>20</v>
      </c>
      <c r="G252" s="201" t="s">
        <v>20</v>
      </c>
      <c r="H252" s="201" t="s">
        <v>20</v>
      </c>
      <c r="I252" s="201" t="s">
        <v>20</v>
      </c>
      <c r="J252" s="201" t="s">
        <v>20</v>
      </c>
      <c r="K252" s="202" t="s">
        <v>20</v>
      </c>
      <c r="L252" s="204" t="s">
        <v>20</v>
      </c>
      <c r="M252" s="201" t="s">
        <v>20</v>
      </c>
    </row>
    <row r="253" spans="5:13" x14ac:dyDescent="0.25">
      <c r="E253" s="200" t="s">
        <v>20</v>
      </c>
      <c r="F253" s="201" t="s">
        <v>20</v>
      </c>
      <c r="G253" s="201" t="s">
        <v>20</v>
      </c>
      <c r="H253" s="201" t="s">
        <v>20</v>
      </c>
      <c r="I253" s="201" t="s">
        <v>20</v>
      </c>
      <c r="J253" s="201" t="s">
        <v>20</v>
      </c>
      <c r="K253" s="202" t="s">
        <v>20</v>
      </c>
      <c r="L253" s="204" t="s">
        <v>20</v>
      </c>
      <c r="M253" s="201" t="s">
        <v>20</v>
      </c>
    </row>
    <row r="254" spans="5:13" x14ac:dyDescent="0.25">
      <c r="E254" s="200" t="s">
        <v>20</v>
      </c>
      <c r="F254" s="201" t="s">
        <v>20</v>
      </c>
      <c r="G254" s="201" t="s">
        <v>20</v>
      </c>
      <c r="H254" s="201" t="s">
        <v>20</v>
      </c>
      <c r="I254" s="201" t="s">
        <v>20</v>
      </c>
      <c r="J254" s="201" t="s">
        <v>20</v>
      </c>
      <c r="K254" s="202" t="s">
        <v>20</v>
      </c>
      <c r="L254" s="204" t="s">
        <v>20</v>
      </c>
      <c r="M254" s="201" t="s">
        <v>20</v>
      </c>
    </row>
    <row r="255" spans="5:13" x14ac:dyDescent="0.25">
      <c r="E255" s="200" t="s">
        <v>20</v>
      </c>
      <c r="F255" s="201" t="s">
        <v>20</v>
      </c>
      <c r="G255" s="201" t="s">
        <v>20</v>
      </c>
      <c r="H255" s="201" t="s">
        <v>20</v>
      </c>
      <c r="I255" s="201" t="s">
        <v>20</v>
      </c>
      <c r="J255" s="201" t="s">
        <v>20</v>
      </c>
      <c r="K255" s="202" t="s">
        <v>20</v>
      </c>
      <c r="L255" s="204" t="s">
        <v>20</v>
      </c>
      <c r="M255" s="201" t="s">
        <v>20</v>
      </c>
    </row>
    <row r="256" spans="5:13" x14ac:dyDescent="0.25">
      <c r="E256" s="200" t="s">
        <v>20</v>
      </c>
      <c r="F256" s="201" t="s">
        <v>20</v>
      </c>
      <c r="G256" s="201" t="s">
        <v>20</v>
      </c>
      <c r="H256" s="201" t="s">
        <v>20</v>
      </c>
      <c r="I256" s="201" t="s">
        <v>20</v>
      </c>
      <c r="J256" s="201" t="s">
        <v>20</v>
      </c>
      <c r="K256" s="202" t="s">
        <v>20</v>
      </c>
      <c r="L256" s="204" t="s">
        <v>20</v>
      </c>
      <c r="M256" s="201" t="s">
        <v>20</v>
      </c>
    </row>
    <row r="257" spans="5:13" x14ac:dyDescent="0.25">
      <c r="E257" s="200" t="s">
        <v>20</v>
      </c>
      <c r="F257" s="201" t="s">
        <v>20</v>
      </c>
      <c r="G257" s="201" t="s">
        <v>20</v>
      </c>
      <c r="H257" s="201" t="s">
        <v>20</v>
      </c>
      <c r="I257" s="201" t="s">
        <v>20</v>
      </c>
      <c r="J257" s="201" t="s">
        <v>20</v>
      </c>
      <c r="K257" s="202" t="s">
        <v>20</v>
      </c>
      <c r="L257" s="204" t="s">
        <v>20</v>
      </c>
      <c r="M257" s="201" t="s">
        <v>20</v>
      </c>
    </row>
    <row r="258" spans="5:13" x14ac:dyDescent="0.25">
      <c r="E258" s="200" t="s">
        <v>20</v>
      </c>
      <c r="F258" s="201" t="s">
        <v>20</v>
      </c>
      <c r="G258" s="201" t="s">
        <v>20</v>
      </c>
      <c r="H258" s="201" t="s">
        <v>20</v>
      </c>
      <c r="I258" s="201" t="s">
        <v>20</v>
      </c>
      <c r="J258" s="201" t="s">
        <v>20</v>
      </c>
      <c r="K258" s="202" t="s">
        <v>20</v>
      </c>
      <c r="L258" s="204" t="s">
        <v>20</v>
      </c>
      <c r="M258" s="201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125</v>
      </c>
      <c r="F10" s="93" t="s">
        <v>126</v>
      </c>
      <c r="G10" s="94" t="s">
        <v>127</v>
      </c>
      <c r="H10" s="94" t="s">
        <v>128</v>
      </c>
      <c r="I10" s="94" t="s">
        <v>129</v>
      </c>
      <c r="J10" s="94" t="s">
        <v>130</v>
      </c>
      <c r="K10" s="94" t="s">
        <v>132</v>
      </c>
      <c r="L10" s="94" t="s">
        <v>79</v>
      </c>
      <c r="M10" s="94" t="s">
        <v>131</v>
      </c>
      <c r="N10" s="98" t="s">
        <v>133</v>
      </c>
      <c r="O10" s="98" t="s">
        <v>177</v>
      </c>
    </row>
    <row r="11" spans="1:16" x14ac:dyDescent="0.2">
      <c r="E11" s="59" t="s">
        <v>159</v>
      </c>
      <c r="F11" s="59" t="s">
        <v>160</v>
      </c>
      <c r="G11" s="95">
        <v>42048</v>
      </c>
      <c r="H11" s="95">
        <v>43874</v>
      </c>
      <c r="I11" s="96">
        <v>5</v>
      </c>
      <c r="J11" s="102">
        <v>15.54</v>
      </c>
      <c r="K11" s="102">
        <v>0.12</v>
      </c>
      <c r="L11" s="102">
        <v>101.34</v>
      </c>
      <c r="M11" s="64">
        <v>4.2900000000000001E-2</v>
      </c>
      <c r="N11" s="187">
        <v>-9.0000000000003411E-2</v>
      </c>
      <c r="O11" s="196">
        <v>0</v>
      </c>
      <c r="P11" s="207"/>
    </row>
    <row r="12" spans="1:16" x14ac:dyDescent="0.2">
      <c r="E12" s="59" t="s">
        <v>171</v>
      </c>
      <c r="F12" s="59" t="s">
        <v>160</v>
      </c>
      <c r="G12" s="95">
        <v>42564</v>
      </c>
      <c r="H12" s="95">
        <v>44392</v>
      </c>
      <c r="I12" s="96">
        <v>5</v>
      </c>
      <c r="J12" s="102">
        <v>14.5</v>
      </c>
      <c r="K12" s="102">
        <v>1.54</v>
      </c>
      <c r="L12" s="102">
        <v>108.87</v>
      </c>
      <c r="M12" s="64">
        <v>8.2500000000000004E-2</v>
      </c>
      <c r="N12" s="187">
        <v>-0.12999999999999545</v>
      </c>
      <c r="O12" s="196">
        <v>5.0000000000001432E-4</v>
      </c>
      <c r="P12" s="207"/>
    </row>
    <row r="13" spans="1:16" x14ac:dyDescent="0.2">
      <c r="E13" s="59" t="s">
        <v>161</v>
      </c>
      <c r="F13" s="59" t="s">
        <v>158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2.08</v>
      </c>
      <c r="L13" s="102">
        <v>112.09</v>
      </c>
      <c r="M13" s="64">
        <v>9.8000000000000004E-2</v>
      </c>
      <c r="N13" s="187">
        <v>1.0900000000000034</v>
      </c>
      <c r="O13" s="196">
        <v>-5.6999999999999829E-3</v>
      </c>
      <c r="P13" s="207"/>
    </row>
    <row r="14" spans="1:16" x14ac:dyDescent="0.2">
      <c r="E14" s="59" t="s">
        <v>187</v>
      </c>
      <c r="F14" s="59" t="s">
        <v>158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3.32</v>
      </c>
      <c r="L14" s="102">
        <v>107</v>
      </c>
      <c r="M14" s="64">
        <v>0.10199999999999999</v>
      </c>
      <c r="N14" s="187">
        <v>-0.70000000000000284</v>
      </c>
      <c r="O14" s="196">
        <v>2.3999999999999855E-3</v>
      </c>
      <c r="P14" s="207"/>
    </row>
    <row r="15" spans="1:16" x14ac:dyDescent="0.2">
      <c r="E15" s="59" t="s">
        <v>162</v>
      </c>
      <c r="F15" s="59" t="s">
        <v>158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4.2</v>
      </c>
      <c r="L15" s="102">
        <v>114.1</v>
      </c>
      <c r="M15" s="64">
        <v>0.1</v>
      </c>
      <c r="N15" s="187">
        <v>0</v>
      </c>
      <c r="O15" s="196">
        <v>-9.9999999999988987E-5</v>
      </c>
      <c r="P15" s="207"/>
    </row>
    <row r="16" spans="1:16" x14ac:dyDescent="0.2">
      <c r="E16" s="59" t="s">
        <v>163</v>
      </c>
      <c r="F16" s="59" t="s">
        <v>158</v>
      </c>
      <c r="G16" s="95">
        <v>42391</v>
      </c>
      <c r="H16" s="95">
        <v>46044</v>
      </c>
      <c r="I16" s="96">
        <v>10</v>
      </c>
      <c r="J16" s="102">
        <v>12.5</v>
      </c>
      <c r="K16" s="102">
        <v>6.06</v>
      </c>
      <c r="L16" s="102">
        <v>106.27</v>
      </c>
      <c r="M16" s="64">
        <v>0.1105</v>
      </c>
      <c r="N16" s="187">
        <v>2.6599999999999966</v>
      </c>
      <c r="O16" s="196">
        <v>-6.0000000000000053E-3</v>
      </c>
      <c r="P16" s="207"/>
    </row>
    <row r="17" spans="5:16" x14ac:dyDescent="0.2">
      <c r="E17" s="59" t="s">
        <v>175</v>
      </c>
      <c r="F17" s="59" t="s">
        <v>158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7.21</v>
      </c>
      <c r="L17" s="102">
        <v>122.29</v>
      </c>
      <c r="M17" s="64">
        <v>0.11630000000000001</v>
      </c>
      <c r="N17" s="187">
        <v>0.95000000000000284</v>
      </c>
      <c r="O17" s="196">
        <v>-1.6999999999999932E-3</v>
      </c>
      <c r="P17" s="207"/>
    </row>
    <row r="18" spans="5:16" x14ac:dyDescent="0.2">
      <c r="E18" s="59" t="s">
        <v>164</v>
      </c>
      <c r="F18" s="59" t="s">
        <v>158</v>
      </c>
      <c r="G18" s="95">
        <v>39780</v>
      </c>
      <c r="H18" s="95">
        <v>47085</v>
      </c>
      <c r="I18" s="96">
        <v>20</v>
      </c>
      <c r="J18" s="102">
        <v>15</v>
      </c>
      <c r="K18" s="102">
        <v>8.91</v>
      </c>
      <c r="L18" s="102">
        <v>118.95</v>
      </c>
      <c r="M18" s="64">
        <v>0.11539999999999999</v>
      </c>
      <c r="N18" s="187">
        <v>-0.32999999999999829</v>
      </c>
      <c r="O18" s="196">
        <v>5.9999999999998943E-4</v>
      </c>
      <c r="P18" s="207"/>
    </row>
    <row r="19" spans="5:16" x14ac:dyDescent="0.2">
      <c r="E19" s="59" t="s">
        <v>165</v>
      </c>
      <c r="F19" s="59" t="s">
        <v>158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9.39</v>
      </c>
      <c r="L19" s="102">
        <v>105.23</v>
      </c>
      <c r="M19" s="64">
        <v>0.11560000000000001</v>
      </c>
      <c r="N19" s="187">
        <v>-0.20999999999999375</v>
      </c>
      <c r="O19" s="196">
        <v>4.0000000000001146E-4</v>
      </c>
      <c r="P19" s="207"/>
    </row>
    <row r="20" spans="5:16" x14ac:dyDescent="0.2">
      <c r="E20" s="59" t="s">
        <v>166</v>
      </c>
      <c r="F20" s="59" t="s">
        <v>158</v>
      </c>
      <c r="G20" s="95">
        <v>40137</v>
      </c>
      <c r="H20" s="95">
        <v>47442</v>
      </c>
      <c r="I20" s="96">
        <v>20</v>
      </c>
      <c r="J20" s="102">
        <v>8.5</v>
      </c>
      <c r="K20" s="102">
        <v>9.89</v>
      </c>
      <c r="L20" s="102">
        <v>82.11</v>
      </c>
      <c r="M20" s="64">
        <v>0.1158</v>
      </c>
      <c r="N20" s="187">
        <v>-9.9999999999994316E-2</v>
      </c>
      <c r="O20" s="196">
        <v>1.9999999999999185E-4</v>
      </c>
      <c r="P20" s="207"/>
    </row>
    <row r="21" spans="5:16" x14ac:dyDescent="0.2">
      <c r="E21" s="59" t="s">
        <v>167</v>
      </c>
      <c r="F21" s="59" t="s">
        <v>158</v>
      </c>
      <c r="G21" s="95">
        <v>40382</v>
      </c>
      <c r="H21" s="95">
        <v>47687</v>
      </c>
      <c r="I21" s="96">
        <v>20</v>
      </c>
      <c r="J21" s="102">
        <v>10</v>
      </c>
      <c r="K21" s="102">
        <v>10.56</v>
      </c>
      <c r="L21" s="102">
        <v>90.3</v>
      </c>
      <c r="M21" s="64">
        <v>0.11609999999999999</v>
      </c>
      <c r="N21" s="187">
        <v>0</v>
      </c>
      <c r="O21" s="196">
        <v>0</v>
      </c>
      <c r="P21" s="207"/>
    </row>
    <row r="22" spans="5:16" x14ac:dyDescent="0.2">
      <c r="E22" s="59" t="s">
        <v>168</v>
      </c>
      <c r="F22" s="59" t="s">
        <v>158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14.55</v>
      </c>
      <c r="L22" s="102">
        <v>103.2</v>
      </c>
      <c r="M22" s="64">
        <v>0.1168</v>
      </c>
      <c r="N22" s="187">
        <v>1.1000000000000085</v>
      </c>
      <c r="O22" s="196">
        <v>-1.6000000000000042E-3</v>
      </c>
      <c r="P22" s="207"/>
    </row>
    <row r="23" spans="5:16" x14ac:dyDescent="0.2">
      <c r="E23" s="59" t="s">
        <v>169</v>
      </c>
      <c r="F23" s="59" t="s">
        <v>158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16.22</v>
      </c>
      <c r="L23" s="102">
        <v>103.65</v>
      </c>
      <c r="M23" s="64">
        <v>0.1188</v>
      </c>
      <c r="N23" s="187">
        <v>1.230000000000004</v>
      </c>
      <c r="O23" s="196">
        <v>-1.7000000000000071E-3</v>
      </c>
      <c r="P23" s="207"/>
    </row>
    <row r="24" spans="5:16" x14ac:dyDescent="0.2">
      <c r="E24" s="59" t="s">
        <v>176</v>
      </c>
      <c r="F24" s="59" t="s">
        <v>158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17.3</v>
      </c>
      <c r="L24" s="102">
        <v>130.97</v>
      </c>
      <c r="M24" s="64">
        <v>0.11960000000000001</v>
      </c>
      <c r="N24" s="187">
        <v>1.3899999999999864</v>
      </c>
      <c r="O24" s="196">
        <v>-1.5999999999999764E-3</v>
      </c>
      <c r="P24" s="207"/>
    </row>
    <row r="25" spans="5:16" x14ac:dyDescent="0.2">
      <c r="E25" s="59" t="s">
        <v>191</v>
      </c>
      <c r="F25" s="59" t="s">
        <v>158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29.32</v>
      </c>
      <c r="L25" s="102">
        <v>114.43</v>
      </c>
      <c r="M25" s="64">
        <v>0.1288</v>
      </c>
      <c r="N25" s="187">
        <v>-3.9999999999992042E-2</v>
      </c>
      <c r="O25" s="196">
        <v>0</v>
      </c>
      <c r="P25" s="207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7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7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86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72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51" t="s">
        <v>73</v>
      </c>
      <c r="G8" s="251"/>
      <c r="H8" s="251"/>
      <c r="I8" s="251"/>
      <c r="J8" s="129"/>
      <c r="K8" s="251" t="s">
        <v>74</v>
      </c>
      <c r="L8" s="251"/>
      <c r="M8" s="251"/>
      <c r="N8" s="251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172</v>
      </c>
      <c r="G10" s="38">
        <v>3</v>
      </c>
      <c r="H10" s="38">
        <v>3.3</v>
      </c>
      <c r="I10" s="176">
        <v>9.9999999999999867E-2</v>
      </c>
      <c r="J10" s="128"/>
      <c r="K10" s="37" t="s">
        <v>36</v>
      </c>
      <c r="L10" s="38">
        <v>6</v>
      </c>
      <c r="M10" s="38">
        <v>5.4</v>
      </c>
      <c r="N10" s="175">
        <v>-9.9999999999999978E-2</v>
      </c>
    </row>
    <row r="11" spans="6:14" x14ac:dyDescent="0.25">
      <c r="F11" s="37" t="s">
        <v>181</v>
      </c>
      <c r="G11" s="38">
        <v>2.2000000000000002</v>
      </c>
      <c r="H11" s="38">
        <v>2.42</v>
      </c>
      <c r="I11" s="176">
        <v>9.9999999999999867E-2</v>
      </c>
      <c r="J11" s="128"/>
      <c r="K11" s="37" t="s">
        <v>147</v>
      </c>
      <c r="L11" s="38">
        <v>1.25</v>
      </c>
      <c r="M11" s="38">
        <v>1.1299999999999999</v>
      </c>
      <c r="N11" s="175">
        <v>-9.6000000000000085E-2</v>
      </c>
    </row>
    <row r="12" spans="6:14" x14ac:dyDescent="0.25">
      <c r="F12" s="37" t="s">
        <v>207</v>
      </c>
      <c r="G12" s="38">
        <v>0.2</v>
      </c>
      <c r="H12" s="38">
        <v>0.22</v>
      </c>
      <c r="I12" s="176">
        <v>9.9999999999999867E-2</v>
      </c>
      <c r="J12" s="128"/>
      <c r="K12" s="37" t="s">
        <v>182</v>
      </c>
      <c r="L12" s="38">
        <v>6.8</v>
      </c>
      <c r="M12" s="38">
        <v>6.15</v>
      </c>
      <c r="N12" s="175">
        <v>-9.558823529411753E-2</v>
      </c>
    </row>
    <row r="13" spans="6:14" x14ac:dyDescent="0.25">
      <c r="F13" s="37" t="s">
        <v>67</v>
      </c>
      <c r="G13" s="38">
        <v>0.92</v>
      </c>
      <c r="H13" s="38">
        <v>1.01</v>
      </c>
      <c r="I13" s="176">
        <v>9.7826086956521729E-2</v>
      </c>
      <c r="J13" s="128"/>
      <c r="K13" s="37" t="s">
        <v>196</v>
      </c>
      <c r="L13" s="38">
        <v>0.72</v>
      </c>
      <c r="M13" s="38">
        <v>0.66</v>
      </c>
      <c r="N13" s="175">
        <v>-8.3333333333333259E-2</v>
      </c>
    </row>
    <row r="14" spans="6:14" x14ac:dyDescent="0.25">
      <c r="F14" s="37" t="s">
        <v>184</v>
      </c>
      <c r="G14" s="38">
        <v>0.64</v>
      </c>
      <c r="H14" s="38">
        <v>0.7</v>
      </c>
      <c r="I14" s="176">
        <v>9.375E-2</v>
      </c>
      <c r="J14" s="128"/>
      <c r="K14" s="37" t="s">
        <v>231</v>
      </c>
      <c r="L14" s="38">
        <v>1</v>
      </c>
      <c r="M14" s="38">
        <v>0.92</v>
      </c>
      <c r="N14" s="175">
        <v>-7.999999999999996E-2</v>
      </c>
    </row>
    <row r="15" spans="6:14" x14ac:dyDescent="0.25">
      <c r="F15" s="37" t="s">
        <v>150</v>
      </c>
      <c r="G15" s="38">
        <v>549.70000000000005</v>
      </c>
      <c r="H15" s="38">
        <v>598</v>
      </c>
      <c r="I15" s="176">
        <v>8.786610878661083E-2</v>
      </c>
      <c r="J15" s="128"/>
      <c r="K15" s="37" t="s">
        <v>197</v>
      </c>
      <c r="L15" s="38">
        <v>0.26</v>
      </c>
      <c r="M15" s="38">
        <v>0.24</v>
      </c>
      <c r="N15" s="175">
        <v>-7.6923076923076983E-2</v>
      </c>
    </row>
    <row r="16" spans="6:14" x14ac:dyDescent="0.25">
      <c r="F16" s="37" t="s">
        <v>202</v>
      </c>
      <c r="G16" s="38">
        <v>0.56999999999999995</v>
      </c>
      <c r="H16" s="38">
        <v>0.62</v>
      </c>
      <c r="I16" s="176">
        <v>8.7719298245614086E-2</v>
      </c>
      <c r="J16" s="128"/>
      <c r="K16" s="37" t="s">
        <v>188</v>
      </c>
      <c r="L16" s="38">
        <v>0.36</v>
      </c>
      <c r="M16" s="38">
        <v>0.34</v>
      </c>
      <c r="N16" s="175">
        <v>-5.5555555555555469E-2</v>
      </c>
    </row>
    <row r="17" spans="6:14" x14ac:dyDescent="0.25">
      <c r="F17" s="37" t="s">
        <v>39</v>
      </c>
      <c r="G17" s="38">
        <v>0.38</v>
      </c>
      <c r="H17" s="38">
        <v>0.41</v>
      </c>
      <c r="I17" s="176">
        <v>7.8947368421052655E-2</v>
      </c>
      <c r="J17" s="128"/>
      <c r="K17" s="37" t="s">
        <v>189</v>
      </c>
      <c r="L17" s="38">
        <v>0.37</v>
      </c>
      <c r="M17" s="38">
        <v>0.35</v>
      </c>
      <c r="N17" s="175">
        <v>-5.4054054054054057E-2</v>
      </c>
    </row>
    <row r="18" spans="6:14" x14ac:dyDescent="0.25">
      <c r="F18" s="37" t="s">
        <v>62</v>
      </c>
      <c r="G18" s="38">
        <v>0.28000000000000003</v>
      </c>
      <c r="H18" s="38">
        <v>0.3</v>
      </c>
      <c r="I18" s="176">
        <v>7.1428571428571397E-2</v>
      </c>
      <c r="J18" s="128"/>
      <c r="K18" s="37" t="s">
        <v>198</v>
      </c>
      <c r="L18" s="38">
        <v>0.21</v>
      </c>
      <c r="M18" s="38">
        <v>0.2</v>
      </c>
      <c r="N18" s="175">
        <v>-4.7619047619047561E-2</v>
      </c>
    </row>
    <row r="19" spans="6:14" x14ac:dyDescent="0.25">
      <c r="F19" s="37" t="s">
        <v>179</v>
      </c>
      <c r="G19" s="38">
        <v>5.65</v>
      </c>
      <c r="H19" s="38">
        <v>6</v>
      </c>
      <c r="I19" s="176">
        <v>6.1946902654867131E-2</v>
      </c>
      <c r="J19" s="128"/>
      <c r="K19" s="37" t="s">
        <v>174</v>
      </c>
      <c r="L19" s="38">
        <v>0.64</v>
      </c>
      <c r="M19" s="38">
        <v>0.62</v>
      </c>
      <c r="N19" s="175">
        <v>-3.125E-2</v>
      </c>
    </row>
    <row r="20" spans="6:14" x14ac:dyDescent="0.25">
      <c r="F20" s="37" t="s">
        <v>55</v>
      </c>
      <c r="G20" s="38">
        <v>57.95</v>
      </c>
      <c r="H20" s="38">
        <v>59.75</v>
      </c>
      <c r="I20" s="176">
        <v>3.1061259706643529E-2</v>
      </c>
      <c r="J20" s="128"/>
      <c r="K20" s="37" t="s">
        <v>30</v>
      </c>
      <c r="L20" s="38">
        <v>9.9499999999999993</v>
      </c>
      <c r="M20" s="38">
        <v>9.75</v>
      </c>
      <c r="N20" s="175">
        <v>-2.010050251256279E-2</v>
      </c>
    </row>
    <row r="21" spans="6:14" x14ac:dyDescent="0.25">
      <c r="F21" s="37" t="s">
        <v>56</v>
      </c>
      <c r="G21" s="38">
        <v>1430</v>
      </c>
      <c r="H21" s="38">
        <v>1469.9</v>
      </c>
      <c r="I21" s="176">
        <v>2.7902097902097855E-2</v>
      </c>
      <c r="J21" s="128"/>
      <c r="K21" s="37" t="s">
        <v>42</v>
      </c>
      <c r="L21" s="38">
        <v>2.1</v>
      </c>
      <c r="M21" s="38">
        <v>2.06</v>
      </c>
      <c r="N21" s="175">
        <v>-1.9047619047619091E-2</v>
      </c>
    </row>
    <row r="22" spans="6:14" x14ac:dyDescent="0.25">
      <c r="F22" s="37" t="s">
        <v>64</v>
      </c>
      <c r="G22" s="38">
        <v>1.94</v>
      </c>
      <c r="H22" s="38">
        <v>1.99</v>
      </c>
      <c r="I22" s="176">
        <v>2.577319587628879E-2</v>
      </c>
      <c r="J22" s="128"/>
      <c r="K22" s="37" t="s">
        <v>20</v>
      </c>
      <c r="L22" s="38" t="s">
        <v>20</v>
      </c>
      <c r="M22" s="38" t="s">
        <v>20</v>
      </c>
      <c r="N22" s="175">
        <v>0</v>
      </c>
    </row>
    <row r="23" spans="6:14" x14ac:dyDescent="0.25">
      <c r="F23" s="37" t="s">
        <v>41</v>
      </c>
      <c r="G23" s="38">
        <v>1.8</v>
      </c>
      <c r="H23" s="38">
        <v>1.84</v>
      </c>
      <c r="I23" s="176">
        <v>2.2222222222222143E-2</v>
      </c>
      <c r="J23" s="128"/>
      <c r="K23" s="37" t="s">
        <v>20</v>
      </c>
      <c r="L23" s="38" t="s">
        <v>20</v>
      </c>
      <c r="M23" s="38" t="s">
        <v>20</v>
      </c>
      <c r="N23" s="175">
        <v>0</v>
      </c>
    </row>
    <row r="24" spans="6:14" x14ac:dyDescent="0.25">
      <c r="F24" s="37" t="s">
        <v>235</v>
      </c>
      <c r="G24" s="38">
        <v>0.93</v>
      </c>
      <c r="H24" s="38">
        <v>0.95</v>
      </c>
      <c r="I24" s="176">
        <v>2.1505376344086002E-2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138</v>
      </c>
      <c r="G25" s="38">
        <v>6.25</v>
      </c>
      <c r="H25" s="38">
        <v>6.35</v>
      </c>
      <c r="I25" s="176">
        <v>1.6000000000000014E-2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14</v>
      </c>
      <c r="G26" s="38">
        <v>7</v>
      </c>
      <c r="H26" s="38">
        <v>7.1</v>
      </c>
      <c r="I26" s="176">
        <v>1.4285714285714235E-2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57</v>
      </c>
      <c r="G27" s="38">
        <v>3.63</v>
      </c>
      <c r="H27" s="38">
        <v>3.68</v>
      </c>
      <c r="I27" s="176">
        <v>1.377410468319562E-2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16</v>
      </c>
      <c r="G28" s="38">
        <v>140</v>
      </c>
      <c r="H28" s="38">
        <v>141.5</v>
      </c>
      <c r="I28" s="176">
        <v>1.0714285714285676E-2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44</v>
      </c>
      <c r="G29" s="38">
        <v>19.5</v>
      </c>
      <c r="H29" s="38">
        <v>19.7</v>
      </c>
      <c r="I29" s="176">
        <v>1.025641025641022E-2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135</v>
      </c>
      <c r="G30" s="38">
        <v>0.98</v>
      </c>
      <c r="H30" s="38">
        <v>0.99</v>
      </c>
      <c r="I30" s="176">
        <v>1.0204081632652962E-2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18</v>
      </c>
      <c r="G31" s="38">
        <v>18.399999999999999</v>
      </c>
      <c r="H31" s="38">
        <v>18.5</v>
      </c>
      <c r="I31" s="176">
        <v>5.4347826086957873E-3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180</v>
      </c>
      <c r="G32" s="38">
        <v>12.9</v>
      </c>
      <c r="H32" s="38">
        <v>12.95</v>
      </c>
      <c r="I32" s="176">
        <v>3.8759689922480689E-3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6" t="s">
        <v>20</v>
      </c>
      <c r="M140" s="206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6" t="s">
        <v>20</v>
      </c>
      <c r="M141" s="206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85" priority="10" operator="lessThan">
      <formula>0</formula>
    </cfRule>
  </conditionalFormatting>
  <conditionalFormatting sqref="I10:I131 N10:N139">
    <cfRule type="cellIs" dxfId="184" priority="9" operator="equal">
      <formula>0</formula>
    </cfRule>
  </conditionalFormatting>
  <conditionalFormatting sqref="I10:I141">
    <cfRule type="cellIs" dxfId="183" priority="4" operator="lessThan">
      <formula>0</formula>
    </cfRule>
  </conditionalFormatting>
  <conditionalFormatting sqref="I10:I141">
    <cfRule type="cellIs" dxfId="182" priority="3" operator="equal">
      <formula>0</formula>
    </cfRule>
  </conditionalFormatting>
  <conditionalFormatting sqref="I10:I38">
    <cfRule type="cellIs" dxfId="181" priority="2" operator="lessThan">
      <formula>0</formula>
    </cfRule>
  </conditionalFormatting>
  <conditionalFormatting sqref="I10:I38">
    <cfRule type="cellIs" dxfId="180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52" t="s">
        <v>75</v>
      </c>
      <c r="F7" s="252"/>
      <c r="G7" s="252"/>
      <c r="H7" s="252"/>
      <c r="I7" s="252"/>
    </row>
    <row r="8" spans="5:9" x14ac:dyDescent="0.25">
      <c r="E8" s="253"/>
      <c r="F8" s="253"/>
      <c r="G8" s="253"/>
      <c r="H8" s="253"/>
      <c r="I8" s="253"/>
    </row>
    <row r="9" spans="5:9" x14ac:dyDescent="0.25">
      <c r="E9" s="41" t="s">
        <v>21</v>
      </c>
      <c r="F9" s="42" t="s">
        <v>76</v>
      </c>
      <c r="G9" s="42" t="s">
        <v>77</v>
      </c>
      <c r="H9" s="42" t="s">
        <v>78</v>
      </c>
      <c r="I9" s="43" t="s">
        <v>79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51" t="s">
        <v>81</v>
      </c>
      <c r="F11" s="251"/>
      <c r="G11" s="251"/>
      <c r="H11" s="251"/>
      <c r="I11" s="56"/>
      <c r="J11" s="251" t="s">
        <v>82</v>
      </c>
      <c r="K11" s="251"/>
      <c r="L11" s="251"/>
      <c r="M11" s="251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83</v>
      </c>
      <c r="G12" s="107" t="s">
        <v>84</v>
      </c>
      <c r="H12" s="106" t="s">
        <v>85</v>
      </c>
      <c r="I12" s="56"/>
      <c r="J12" s="105" t="s">
        <v>21</v>
      </c>
      <c r="K12" s="105" t="s">
        <v>86</v>
      </c>
      <c r="L12" s="105" t="s">
        <v>84</v>
      </c>
      <c r="M12" s="106" t="s">
        <v>87</v>
      </c>
      <c r="N12" s="55"/>
    </row>
    <row r="13" spans="1:246" x14ac:dyDescent="0.25">
      <c r="E13" s="137" t="s">
        <v>135</v>
      </c>
      <c r="F13" s="138">
        <v>138904285</v>
      </c>
      <c r="G13" s="139">
        <v>138904285</v>
      </c>
      <c r="H13" s="140">
        <v>0.3628571813845724</v>
      </c>
      <c r="I13" s="56"/>
      <c r="J13" s="137" t="s">
        <v>16</v>
      </c>
      <c r="K13" s="138">
        <v>1576361880.7</v>
      </c>
      <c r="L13" s="139">
        <v>1576361880.7</v>
      </c>
      <c r="M13" s="173">
        <v>0.2193525906306571</v>
      </c>
    </row>
    <row r="14" spans="1:246" x14ac:dyDescent="0.25">
      <c r="E14" s="137" t="s">
        <v>46</v>
      </c>
      <c r="F14" s="138">
        <v>48362229</v>
      </c>
      <c r="G14" s="139">
        <v>48362229</v>
      </c>
      <c r="H14" s="140">
        <v>0.12633578654837918</v>
      </c>
      <c r="I14" s="56"/>
      <c r="J14" s="137" t="s">
        <v>190</v>
      </c>
      <c r="K14" s="138">
        <v>1514356635.2</v>
      </c>
      <c r="L14" s="139">
        <v>1514356635.2</v>
      </c>
      <c r="M14" s="173">
        <v>0.21072448854341605</v>
      </c>
    </row>
    <row r="15" spans="1:246" x14ac:dyDescent="0.25">
      <c r="E15" s="137" t="s">
        <v>30</v>
      </c>
      <c r="F15" s="138">
        <v>45017855</v>
      </c>
      <c r="G15" s="139">
        <v>45017855</v>
      </c>
      <c r="H15" s="140">
        <v>0.11759933811458285</v>
      </c>
      <c r="I15" s="56"/>
      <c r="J15" s="137" t="s">
        <v>46</v>
      </c>
      <c r="K15" s="138">
        <v>1402540624.95</v>
      </c>
      <c r="L15" s="139">
        <v>1402540624.95</v>
      </c>
      <c r="M15" s="173">
        <v>0.19516516056002806</v>
      </c>
    </row>
    <row r="16" spans="1:246" x14ac:dyDescent="0.25">
      <c r="E16" s="137" t="s">
        <v>14</v>
      </c>
      <c r="F16" s="138">
        <v>39348001</v>
      </c>
      <c r="G16" s="139">
        <v>39348001</v>
      </c>
      <c r="H16" s="140">
        <v>0.10278807983481096</v>
      </c>
      <c r="I16" s="56"/>
      <c r="J16" s="137" t="s">
        <v>18</v>
      </c>
      <c r="K16" s="138">
        <v>640801753.25</v>
      </c>
      <c r="L16" s="139">
        <v>640801753.25</v>
      </c>
      <c r="M16" s="173">
        <v>8.9168309876686933E-2</v>
      </c>
    </row>
    <row r="17" spans="5:13" x14ac:dyDescent="0.25">
      <c r="E17" s="137" t="s">
        <v>18</v>
      </c>
      <c r="F17" s="138">
        <v>34676698</v>
      </c>
      <c r="G17" s="139">
        <v>34676698</v>
      </c>
      <c r="H17" s="140">
        <v>9.0585318487504118E-2</v>
      </c>
      <c r="I17" s="56"/>
      <c r="J17" s="137" t="s">
        <v>56</v>
      </c>
      <c r="K17" s="138">
        <v>560199012.70000005</v>
      </c>
      <c r="L17" s="139">
        <v>560199012.70000005</v>
      </c>
      <c r="M17" s="173">
        <v>7.7952344705211174E-2</v>
      </c>
    </row>
    <row r="18" spans="5:13" x14ac:dyDescent="0.25">
      <c r="E18" s="137" t="s">
        <v>190</v>
      </c>
      <c r="F18" s="138">
        <v>14418712</v>
      </c>
      <c r="G18" s="139">
        <v>14418712</v>
      </c>
      <c r="H18" s="140">
        <v>3.7665743684695621E-2</v>
      </c>
      <c r="I18" s="56"/>
      <c r="J18" s="137" t="s">
        <v>30</v>
      </c>
      <c r="K18" s="138">
        <v>437579180.89999998</v>
      </c>
      <c r="L18" s="139">
        <v>437579180.89999998</v>
      </c>
      <c r="M18" s="173">
        <v>6.0889652377176987E-2</v>
      </c>
    </row>
    <row r="19" spans="5:13" x14ac:dyDescent="0.25">
      <c r="E19" s="137" t="s">
        <v>16</v>
      </c>
      <c r="F19" s="138">
        <v>11258916</v>
      </c>
      <c r="G19" s="139">
        <v>11258916</v>
      </c>
      <c r="H19" s="140">
        <v>2.9411465061755758E-2</v>
      </c>
      <c r="I19" s="56"/>
      <c r="J19" s="137" t="s">
        <v>150</v>
      </c>
      <c r="K19" s="138">
        <v>313677282.5</v>
      </c>
      <c r="L19" s="139">
        <v>313677282.5</v>
      </c>
      <c r="M19" s="173">
        <v>4.3648558989389852E-2</v>
      </c>
    </row>
    <row r="20" spans="5:13" x14ac:dyDescent="0.25">
      <c r="E20" s="137" t="s">
        <v>174</v>
      </c>
      <c r="F20" s="138">
        <v>5568215</v>
      </c>
      <c r="G20" s="139">
        <v>5568215</v>
      </c>
      <c r="H20" s="140">
        <v>1.4545748536434977E-2</v>
      </c>
      <c r="I20" s="56"/>
      <c r="J20" s="137" t="s">
        <v>14</v>
      </c>
      <c r="K20" s="138">
        <v>280534010.30000001</v>
      </c>
      <c r="L20" s="139">
        <v>280534010.30000001</v>
      </c>
      <c r="M20" s="173">
        <v>3.9036634083023374E-2</v>
      </c>
    </row>
    <row r="21" spans="5:13" x14ac:dyDescent="0.25">
      <c r="E21" s="137" t="s">
        <v>41</v>
      </c>
      <c r="F21" s="138">
        <v>4845074</v>
      </c>
      <c r="G21" s="139">
        <v>4845074</v>
      </c>
      <c r="H21" s="140">
        <v>1.2656700225192304E-2</v>
      </c>
      <c r="I21" s="56"/>
      <c r="J21" s="137" t="s">
        <v>55</v>
      </c>
      <c r="K21" s="138">
        <v>141203062.80000001</v>
      </c>
      <c r="L21" s="139">
        <v>141203062.80000001</v>
      </c>
      <c r="M21" s="173">
        <v>1.9648570553107616E-2</v>
      </c>
    </row>
    <row r="22" spans="5:13" x14ac:dyDescent="0.25">
      <c r="E22" s="141" t="s">
        <v>188</v>
      </c>
      <c r="F22" s="142">
        <v>4648511</v>
      </c>
      <c r="G22" s="143">
        <v>4648511</v>
      </c>
      <c r="H22" s="144">
        <v>1.2143222213016539E-2</v>
      </c>
      <c r="I22" s="56"/>
      <c r="J22" s="141" t="s">
        <v>135</v>
      </c>
      <c r="K22" s="142">
        <v>137298326.28</v>
      </c>
      <c r="L22" s="143">
        <v>137298326.28</v>
      </c>
      <c r="M22" s="174">
        <v>1.9105221921122306E-2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79" priority="86" operator="equal">
      <formula>0</formula>
    </cfRule>
  </conditionalFormatting>
  <conditionalFormatting sqref="M9">
    <cfRule type="cellIs" dxfId="178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177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176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175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174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173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172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171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70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169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>
      <selection activeCell="F28" sqref="F28"/>
    </sheetView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54" t="s">
        <v>60</v>
      </c>
      <c r="F13" s="254"/>
      <c r="G13" s="254"/>
      <c r="H13" s="242" t="s">
        <v>208</v>
      </c>
      <c r="I13" s="3"/>
      <c r="J13" s="3"/>
      <c r="K13" s="3"/>
      <c r="L13" s="3"/>
      <c r="M13" s="3"/>
    </row>
    <row r="14" spans="5:13" x14ac:dyDescent="0.25">
      <c r="E14" s="255" t="s">
        <v>243</v>
      </c>
      <c r="F14" s="255"/>
      <c r="G14" s="255"/>
      <c r="H14" s="255"/>
      <c r="I14" s="3"/>
      <c r="J14" s="3"/>
      <c r="K14" s="3"/>
      <c r="L14" s="3"/>
      <c r="M14" s="3"/>
    </row>
    <row r="15" spans="5:13" x14ac:dyDescent="0.25">
      <c r="E15" s="236"/>
      <c r="F15" s="237" t="s">
        <v>209</v>
      </c>
      <c r="G15" s="237" t="s">
        <v>210</v>
      </c>
      <c r="H15" s="243" t="s">
        <v>4</v>
      </c>
      <c r="I15" s="3"/>
      <c r="J15" s="3"/>
      <c r="K15" s="3"/>
      <c r="L15" s="3"/>
      <c r="M15" s="3"/>
    </row>
    <row r="16" spans="5:13" x14ac:dyDescent="0.25">
      <c r="E16" s="236" t="s">
        <v>211</v>
      </c>
      <c r="F16" s="238">
        <v>33947.133000000002</v>
      </c>
      <c r="G16" s="238">
        <v>35051.822999999997</v>
      </c>
      <c r="H16" s="244">
        <v>-3.1515907175498237E-2</v>
      </c>
      <c r="I16" s="3"/>
      <c r="J16" s="3"/>
      <c r="K16" s="3"/>
      <c r="L16" s="3"/>
      <c r="M16" s="3"/>
    </row>
    <row r="17" spans="5:13" x14ac:dyDescent="0.25">
      <c r="E17" s="236" t="s">
        <v>212</v>
      </c>
      <c r="F17" s="238">
        <v>-1580.277</v>
      </c>
      <c r="G17" s="238">
        <v>1350.4680000000001</v>
      </c>
      <c r="H17" s="244" t="s">
        <v>214</v>
      </c>
      <c r="I17" s="3"/>
      <c r="J17" s="3"/>
      <c r="K17" s="3"/>
      <c r="L17" s="3"/>
      <c r="M17" s="3"/>
    </row>
    <row r="18" spans="5:13" x14ac:dyDescent="0.25">
      <c r="E18" s="236" t="s">
        <v>213</v>
      </c>
      <c r="F18" s="239">
        <v>0</v>
      </c>
      <c r="G18" s="239">
        <v>-129.1</v>
      </c>
      <c r="H18" s="244" t="s">
        <v>214</v>
      </c>
      <c r="I18" s="3"/>
      <c r="J18" s="3"/>
      <c r="K18" s="3"/>
      <c r="L18" s="3"/>
      <c r="M18" s="3"/>
    </row>
    <row r="19" spans="5:13" x14ac:dyDescent="0.25">
      <c r="E19" s="236" t="s">
        <v>215</v>
      </c>
      <c r="F19" s="238">
        <v>-1580.277</v>
      </c>
      <c r="G19" s="238">
        <v>1221.3679999999999</v>
      </c>
      <c r="H19" s="244" t="s">
        <v>214</v>
      </c>
      <c r="I19" s="3"/>
      <c r="J19" s="3"/>
      <c r="K19" s="3"/>
      <c r="L19" s="3"/>
      <c r="M19" s="3"/>
    </row>
    <row r="20" spans="5:13" x14ac:dyDescent="0.25">
      <c r="E20" s="236" t="s">
        <v>216</v>
      </c>
      <c r="F20" s="238">
        <v>43736.563999999998</v>
      </c>
      <c r="G20" s="238">
        <v>45752.288</v>
      </c>
      <c r="H20" s="244">
        <v>-4.4057337635223903E-2</v>
      </c>
      <c r="I20" s="3"/>
      <c r="J20" s="3"/>
      <c r="K20" s="3"/>
      <c r="L20" s="3"/>
      <c r="M20" s="3"/>
    </row>
    <row r="21" spans="5:13" x14ac:dyDescent="0.25">
      <c r="E21" s="236" t="s">
        <v>217</v>
      </c>
      <c r="F21" s="238">
        <v>0</v>
      </c>
      <c r="G21" s="241"/>
      <c r="H21" s="236"/>
      <c r="I21" s="3"/>
      <c r="J21" s="3"/>
      <c r="K21" s="3"/>
      <c r="L21" s="3"/>
      <c r="M21" s="3"/>
    </row>
    <row r="22" spans="5:13" x14ac:dyDescent="0.25">
      <c r="E22" s="236" t="s">
        <v>218</v>
      </c>
      <c r="F22" s="238" t="s">
        <v>20</v>
      </c>
      <c r="G22" s="241"/>
      <c r="H22" s="245"/>
      <c r="I22" s="3"/>
      <c r="J22" s="3"/>
      <c r="K22" s="3"/>
      <c r="L22" s="3"/>
      <c r="M22" s="3"/>
    </row>
    <row r="23" spans="5:13" x14ac:dyDescent="0.25">
      <c r="E23" s="236" t="s">
        <v>219</v>
      </c>
      <c r="F23" s="236" t="s">
        <v>20</v>
      </c>
      <c r="G23" s="38"/>
      <c r="H23" s="246"/>
      <c r="I23" s="3"/>
      <c r="J23" s="3"/>
      <c r="K23" s="3"/>
      <c r="L23" s="3"/>
      <c r="M23" s="3"/>
    </row>
    <row r="24" spans="5:13" x14ac:dyDescent="0.25">
      <c r="E24" s="236" t="s">
        <v>220</v>
      </c>
      <c r="F24" s="236" t="s">
        <v>20</v>
      </c>
      <c r="G24" s="38"/>
      <c r="H24" s="236"/>
      <c r="I24" s="3"/>
      <c r="J24" s="3"/>
      <c r="K24" s="3"/>
      <c r="L24" s="3"/>
      <c r="M24" s="3"/>
    </row>
    <row r="25" spans="5:13" x14ac:dyDescent="0.25">
      <c r="E25" s="236" t="s">
        <v>221</v>
      </c>
      <c r="F25" s="236" t="s">
        <v>20</v>
      </c>
      <c r="G25" s="38"/>
      <c r="H25" s="236"/>
      <c r="I25" s="3"/>
      <c r="J25" s="3"/>
      <c r="K25" s="3"/>
      <c r="L25" s="3"/>
      <c r="M25" s="3"/>
    </row>
    <row r="26" spans="5:13" x14ac:dyDescent="0.25">
      <c r="E26" s="236"/>
      <c r="F26" s="236"/>
      <c r="G26" s="38"/>
      <c r="H26" s="236"/>
      <c r="I26" s="3"/>
      <c r="J26" s="3"/>
      <c r="K26" s="3"/>
      <c r="L26" s="3"/>
      <c r="M26" s="3"/>
    </row>
    <row r="27" spans="5:13" x14ac:dyDescent="0.25">
      <c r="E27" s="236" t="s">
        <v>222</v>
      </c>
      <c r="F27" s="244" t="s">
        <v>214</v>
      </c>
      <c r="G27" s="240">
        <v>3.4844635612818198E-2</v>
      </c>
      <c r="H27" s="247"/>
      <c r="I27" s="3"/>
      <c r="J27" s="3"/>
      <c r="K27" s="3"/>
      <c r="L27" s="3"/>
      <c r="M27" s="3"/>
    </row>
    <row r="28" spans="5:13" x14ac:dyDescent="0.25">
      <c r="E28" s="236" t="s">
        <v>223</v>
      </c>
      <c r="F28" s="240">
        <v>-3.5317851658215486E-2</v>
      </c>
      <c r="G28" s="38"/>
      <c r="H28" s="236"/>
      <c r="I28" s="3"/>
      <c r="J28" s="3"/>
      <c r="K28" s="3"/>
      <c r="L28" s="3"/>
      <c r="M28" s="3"/>
    </row>
    <row r="29" spans="5:13" x14ac:dyDescent="0.25">
      <c r="E29" s="236" t="s">
        <v>224</v>
      </c>
      <c r="F29" s="240">
        <v>3.9538824344288168E-2</v>
      </c>
      <c r="G29" s="38"/>
      <c r="H29" s="236"/>
      <c r="I29" s="3"/>
      <c r="J29" s="3"/>
      <c r="K29" s="3"/>
      <c r="L29" s="3"/>
      <c r="M29" s="3"/>
    </row>
    <row r="30" spans="5:13" x14ac:dyDescent="0.25">
      <c r="E30" s="236" t="s">
        <v>225</v>
      </c>
      <c r="F30" s="38"/>
      <c r="G30" s="38"/>
      <c r="H30" s="236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mergeCells count="2">
    <mergeCell ref="E13:G13"/>
    <mergeCell ref="E14:H14"/>
  </mergeCells>
  <conditionalFormatting sqref="F29">
    <cfRule type="expression" dxfId="168" priority="84">
      <formula>$G$32=" "</formula>
    </cfRule>
  </conditionalFormatting>
  <conditionalFormatting sqref="F29 H15:H30">
    <cfRule type="cellIs" dxfId="167" priority="224" operator="equal">
      <formula>0</formula>
    </cfRule>
  </conditionalFormatting>
  <conditionalFormatting sqref="E13:H14">
    <cfRule type="cellIs" dxfId="166" priority="223" operator="equal">
      <formula>" "</formula>
    </cfRule>
  </conditionalFormatting>
  <conditionalFormatting sqref="H16:H20">
    <cfRule type="iconSet" priority="220">
      <iconSet iconSet="3Arrows">
        <cfvo type="percent" val="0"/>
        <cfvo type="num" val="0"/>
        <cfvo type="num" val="0" gte="0"/>
      </iconSet>
    </cfRule>
    <cfRule type="cellIs" dxfId="165" priority="221" operator="lessThan">
      <formula>0</formula>
    </cfRule>
    <cfRule type="cellIs" dxfId="164" priority="222" operator="greaterThan">
      <formula>0</formula>
    </cfRule>
  </conditionalFormatting>
  <conditionalFormatting sqref="F16:G20 F21">
    <cfRule type="cellIs" dxfId="163" priority="219" operator="lessThan">
      <formula>0</formula>
    </cfRule>
  </conditionalFormatting>
  <conditionalFormatting sqref="E15:H30">
    <cfRule type="expression" dxfId="162" priority="218">
      <formula>"B13="" """</formula>
    </cfRule>
  </conditionalFormatting>
  <conditionalFormatting sqref="H16:H19">
    <cfRule type="iconSet" priority="215">
      <iconSet iconSet="3Arrows">
        <cfvo type="percent" val="0"/>
        <cfvo type="num" val="0"/>
        <cfvo type="num" val="0" gte="0"/>
      </iconSet>
    </cfRule>
    <cfRule type="cellIs" dxfId="161" priority="216" operator="lessThan">
      <formula>0</formula>
    </cfRule>
    <cfRule type="cellIs" dxfId="160" priority="217" operator="greaterThan">
      <formula>0</formula>
    </cfRule>
  </conditionalFormatting>
  <conditionalFormatting sqref="H20">
    <cfRule type="iconSet" priority="212">
      <iconSet iconSet="3Arrows">
        <cfvo type="percent" val="0"/>
        <cfvo type="num" val="0"/>
        <cfvo type="num" val="0" gte="0"/>
      </iconSet>
    </cfRule>
    <cfRule type="cellIs" dxfId="159" priority="213" operator="lessThan">
      <formula>0</formula>
    </cfRule>
    <cfRule type="cellIs" dxfId="158" priority="214" operator="greaterThan">
      <formula>0</formula>
    </cfRule>
  </conditionalFormatting>
  <conditionalFormatting sqref="E15:H30">
    <cfRule type="expression" dxfId="157" priority="211">
      <formula>$B$13=" "</formula>
    </cfRule>
  </conditionalFormatting>
  <conditionalFormatting sqref="H16:H20">
    <cfRule type="cellIs" dxfId="156" priority="210" operator="equal">
      <formula>0</formula>
    </cfRule>
  </conditionalFormatting>
  <conditionalFormatting sqref="H16:H20">
    <cfRule type="iconSet" priority="207">
      <iconSet iconSet="3Arrows">
        <cfvo type="percent" val="0"/>
        <cfvo type="num" val="0"/>
        <cfvo type="num" val="0" gte="0"/>
      </iconSet>
    </cfRule>
    <cfRule type="cellIs" dxfId="155" priority="208" operator="lessThan">
      <formula>0</formula>
    </cfRule>
    <cfRule type="cellIs" dxfId="154" priority="209" operator="greaterThan">
      <formula>0</formula>
    </cfRule>
  </conditionalFormatting>
  <conditionalFormatting sqref="H16:H20">
    <cfRule type="expression" dxfId="153" priority="206">
      <formula>"B13="" """</formula>
    </cfRule>
  </conditionalFormatting>
  <conditionalFormatting sqref="H16:H19">
    <cfRule type="iconSet" priority="203">
      <iconSet iconSet="3Arrows">
        <cfvo type="percent" val="0"/>
        <cfvo type="num" val="0"/>
        <cfvo type="num" val="0" gte="0"/>
      </iconSet>
    </cfRule>
    <cfRule type="cellIs" dxfId="152" priority="204" operator="lessThan">
      <formula>0</formula>
    </cfRule>
    <cfRule type="cellIs" dxfId="151" priority="205" operator="greaterThan">
      <formula>0</formula>
    </cfRule>
  </conditionalFormatting>
  <conditionalFormatting sqref="H20">
    <cfRule type="iconSet" priority="200">
      <iconSet iconSet="3Arrows">
        <cfvo type="percent" val="0"/>
        <cfvo type="num" val="0"/>
        <cfvo type="num" val="0" gte="0"/>
      </iconSet>
    </cfRule>
    <cfRule type="cellIs" dxfId="150" priority="201" operator="lessThan">
      <formula>0</formula>
    </cfRule>
    <cfRule type="cellIs" dxfId="149" priority="202" operator="greaterThan">
      <formula>0</formula>
    </cfRule>
  </conditionalFormatting>
  <conditionalFormatting sqref="H16:H20">
    <cfRule type="expression" dxfId="148" priority="199">
      <formula>$G$13=" "</formula>
    </cfRule>
  </conditionalFormatting>
  <conditionalFormatting sqref="H16:H20">
    <cfRule type="iconSet" priority="196">
      <iconSet iconSet="3Arrows">
        <cfvo type="percent" val="0"/>
        <cfvo type="num" val="0"/>
        <cfvo type="num" val="0" gte="0"/>
      </iconSet>
    </cfRule>
    <cfRule type="cellIs" dxfId="147" priority="197" operator="lessThan">
      <formula>0</formula>
    </cfRule>
    <cfRule type="cellIs" dxfId="146" priority="198" operator="greaterThan">
      <formula>0</formula>
    </cfRule>
  </conditionalFormatting>
  <conditionalFormatting sqref="H16:H19">
    <cfRule type="iconSet" priority="193">
      <iconSet iconSet="3Arrows">
        <cfvo type="percent" val="0"/>
        <cfvo type="num" val="0"/>
        <cfvo type="num" val="0" gte="0"/>
      </iconSet>
    </cfRule>
    <cfRule type="cellIs" dxfId="145" priority="194" operator="lessThan">
      <formula>0</formula>
    </cfRule>
    <cfRule type="cellIs" dxfId="144" priority="195" operator="greaterThan">
      <formula>0</formula>
    </cfRule>
  </conditionalFormatting>
  <conditionalFormatting sqref="H20">
    <cfRule type="iconSet" priority="190">
      <iconSet iconSet="3Arrows">
        <cfvo type="percent" val="0"/>
        <cfvo type="num" val="0"/>
        <cfvo type="num" val="0" gte="0"/>
      </iconSet>
    </cfRule>
    <cfRule type="cellIs" dxfId="143" priority="191" operator="lessThan">
      <formula>0</formula>
    </cfRule>
    <cfRule type="cellIs" dxfId="142" priority="192" operator="greaterThan">
      <formula>0</formula>
    </cfRule>
  </conditionalFormatting>
  <conditionalFormatting sqref="H16:H20">
    <cfRule type="expression" dxfId="141" priority="189">
      <formula>$G$13=" "</formula>
    </cfRule>
  </conditionalFormatting>
  <conditionalFormatting sqref="H16:H20">
    <cfRule type="cellIs" dxfId="140" priority="188" operator="lessThan">
      <formula>0</formula>
    </cfRule>
  </conditionalFormatting>
  <conditionalFormatting sqref="F29 H16:H30">
    <cfRule type="cellIs" dxfId="139" priority="187" operator="equal">
      <formula>0</formula>
    </cfRule>
  </conditionalFormatting>
  <conditionalFormatting sqref="H16:H20">
    <cfRule type="iconSet" priority="184">
      <iconSet iconSet="3Arrows">
        <cfvo type="percent" val="0"/>
        <cfvo type="num" val="0"/>
        <cfvo type="num" val="0" gte="0"/>
      </iconSet>
    </cfRule>
    <cfRule type="cellIs" dxfId="138" priority="185" operator="lessThan">
      <formula>0</formula>
    </cfRule>
    <cfRule type="cellIs" dxfId="137" priority="186" operator="greaterThan">
      <formula>0</formula>
    </cfRule>
  </conditionalFormatting>
  <conditionalFormatting sqref="F20:F21 F16:G19">
    <cfRule type="cellIs" dxfId="136" priority="183" operator="lessThan">
      <formula>0</formula>
    </cfRule>
  </conditionalFormatting>
  <conditionalFormatting sqref="F16:H30">
    <cfRule type="expression" dxfId="135" priority="182">
      <formula>"B13="" """</formula>
    </cfRule>
  </conditionalFormatting>
  <conditionalFormatting sqref="F20:G20 F27:F29 G27">
    <cfRule type="expression" dxfId="134" priority="181">
      <formula>$B$13=" "</formula>
    </cfRule>
  </conditionalFormatting>
  <conditionalFormatting sqref="H16:H19">
    <cfRule type="iconSet" priority="178">
      <iconSet iconSet="3Arrows">
        <cfvo type="percent" val="0"/>
        <cfvo type="num" val="0"/>
        <cfvo type="num" val="0" gte="0"/>
      </iconSet>
    </cfRule>
    <cfRule type="cellIs" dxfId="133" priority="179" operator="lessThan">
      <formula>0</formula>
    </cfRule>
    <cfRule type="cellIs" dxfId="132" priority="180" operator="greaterThan">
      <formula>0</formula>
    </cfRule>
  </conditionalFormatting>
  <conditionalFormatting sqref="H20">
    <cfRule type="iconSet" priority="175">
      <iconSet iconSet="3Arrows">
        <cfvo type="percent" val="0"/>
        <cfvo type="num" val="0"/>
        <cfvo type="num" val="0" gte="0"/>
      </iconSet>
    </cfRule>
    <cfRule type="cellIs" dxfId="131" priority="176" operator="lessThan">
      <formula>0</formula>
    </cfRule>
    <cfRule type="cellIs" dxfId="130" priority="177" operator="greaterThan">
      <formula>0</formula>
    </cfRule>
  </conditionalFormatting>
  <conditionalFormatting sqref="F16:H30">
    <cfRule type="expression" dxfId="129" priority="174">
      <formula>$G$13=" "</formula>
    </cfRule>
  </conditionalFormatting>
  <conditionalFormatting sqref="H22">
    <cfRule type="expression" dxfId="128" priority="173">
      <formula>$B$13=" "</formula>
    </cfRule>
  </conditionalFormatting>
  <conditionalFormatting sqref="H16:H20">
    <cfRule type="iconSet" priority="170">
      <iconSet iconSet="3Arrows">
        <cfvo type="percent" val="0"/>
        <cfvo type="num" val="0"/>
        <cfvo type="num" val="0" gte="0"/>
      </iconSet>
    </cfRule>
    <cfRule type="cellIs" dxfId="127" priority="171" operator="lessThan">
      <formula>0</formula>
    </cfRule>
    <cfRule type="cellIs" dxfId="126" priority="172" operator="greaterThan">
      <formula>0</formula>
    </cfRule>
  </conditionalFormatting>
  <conditionalFormatting sqref="H16:H19">
    <cfRule type="iconSet" priority="167">
      <iconSet iconSet="3Arrows">
        <cfvo type="percent" val="0"/>
        <cfvo type="num" val="0"/>
        <cfvo type="num" val="0" gte="0"/>
      </iconSet>
    </cfRule>
    <cfRule type="cellIs" dxfId="125" priority="168" operator="lessThan">
      <formula>0</formula>
    </cfRule>
    <cfRule type="cellIs" dxfId="124" priority="169" operator="greaterThan">
      <formula>0</formula>
    </cfRule>
  </conditionalFormatting>
  <conditionalFormatting sqref="H20">
    <cfRule type="iconSet" priority="164">
      <iconSet iconSet="3Arrows">
        <cfvo type="percent" val="0"/>
        <cfvo type="num" val="0"/>
        <cfvo type="num" val="0" gte="0"/>
      </iconSet>
    </cfRule>
    <cfRule type="cellIs" dxfId="123" priority="165" operator="lessThan">
      <formula>0</formula>
    </cfRule>
    <cfRule type="cellIs" dxfId="122" priority="166" operator="greaterThan">
      <formula>0</formula>
    </cfRule>
  </conditionalFormatting>
  <conditionalFormatting sqref="F16:H30">
    <cfRule type="expression" dxfId="121" priority="163">
      <formula>$G$13=" "</formula>
    </cfRule>
  </conditionalFormatting>
  <conditionalFormatting sqref="H22">
    <cfRule type="expression" dxfId="120" priority="162">
      <formula>$B$13=" "</formula>
    </cfRule>
  </conditionalFormatting>
  <conditionalFormatting sqref="H16:H20">
    <cfRule type="iconSet" priority="159">
      <iconSet iconSet="3Arrows">
        <cfvo type="percent" val="0"/>
        <cfvo type="num" val="0"/>
        <cfvo type="num" val="0" gte="0"/>
      </iconSet>
    </cfRule>
    <cfRule type="cellIs" dxfId="119" priority="160" operator="lessThan">
      <formula>0</formula>
    </cfRule>
    <cfRule type="cellIs" dxfId="118" priority="161" operator="greaterThan">
      <formula>0</formula>
    </cfRule>
  </conditionalFormatting>
  <conditionalFormatting sqref="H16:H19">
    <cfRule type="iconSet" priority="156">
      <iconSet iconSet="3Arrows">
        <cfvo type="percent" val="0"/>
        <cfvo type="num" val="0"/>
        <cfvo type="num" val="0" gte="0"/>
      </iconSet>
    </cfRule>
    <cfRule type="cellIs" dxfId="117" priority="157" operator="lessThan">
      <formula>0</formula>
    </cfRule>
    <cfRule type="cellIs" dxfId="116" priority="158" operator="greaterThan">
      <formula>0</formula>
    </cfRule>
  </conditionalFormatting>
  <conditionalFormatting sqref="H20">
    <cfRule type="iconSet" priority="153">
      <iconSet iconSet="3Arrows">
        <cfvo type="percent" val="0"/>
        <cfvo type="num" val="0"/>
        <cfvo type="num" val="0" gte="0"/>
      </iconSet>
    </cfRule>
    <cfRule type="cellIs" dxfId="115" priority="154" operator="lessThan">
      <formula>0</formula>
    </cfRule>
    <cfRule type="cellIs" dxfId="114" priority="155" operator="greaterThan">
      <formula>0</formula>
    </cfRule>
  </conditionalFormatting>
  <conditionalFormatting sqref="H16:H20">
    <cfRule type="cellIs" dxfId="113" priority="152" operator="equal">
      <formula>0</formula>
    </cfRule>
  </conditionalFormatting>
  <conditionalFormatting sqref="H16:H20">
    <cfRule type="iconSet" priority="149">
      <iconSet iconSet="3Arrows">
        <cfvo type="percent" val="0"/>
        <cfvo type="num" val="0"/>
        <cfvo type="num" val="0" gte="0"/>
      </iconSet>
    </cfRule>
    <cfRule type="cellIs" dxfId="112" priority="150" operator="lessThan">
      <formula>0</formula>
    </cfRule>
    <cfRule type="cellIs" dxfId="111" priority="151" operator="greaterThan">
      <formula>0</formula>
    </cfRule>
  </conditionalFormatting>
  <conditionalFormatting sqref="H16:H20">
    <cfRule type="expression" dxfId="110" priority="148">
      <formula>"B13="" """</formula>
    </cfRule>
  </conditionalFormatting>
  <conditionalFormatting sqref="H16:H19">
    <cfRule type="iconSet" priority="145">
      <iconSet iconSet="3Arrows">
        <cfvo type="percent" val="0"/>
        <cfvo type="num" val="0"/>
        <cfvo type="num" val="0" gte="0"/>
      </iconSet>
    </cfRule>
    <cfRule type="cellIs" dxfId="109" priority="146" operator="lessThan">
      <formula>0</formula>
    </cfRule>
    <cfRule type="cellIs" dxfId="108" priority="147" operator="greaterThan">
      <formula>0</formula>
    </cfRule>
  </conditionalFormatting>
  <conditionalFormatting sqref="H20">
    <cfRule type="iconSet" priority="142">
      <iconSet iconSet="3Arrows">
        <cfvo type="percent" val="0"/>
        <cfvo type="num" val="0"/>
        <cfvo type="num" val="0" gte="0"/>
      </iconSet>
    </cfRule>
    <cfRule type="cellIs" dxfId="107" priority="143" operator="lessThan">
      <formula>0</formula>
    </cfRule>
    <cfRule type="cellIs" dxfId="106" priority="144" operator="greaterThan">
      <formula>0</formula>
    </cfRule>
  </conditionalFormatting>
  <conditionalFormatting sqref="H16:H20">
    <cfRule type="expression" dxfId="105" priority="141">
      <formula>$G$13=" "</formula>
    </cfRule>
  </conditionalFormatting>
  <conditionalFormatting sqref="H16:H20">
    <cfRule type="iconSet" priority="138">
      <iconSet iconSet="3Arrows">
        <cfvo type="percent" val="0"/>
        <cfvo type="num" val="0"/>
        <cfvo type="num" val="0" gte="0"/>
      </iconSet>
    </cfRule>
    <cfRule type="cellIs" dxfId="104" priority="139" operator="lessThan">
      <formula>0</formula>
    </cfRule>
    <cfRule type="cellIs" dxfId="103" priority="140" operator="greaterThan">
      <formula>0</formula>
    </cfRule>
  </conditionalFormatting>
  <conditionalFormatting sqref="H16:H19">
    <cfRule type="iconSet" priority="135">
      <iconSet iconSet="3Arrows">
        <cfvo type="percent" val="0"/>
        <cfvo type="num" val="0"/>
        <cfvo type="num" val="0" gte="0"/>
      </iconSet>
    </cfRule>
    <cfRule type="cellIs" dxfId="102" priority="136" operator="lessThan">
      <formula>0</formula>
    </cfRule>
    <cfRule type="cellIs" dxfId="101" priority="137" operator="greaterThan">
      <formula>0</formula>
    </cfRule>
  </conditionalFormatting>
  <conditionalFormatting sqref="H20">
    <cfRule type="iconSet" priority="132">
      <iconSet iconSet="3Arrows">
        <cfvo type="percent" val="0"/>
        <cfvo type="num" val="0"/>
        <cfvo type="num" val="0" gte="0"/>
      </iconSet>
    </cfRule>
    <cfRule type="cellIs" dxfId="100" priority="133" operator="lessThan">
      <formula>0</formula>
    </cfRule>
    <cfRule type="cellIs" dxfId="99" priority="134" operator="greaterThan">
      <formula>0</formula>
    </cfRule>
  </conditionalFormatting>
  <conditionalFormatting sqref="H16:H20">
    <cfRule type="expression" dxfId="98" priority="131">
      <formula>$G$13=" "</formula>
    </cfRule>
  </conditionalFormatting>
  <conditionalFormatting sqref="H16:H20">
    <cfRule type="cellIs" dxfId="97" priority="130" operator="lessThan">
      <formula>0</formula>
    </cfRule>
  </conditionalFormatting>
  <conditionalFormatting sqref="H16:H20">
    <cfRule type="iconSet" priority="127">
      <iconSet iconSet="3Arrows">
        <cfvo type="percent" val="0"/>
        <cfvo type="num" val="0"/>
        <cfvo type="num" val="0" gte="0"/>
      </iconSet>
    </cfRule>
    <cfRule type="cellIs" dxfId="96" priority="128" operator="lessThan">
      <formula>0</formula>
    </cfRule>
    <cfRule type="cellIs" dxfId="95" priority="129" operator="greaterThan">
      <formula>0</formula>
    </cfRule>
  </conditionalFormatting>
  <conditionalFormatting sqref="H16:H19">
    <cfRule type="iconSet" priority="124">
      <iconSet iconSet="3Arrows">
        <cfvo type="percent" val="0"/>
        <cfvo type="num" val="0"/>
        <cfvo type="num" val="0" gte="0"/>
      </iconSet>
    </cfRule>
    <cfRule type="cellIs" dxfId="94" priority="125" operator="lessThan">
      <formula>0</formula>
    </cfRule>
    <cfRule type="cellIs" dxfId="93" priority="126" operator="greaterThan">
      <formula>0</formula>
    </cfRule>
  </conditionalFormatting>
  <conditionalFormatting sqref="H20">
    <cfRule type="iconSet" priority="121">
      <iconSet iconSet="3Arrows">
        <cfvo type="percent" val="0"/>
        <cfvo type="num" val="0"/>
        <cfvo type="num" val="0" gte="0"/>
      </iconSet>
    </cfRule>
    <cfRule type="cellIs" dxfId="92" priority="122" operator="lessThan">
      <formula>0</formula>
    </cfRule>
    <cfRule type="cellIs" dxfId="91" priority="123" operator="greaterThan">
      <formula>0</formula>
    </cfRule>
  </conditionalFormatting>
  <conditionalFormatting sqref="H16:H20">
    <cfRule type="cellIs" dxfId="90" priority="120" operator="equal">
      <formula>0</formula>
    </cfRule>
  </conditionalFormatting>
  <conditionalFormatting sqref="H16:H20">
    <cfRule type="iconSet" priority="117">
      <iconSet iconSet="3Arrows">
        <cfvo type="percent" val="0"/>
        <cfvo type="num" val="0"/>
        <cfvo type="num" val="0" gte="0"/>
      </iconSet>
    </cfRule>
    <cfRule type="cellIs" dxfId="89" priority="118" operator="lessThan">
      <formula>0</formula>
    </cfRule>
    <cfRule type="cellIs" dxfId="88" priority="119" operator="greaterThan">
      <formula>0</formula>
    </cfRule>
  </conditionalFormatting>
  <conditionalFormatting sqref="H16:H20">
    <cfRule type="expression" dxfId="87" priority="116">
      <formula>"B13="" """</formula>
    </cfRule>
  </conditionalFormatting>
  <conditionalFormatting sqref="H16:H19">
    <cfRule type="iconSet" priority="113">
      <iconSet iconSet="3Arrows">
        <cfvo type="percent" val="0"/>
        <cfvo type="num" val="0"/>
        <cfvo type="num" val="0" gte="0"/>
      </iconSet>
    </cfRule>
    <cfRule type="cellIs" dxfId="86" priority="114" operator="lessThan">
      <formula>0</formula>
    </cfRule>
    <cfRule type="cellIs" dxfId="85" priority="115" operator="greaterThan">
      <formula>0</formula>
    </cfRule>
  </conditionalFormatting>
  <conditionalFormatting sqref="H20">
    <cfRule type="iconSet" priority="110">
      <iconSet iconSet="3Arrows">
        <cfvo type="percent" val="0"/>
        <cfvo type="num" val="0"/>
        <cfvo type="num" val="0" gte="0"/>
      </iconSet>
    </cfRule>
    <cfRule type="cellIs" dxfId="84" priority="111" operator="lessThan">
      <formula>0</formula>
    </cfRule>
    <cfRule type="cellIs" dxfId="83" priority="112" operator="greaterThan">
      <formula>0</formula>
    </cfRule>
  </conditionalFormatting>
  <conditionalFormatting sqref="H16:H20">
    <cfRule type="expression" dxfId="82" priority="109">
      <formula>$G$13=" "</formula>
    </cfRule>
  </conditionalFormatting>
  <conditionalFormatting sqref="H16:H20">
    <cfRule type="iconSet" priority="106">
      <iconSet iconSet="3Arrows">
        <cfvo type="percent" val="0"/>
        <cfvo type="num" val="0"/>
        <cfvo type="num" val="0" gte="0"/>
      </iconSet>
    </cfRule>
    <cfRule type="cellIs" dxfId="81" priority="107" operator="lessThan">
      <formula>0</formula>
    </cfRule>
    <cfRule type="cellIs" dxfId="80" priority="108" operator="greaterThan">
      <formula>0</formula>
    </cfRule>
  </conditionalFormatting>
  <conditionalFormatting sqref="H16:H19">
    <cfRule type="iconSet" priority="103">
      <iconSet iconSet="3Arrows">
        <cfvo type="percent" val="0"/>
        <cfvo type="num" val="0"/>
        <cfvo type="num" val="0" gte="0"/>
      </iconSet>
    </cfRule>
    <cfRule type="cellIs" dxfId="79" priority="104" operator="lessThan">
      <formula>0</formula>
    </cfRule>
    <cfRule type="cellIs" dxfId="78" priority="105" operator="greaterThan">
      <formula>0</formula>
    </cfRule>
  </conditionalFormatting>
  <conditionalFormatting sqref="H20">
    <cfRule type="iconSet" priority="100">
      <iconSet iconSet="3Arrows">
        <cfvo type="percent" val="0"/>
        <cfvo type="num" val="0"/>
        <cfvo type="num" val="0" gte="0"/>
      </iconSet>
    </cfRule>
    <cfRule type="cellIs" dxfId="77" priority="101" operator="lessThan">
      <formula>0</formula>
    </cfRule>
    <cfRule type="cellIs" dxfId="76" priority="102" operator="greaterThan">
      <formula>0</formula>
    </cfRule>
  </conditionalFormatting>
  <conditionalFormatting sqref="H16:H20">
    <cfRule type="expression" dxfId="75" priority="99">
      <formula>$G$13=" "</formula>
    </cfRule>
  </conditionalFormatting>
  <conditionalFormatting sqref="H16:H20">
    <cfRule type="cellIs" dxfId="74" priority="98" operator="lessThan">
      <formula>0</formula>
    </cfRule>
  </conditionalFormatting>
  <conditionalFormatting sqref="F17:F26">
    <cfRule type="cellIs" dxfId="73" priority="97" operator="equal">
      <formula>0</formula>
    </cfRule>
  </conditionalFormatting>
  <conditionalFormatting sqref="F27:G27">
    <cfRule type="expression" dxfId="72" priority="96">
      <formula>"B13="" """</formula>
    </cfRule>
  </conditionalFormatting>
  <conditionalFormatting sqref="F27:G27">
    <cfRule type="expression" dxfId="71" priority="95">
      <formula>$B$13=" "</formula>
    </cfRule>
  </conditionalFormatting>
  <conditionalFormatting sqref="F27:G27">
    <cfRule type="expression" dxfId="70" priority="94">
      <formula>$G$13=" "</formula>
    </cfRule>
  </conditionalFormatting>
  <conditionalFormatting sqref="F27:G27">
    <cfRule type="expression" dxfId="69" priority="93">
      <formula>$G$13=" "</formula>
    </cfRule>
  </conditionalFormatting>
  <conditionalFormatting sqref="F22">
    <cfRule type="cellIs" dxfId="68" priority="92" operator="lessThan">
      <formula>0</formula>
    </cfRule>
  </conditionalFormatting>
  <conditionalFormatting sqref="F22">
    <cfRule type="cellIs" dxfId="67" priority="91" operator="lessThan">
      <formula>0</formula>
    </cfRule>
  </conditionalFormatting>
  <conditionalFormatting sqref="F29">
    <cfRule type="cellIs" dxfId="66" priority="90" operator="equal">
      <formula>0</formula>
    </cfRule>
  </conditionalFormatting>
  <conditionalFormatting sqref="F29">
    <cfRule type="expression" dxfId="65" priority="89">
      <formula>"B13="" """</formula>
    </cfRule>
  </conditionalFormatting>
  <conditionalFormatting sqref="F29">
    <cfRule type="expression" dxfId="64" priority="88">
      <formula>$B$13=" "</formula>
    </cfRule>
  </conditionalFormatting>
  <conditionalFormatting sqref="F29">
    <cfRule type="expression" dxfId="63" priority="87">
      <formula>$B$32=" "</formula>
    </cfRule>
  </conditionalFormatting>
  <conditionalFormatting sqref="F29">
    <cfRule type="expression" dxfId="62" priority="86">
      <formula>$G$32=" "</formula>
    </cfRule>
  </conditionalFormatting>
  <conditionalFormatting sqref="F29">
    <cfRule type="expression" dxfId="61" priority="85">
      <formula>$B$32=" "</formula>
    </cfRule>
  </conditionalFormatting>
  <conditionalFormatting sqref="F27">
    <cfRule type="cellIs" dxfId="60" priority="83" operator="equal">
      <formula>0</formula>
    </cfRule>
  </conditionalFormatting>
  <conditionalFormatting sqref="F27">
    <cfRule type="iconSet" priority="80">
      <iconSet iconSet="3Arrows">
        <cfvo type="percent" val="0"/>
        <cfvo type="num" val="0"/>
        <cfvo type="num" val="0" gte="0"/>
      </iconSet>
    </cfRule>
    <cfRule type="cellIs" dxfId="59" priority="81" operator="lessThan">
      <formula>0</formula>
    </cfRule>
    <cfRule type="cellIs" dxfId="58" priority="82" operator="greaterThan">
      <formula>0</formula>
    </cfRule>
  </conditionalFormatting>
  <conditionalFormatting sqref="F27">
    <cfRule type="iconSet" priority="77">
      <iconSet iconSet="3Arrows">
        <cfvo type="percent" val="0"/>
        <cfvo type="num" val="0"/>
        <cfvo type="num" val="0" gte="0"/>
      </iconSet>
    </cfRule>
    <cfRule type="cellIs" dxfId="57" priority="78" operator="lessThan">
      <formula>0</formula>
    </cfRule>
    <cfRule type="cellIs" dxfId="56" priority="79" operator="greaterThan">
      <formula>0</formula>
    </cfRule>
  </conditionalFormatting>
  <conditionalFormatting sqref="F27">
    <cfRule type="cellIs" dxfId="55" priority="76" operator="equal">
      <formula>0</formula>
    </cfRule>
  </conditionalFormatting>
  <conditionalFormatting sqref="F27">
    <cfRule type="iconSet" priority="73">
      <iconSet iconSet="3Arrows">
        <cfvo type="percent" val="0"/>
        <cfvo type="num" val="0"/>
        <cfvo type="num" val="0" gte="0"/>
      </iconSet>
    </cfRule>
    <cfRule type="cellIs" dxfId="54" priority="74" operator="lessThan">
      <formula>0</formula>
    </cfRule>
    <cfRule type="cellIs" dxfId="53" priority="75" operator="greaterThan">
      <formula>0</formula>
    </cfRule>
  </conditionalFormatting>
  <conditionalFormatting sqref="F27">
    <cfRule type="expression" dxfId="52" priority="72">
      <formula>"B13="" """</formula>
    </cfRule>
  </conditionalFormatting>
  <conditionalFormatting sqref="F27">
    <cfRule type="iconSet" priority="69">
      <iconSet iconSet="3Arrows">
        <cfvo type="percent" val="0"/>
        <cfvo type="num" val="0"/>
        <cfvo type="num" val="0" gte="0"/>
      </iconSet>
    </cfRule>
    <cfRule type="cellIs" dxfId="51" priority="70" operator="lessThan">
      <formula>0</formula>
    </cfRule>
    <cfRule type="cellIs" dxfId="50" priority="71" operator="greaterThan">
      <formula>0</formula>
    </cfRule>
  </conditionalFormatting>
  <conditionalFormatting sqref="F27">
    <cfRule type="expression" dxfId="49" priority="68">
      <formula>$G$13=" "</formula>
    </cfRule>
  </conditionalFormatting>
  <conditionalFormatting sqref="F27">
    <cfRule type="iconSet" priority="65">
      <iconSet iconSet="3Arrows">
        <cfvo type="percent" val="0"/>
        <cfvo type="num" val="0"/>
        <cfvo type="num" val="0" gte="0"/>
      </iconSet>
    </cfRule>
    <cfRule type="cellIs" dxfId="48" priority="66" operator="lessThan">
      <formula>0</formula>
    </cfRule>
    <cfRule type="cellIs" dxfId="47" priority="67" operator="greaterThan">
      <formula>0</formula>
    </cfRule>
  </conditionalFormatting>
  <conditionalFormatting sqref="F27">
    <cfRule type="iconSet" priority="62">
      <iconSet iconSet="3Arrows">
        <cfvo type="percent" val="0"/>
        <cfvo type="num" val="0"/>
        <cfvo type="num" val="0" gte="0"/>
      </iconSet>
    </cfRule>
    <cfRule type="cellIs" dxfId="46" priority="63" operator="lessThan">
      <formula>0</formula>
    </cfRule>
    <cfRule type="cellIs" dxfId="45" priority="64" operator="greaterThan">
      <formula>0</formula>
    </cfRule>
  </conditionalFormatting>
  <conditionalFormatting sqref="F27">
    <cfRule type="expression" dxfId="44" priority="61">
      <formula>$G$13=" "</formula>
    </cfRule>
  </conditionalFormatting>
  <conditionalFormatting sqref="F27">
    <cfRule type="cellIs" dxfId="43" priority="60" operator="lessThan">
      <formula>0</formula>
    </cfRule>
  </conditionalFormatting>
  <conditionalFormatting sqref="F27">
    <cfRule type="cellIs" dxfId="42" priority="59" operator="equal">
      <formula>0</formula>
    </cfRule>
  </conditionalFormatting>
  <conditionalFormatting sqref="F27">
    <cfRule type="iconSet" priority="56">
      <iconSet iconSet="3Arrows">
        <cfvo type="percent" val="0"/>
        <cfvo type="num" val="0"/>
        <cfvo type="num" val="0" gte="0"/>
      </iconSet>
    </cfRule>
    <cfRule type="cellIs" dxfId="41" priority="57" operator="lessThan">
      <formula>0</formula>
    </cfRule>
    <cfRule type="cellIs" dxfId="40" priority="58" operator="greaterThan">
      <formula>0</formula>
    </cfRule>
  </conditionalFormatting>
  <conditionalFormatting sqref="F27">
    <cfRule type="iconSet" priority="53">
      <iconSet iconSet="3Arrows">
        <cfvo type="percent" val="0"/>
        <cfvo type="num" val="0"/>
        <cfvo type="num" val="0" gte="0"/>
      </iconSet>
    </cfRule>
    <cfRule type="cellIs" dxfId="39" priority="54" operator="lessThan">
      <formula>0</formula>
    </cfRule>
    <cfRule type="cellIs" dxfId="38" priority="55" operator="greaterThan">
      <formula>0</formula>
    </cfRule>
  </conditionalFormatting>
  <conditionalFormatting sqref="F27">
    <cfRule type="iconSet" priority="50">
      <iconSet iconSet="3Arrows">
        <cfvo type="percent" val="0"/>
        <cfvo type="num" val="0"/>
        <cfvo type="num" val="0" gte="0"/>
      </iconSet>
    </cfRule>
    <cfRule type="cellIs" dxfId="37" priority="51" operator="lessThan">
      <formula>0</formula>
    </cfRule>
    <cfRule type="cellIs" dxfId="36" priority="52" operator="greaterThan">
      <formula>0</formula>
    </cfRule>
  </conditionalFormatting>
  <conditionalFormatting sqref="F27">
    <cfRule type="iconSet" priority="47">
      <iconSet iconSet="3Arrows">
        <cfvo type="percent" val="0"/>
        <cfvo type="num" val="0"/>
        <cfvo type="num" val="0" gte="0"/>
      </iconSet>
    </cfRule>
    <cfRule type="cellIs" dxfId="35" priority="48" operator="lessThan">
      <formula>0</formula>
    </cfRule>
    <cfRule type="cellIs" dxfId="34" priority="49" operator="greaterThan">
      <formula>0</formula>
    </cfRule>
  </conditionalFormatting>
  <conditionalFormatting sqref="F27">
    <cfRule type="iconSet" priority="44">
      <iconSet iconSet="3Arrows">
        <cfvo type="percent" val="0"/>
        <cfvo type="num" val="0"/>
        <cfvo type="num" val="0" gte="0"/>
      </iconSet>
    </cfRule>
    <cfRule type="cellIs" dxfId="33" priority="45" operator="lessThan">
      <formula>0</formula>
    </cfRule>
    <cfRule type="cellIs" dxfId="32" priority="46" operator="greaterThan">
      <formula>0</formula>
    </cfRule>
  </conditionalFormatting>
  <conditionalFormatting sqref="F27">
    <cfRule type="iconSet" priority="41">
      <iconSet iconSet="3Arrows">
        <cfvo type="percent" val="0"/>
        <cfvo type="num" val="0"/>
        <cfvo type="num" val="0" gte="0"/>
      </iconSet>
    </cfRule>
    <cfRule type="cellIs" dxfId="31" priority="42" operator="lessThan">
      <formula>0</formula>
    </cfRule>
    <cfRule type="cellIs" dxfId="30" priority="43" operator="greaterThan">
      <formula>0</formula>
    </cfRule>
  </conditionalFormatting>
  <conditionalFormatting sqref="F27">
    <cfRule type="cellIs" dxfId="29" priority="40" operator="equal">
      <formula>0</formula>
    </cfRule>
  </conditionalFormatting>
  <conditionalFormatting sqref="F27">
    <cfRule type="iconSet" priority="37">
      <iconSet iconSet="3Arrows">
        <cfvo type="percent" val="0"/>
        <cfvo type="num" val="0"/>
        <cfvo type="num" val="0" gte="0"/>
      </iconSet>
    </cfRule>
    <cfRule type="cellIs" dxfId="28" priority="38" operator="lessThan">
      <formula>0</formula>
    </cfRule>
    <cfRule type="cellIs" dxfId="27" priority="39" operator="greaterThan">
      <formula>0</formula>
    </cfRule>
  </conditionalFormatting>
  <conditionalFormatting sqref="F27">
    <cfRule type="expression" dxfId="26" priority="36">
      <formula>"B13="" """</formula>
    </cfRule>
  </conditionalFormatting>
  <conditionalFormatting sqref="F27">
    <cfRule type="iconSet" priority="33">
      <iconSet iconSet="3Arrows">
        <cfvo type="percent" val="0"/>
        <cfvo type="num" val="0"/>
        <cfvo type="num" val="0" gte="0"/>
      </iconSet>
    </cfRule>
    <cfRule type="cellIs" dxfId="25" priority="34" operator="lessThan">
      <formula>0</formula>
    </cfRule>
    <cfRule type="cellIs" dxfId="24" priority="35" operator="greaterThan">
      <formula>0</formula>
    </cfRule>
  </conditionalFormatting>
  <conditionalFormatting sqref="F27">
    <cfRule type="expression" dxfId="23" priority="32">
      <formula>$G$13=" "</formula>
    </cfRule>
  </conditionalFormatting>
  <conditionalFormatting sqref="F27">
    <cfRule type="iconSet" priority="29">
      <iconSet iconSet="3Arrows">
        <cfvo type="percent" val="0"/>
        <cfvo type="num" val="0"/>
        <cfvo type="num" val="0" gte="0"/>
      </iconSet>
    </cfRule>
    <cfRule type="cellIs" dxfId="22" priority="30" operator="lessThan">
      <formula>0</formula>
    </cfRule>
    <cfRule type="cellIs" dxfId="21" priority="31" operator="greaterThan">
      <formula>0</formula>
    </cfRule>
  </conditionalFormatting>
  <conditionalFormatting sqref="F27">
    <cfRule type="iconSet" priority="26">
      <iconSet iconSet="3Arrows">
        <cfvo type="percent" val="0"/>
        <cfvo type="num" val="0"/>
        <cfvo type="num" val="0" gte="0"/>
      </iconSet>
    </cfRule>
    <cfRule type="cellIs" dxfId="20" priority="27" operator="lessThan">
      <formula>0</formula>
    </cfRule>
    <cfRule type="cellIs" dxfId="19" priority="28" operator="greaterThan">
      <formula>0</formula>
    </cfRule>
  </conditionalFormatting>
  <conditionalFormatting sqref="F27">
    <cfRule type="expression" dxfId="18" priority="25">
      <formula>$G$13=" "</formula>
    </cfRule>
  </conditionalFormatting>
  <conditionalFormatting sqref="F27">
    <cfRule type="cellIs" dxfId="17" priority="24" operator="lessThan">
      <formula>0</formula>
    </cfRule>
  </conditionalFormatting>
  <conditionalFormatting sqref="F27">
    <cfRule type="iconSet" priority="21">
      <iconSet iconSet="3Arrows">
        <cfvo type="percent" val="0"/>
        <cfvo type="num" val="0"/>
        <cfvo type="num" val="0" gte="0"/>
      </iconSet>
    </cfRule>
    <cfRule type="cellIs" dxfId="16" priority="22" operator="lessThan">
      <formula>0</formula>
    </cfRule>
    <cfRule type="cellIs" dxfId="15" priority="23" operator="greaterThan">
      <formula>0</formula>
    </cfRule>
  </conditionalFormatting>
  <conditionalFormatting sqref="F27">
    <cfRule type="iconSet" priority="18">
      <iconSet iconSet="3Arrows">
        <cfvo type="percent" val="0"/>
        <cfvo type="num" val="0"/>
        <cfvo type="num" val="0" gte="0"/>
      </iconSet>
    </cfRule>
    <cfRule type="cellIs" dxfId="14" priority="19" operator="lessThan">
      <formula>0</formula>
    </cfRule>
    <cfRule type="cellIs" dxfId="13" priority="20" operator="greaterThan">
      <formula>0</formula>
    </cfRule>
  </conditionalFormatting>
  <conditionalFormatting sqref="F27">
    <cfRule type="cellIs" dxfId="12" priority="17" operator="equal">
      <formula>0</formula>
    </cfRule>
  </conditionalFormatting>
  <conditionalFormatting sqref="F27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F27">
    <cfRule type="expression" dxfId="9" priority="13">
      <formula>"B13="" """</formula>
    </cfRule>
  </conditionalFormatting>
  <conditionalFormatting sqref="F27">
    <cfRule type="iconSet" priority="10">
      <iconSet iconSet="3Arrows">
        <cfvo type="percent" val="0"/>
        <cfvo type="num" val="0"/>
        <cfvo type="num" val="0" gte="0"/>
      </iconSet>
    </cfRule>
    <cfRule type="cellIs" dxfId="8" priority="11" operator="lessThan">
      <formula>0</formula>
    </cfRule>
    <cfRule type="cellIs" dxfId="7" priority="12" operator="greaterThan">
      <formula>0</formula>
    </cfRule>
  </conditionalFormatting>
  <conditionalFormatting sqref="F27">
    <cfRule type="expression" dxfId="6" priority="9">
      <formula>$G$13=" "</formula>
    </cfRule>
  </conditionalFormatting>
  <conditionalFormatting sqref="F27">
    <cfRule type="iconSet" priority="6">
      <iconSet iconSet="3Arrows">
        <cfvo type="percent" val="0"/>
        <cfvo type="num" val="0"/>
        <cfvo type="num" val="0" gte="0"/>
      </iconSet>
    </cfRule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F27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F27">
    <cfRule type="expression" dxfId="1" priority="2">
      <formula>$G$13=" "</formula>
    </cfRule>
  </conditionalFormatting>
  <conditionalFormatting sqref="F2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88</v>
      </c>
      <c r="F10" s="61" t="s">
        <v>2</v>
      </c>
      <c r="G10" s="61" t="s">
        <v>3</v>
      </c>
      <c r="H10" s="61" t="s">
        <v>89</v>
      </c>
      <c r="I10" s="61" t="s">
        <v>152</v>
      </c>
    </row>
    <row r="11" spans="5:18" ht="11.25" customHeight="1" x14ac:dyDescent="0.25">
      <c r="E11" s="192" t="s">
        <v>170</v>
      </c>
      <c r="F11" s="151">
        <v>307</v>
      </c>
      <c r="G11" s="152">
        <v>307</v>
      </c>
      <c r="H11" s="62">
        <v>0</v>
      </c>
      <c r="I11" s="188">
        <v>3.2467532467532756E-3</v>
      </c>
    </row>
    <row r="12" spans="5:18" ht="11.25" customHeight="1" x14ac:dyDescent="0.25">
      <c r="E12" s="59" t="s">
        <v>199</v>
      </c>
      <c r="F12" s="151">
        <v>307</v>
      </c>
      <c r="G12" s="152">
        <v>307</v>
      </c>
      <c r="H12" s="62">
        <v>0</v>
      </c>
      <c r="I12" s="63">
        <v>0</v>
      </c>
    </row>
    <row r="13" spans="5:18" ht="11.25" customHeight="1" x14ac:dyDescent="0.25">
      <c r="E13" s="59" t="s">
        <v>153</v>
      </c>
      <c r="F13" s="63">
        <v>3.4200000000000001E-2</v>
      </c>
      <c r="G13" s="64">
        <v>4.5699999999999998E-2</v>
      </c>
      <c r="H13" s="205">
        <v>-1.1499999999999996E-2</v>
      </c>
      <c r="I13" s="63">
        <v>-0.83044124938026775</v>
      </c>
    </row>
    <row r="14" spans="5:18" ht="11.25" customHeight="1" x14ac:dyDescent="0.25">
      <c r="E14" s="59" t="s">
        <v>156</v>
      </c>
      <c r="F14" s="233">
        <v>0.13500000000000001</v>
      </c>
      <c r="G14" s="234">
        <v>0.13500000000000001</v>
      </c>
      <c r="H14" s="62">
        <v>0</v>
      </c>
      <c r="I14" s="188">
        <v>0</v>
      </c>
    </row>
    <row r="15" spans="5:18" ht="11.25" customHeight="1" x14ac:dyDescent="0.25">
      <c r="E15" s="59" t="s">
        <v>154</v>
      </c>
      <c r="F15" s="151">
        <v>68.78</v>
      </c>
      <c r="G15" s="152">
        <v>68.010000000000005</v>
      </c>
      <c r="H15" s="62">
        <v>0.76999999999999602</v>
      </c>
      <c r="I15" s="63">
        <v>0.26994091580502233</v>
      </c>
      <c r="Q15" s="126"/>
      <c r="R15" s="149"/>
    </row>
    <row r="16" spans="5:18" ht="11.25" customHeight="1" x14ac:dyDescent="0.25">
      <c r="E16" s="59" t="s">
        <v>155</v>
      </c>
      <c r="F16" s="235">
        <v>38.775774908999999</v>
      </c>
      <c r="G16" s="235">
        <v>38.815526491</v>
      </c>
      <c r="H16" s="62">
        <v>-3.9751582000000951E-2</v>
      </c>
      <c r="I16" s="63">
        <v>-0.10068192169489742</v>
      </c>
      <c r="R16" s="149"/>
    </row>
    <row r="17" spans="5:9" ht="11.25" customHeight="1" x14ac:dyDescent="0.25">
      <c r="E17" s="59" t="s">
        <v>200</v>
      </c>
      <c r="F17" s="63">
        <v>0.11849999999999999</v>
      </c>
      <c r="G17" s="63">
        <v>0.11849999999999999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201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5"/>
  <sheetViews>
    <sheetView zoomScaleNormal="100" workbookViewId="0">
      <pane xSplit="3" ySplit="11" topLeftCell="D141" activePane="bottomRight" state="frozen"/>
      <selection pane="topRight" activeCell="D1" sqref="D1"/>
      <selection pane="bottomLeft" activeCell="A12" sqref="A12"/>
      <selection pane="bottomRight" activeCell="L12" sqref="L12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56" t="s">
        <v>90</v>
      </c>
      <c r="C9" s="258" t="s">
        <v>91</v>
      </c>
      <c r="D9" s="260" t="s">
        <v>148</v>
      </c>
      <c r="E9" s="262" t="s">
        <v>92</v>
      </c>
      <c r="F9" s="263"/>
      <c r="G9" s="168" t="s">
        <v>93</v>
      </c>
      <c r="H9" s="169" t="s">
        <v>94</v>
      </c>
    </row>
    <row r="10" spans="2:8" x14ac:dyDescent="0.25">
      <c r="B10" s="257"/>
      <c r="C10" s="259"/>
      <c r="D10" s="261" t="s">
        <v>149</v>
      </c>
      <c r="E10" s="169" t="s">
        <v>95</v>
      </c>
      <c r="F10" s="169" t="s">
        <v>96</v>
      </c>
      <c r="G10" s="169" t="s">
        <v>97</v>
      </c>
      <c r="H10" s="169" t="s">
        <v>98</v>
      </c>
    </row>
    <row r="11" spans="2:8" x14ac:dyDescent="0.25">
      <c r="B11" s="71" t="s">
        <v>99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100</v>
      </c>
      <c r="C12" s="74" t="s">
        <v>30</v>
      </c>
      <c r="D12" s="220">
        <v>9.75</v>
      </c>
      <c r="E12" s="220">
        <v>10.8</v>
      </c>
      <c r="F12" s="220">
        <v>5.3</v>
      </c>
      <c r="G12" s="75">
        <v>0.43382352941176472</v>
      </c>
      <c r="H12" s="125">
        <v>346565.9498145</v>
      </c>
    </row>
    <row r="13" spans="2:8" x14ac:dyDescent="0.25">
      <c r="B13" s="74"/>
      <c r="C13" s="74" t="s">
        <v>17</v>
      </c>
      <c r="D13" s="220">
        <v>6.35</v>
      </c>
      <c r="E13" s="220">
        <v>15</v>
      </c>
      <c r="F13" s="220">
        <v>6</v>
      </c>
      <c r="G13" s="75">
        <v>-0.54642857142857149</v>
      </c>
      <c r="H13" s="125">
        <v>116519.65021524999</v>
      </c>
    </row>
    <row r="14" spans="2:8" x14ac:dyDescent="0.25">
      <c r="B14" s="74"/>
      <c r="C14" s="74" t="s">
        <v>41</v>
      </c>
      <c r="D14" s="220">
        <v>1.84</v>
      </c>
      <c r="E14" s="220">
        <v>2.41</v>
      </c>
      <c r="F14" s="220">
        <v>1.46</v>
      </c>
      <c r="G14" s="75">
        <v>-2.6455026455026398E-2</v>
      </c>
      <c r="H14" s="125">
        <v>36436.987787359998</v>
      </c>
    </row>
    <row r="15" spans="2:8" x14ac:dyDescent="0.25">
      <c r="B15" s="74"/>
      <c r="C15" s="74" t="s">
        <v>42</v>
      </c>
      <c r="D15" s="220">
        <v>2.06</v>
      </c>
      <c r="E15" s="220">
        <v>2.78</v>
      </c>
      <c r="F15" s="220">
        <v>1.4</v>
      </c>
      <c r="G15" s="75">
        <v>1.4778325123152802E-2</v>
      </c>
      <c r="H15" s="125">
        <v>59688.081867380002</v>
      </c>
    </row>
    <row r="16" spans="2:8" x14ac:dyDescent="0.25">
      <c r="B16" s="74"/>
      <c r="C16" s="74" t="s">
        <v>138</v>
      </c>
      <c r="D16" s="220">
        <v>6.35</v>
      </c>
      <c r="E16" s="220">
        <v>8.4499999999999993</v>
      </c>
      <c r="F16" s="220">
        <v>4.3499999999999996</v>
      </c>
      <c r="G16" s="75">
        <v>-0.20125786163522019</v>
      </c>
      <c r="H16" s="125">
        <v>227935.1092292</v>
      </c>
    </row>
    <row r="17" spans="2:10" x14ac:dyDescent="0.25">
      <c r="B17" s="74"/>
      <c r="C17" s="74" t="s">
        <v>46</v>
      </c>
      <c r="D17" s="220">
        <v>29</v>
      </c>
      <c r="E17" s="220">
        <v>38.950000000000003</v>
      </c>
      <c r="F17" s="220">
        <v>24.9</v>
      </c>
      <c r="G17" s="75">
        <v>-0.15820029027576199</v>
      </c>
      <c r="H17" s="125">
        <v>853504.19749599998</v>
      </c>
    </row>
    <row r="18" spans="2:10" x14ac:dyDescent="0.25">
      <c r="B18" s="74"/>
      <c r="C18" s="74" t="s">
        <v>139</v>
      </c>
      <c r="D18" s="220">
        <v>39</v>
      </c>
      <c r="E18" s="220">
        <v>48.5</v>
      </c>
      <c r="F18" s="220">
        <v>33</v>
      </c>
      <c r="G18" s="75">
        <v>-0.18665276329509906</v>
      </c>
      <c r="H18" s="125">
        <v>409693.72696200002</v>
      </c>
    </row>
    <row r="19" spans="2:10" x14ac:dyDescent="0.25">
      <c r="B19" s="74"/>
      <c r="C19" s="74" t="s">
        <v>64</v>
      </c>
      <c r="D19" s="220">
        <v>1.99</v>
      </c>
      <c r="E19" s="220">
        <v>2.74</v>
      </c>
      <c r="F19" s="220">
        <v>1.8</v>
      </c>
      <c r="G19" s="75">
        <v>4.7368421052631726E-2</v>
      </c>
      <c r="H19" s="125">
        <v>57292.932070740004</v>
      </c>
    </row>
    <row r="20" spans="2:10" x14ac:dyDescent="0.25">
      <c r="B20" s="74"/>
      <c r="C20" s="74" t="s">
        <v>14</v>
      </c>
      <c r="D20" s="220">
        <v>7.1</v>
      </c>
      <c r="E20" s="220">
        <v>8.1999999999999993</v>
      </c>
      <c r="F20" s="220">
        <v>5.5</v>
      </c>
      <c r="G20" s="75">
        <v>-7.7922077922077948E-2</v>
      </c>
      <c r="H20" s="125">
        <v>242815.89171280002</v>
      </c>
    </row>
    <row r="21" spans="2:10" x14ac:dyDescent="0.25">
      <c r="B21" s="74"/>
      <c r="C21" s="74" t="s">
        <v>18</v>
      </c>
      <c r="D21" s="220">
        <v>18.5</v>
      </c>
      <c r="E21" s="220">
        <v>26</v>
      </c>
      <c r="F21" s="220">
        <v>16.2</v>
      </c>
      <c r="G21" s="75">
        <v>-0.1973969631236443</v>
      </c>
      <c r="H21" s="125">
        <v>580835.13504099997</v>
      </c>
      <c r="J21" s="150"/>
    </row>
    <row r="22" spans="2:10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0" x14ac:dyDescent="0.25">
      <c r="B23" s="79"/>
      <c r="C23" s="80" t="s">
        <v>101</v>
      </c>
      <c r="D23" s="115"/>
      <c r="E23" s="119">
        <v>0</v>
      </c>
      <c r="F23" s="119">
        <v>0</v>
      </c>
      <c r="G23" s="81">
        <v>0.43382352941176472</v>
      </c>
      <c r="H23" s="120">
        <v>853504.19749599998</v>
      </c>
    </row>
    <row r="24" spans="2:10" x14ac:dyDescent="0.25">
      <c r="B24" s="79"/>
      <c r="C24" s="80" t="s">
        <v>102</v>
      </c>
      <c r="D24" s="115"/>
      <c r="E24" s="119">
        <v>0</v>
      </c>
      <c r="F24" s="119">
        <v>0</v>
      </c>
      <c r="G24" s="81">
        <v>-0.11806118409891997</v>
      </c>
      <c r="H24" s="120">
        <v>235375.50047100001</v>
      </c>
    </row>
    <row r="25" spans="2:10" x14ac:dyDescent="0.25">
      <c r="B25" s="79"/>
      <c r="C25" s="80" t="s">
        <v>103</v>
      </c>
      <c r="D25" s="115"/>
      <c r="E25" s="119">
        <v>0</v>
      </c>
      <c r="F25" s="119">
        <v>0</v>
      </c>
      <c r="G25" s="81">
        <v>-0.54642857142857149</v>
      </c>
      <c r="H25" s="120">
        <v>36436.987787359998</v>
      </c>
    </row>
    <row r="26" spans="2:10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0" x14ac:dyDescent="0.25">
      <c r="B27" s="82" t="s">
        <v>104</v>
      </c>
      <c r="C27" s="74" t="s">
        <v>10</v>
      </c>
      <c r="D27" s="220">
        <v>0.72</v>
      </c>
      <c r="E27" s="220">
        <v>0.79</v>
      </c>
      <c r="F27" s="220">
        <v>0.6</v>
      </c>
      <c r="G27" s="75">
        <v>0.14285714285714279</v>
      </c>
      <c r="H27" s="125">
        <v>4989.7472256000001</v>
      </c>
    </row>
    <row r="28" spans="2:10" x14ac:dyDescent="0.25">
      <c r="B28" s="74"/>
      <c r="C28" s="74" t="s">
        <v>38</v>
      </c>
      <c r="D28" s="220">
        <v>1.4</v>
      </c>
      <c r="E28" s="220">
        <v>2.4</v>
      </c>
      <c r="F28" s="220">
        <v>1.27</v>
      </c>
      <c r="G28" s="75">
        <v>-0.26701570680628273</v>
      </c>
      <c r="H28" s="125">
        <v>14521.842036800001</v>
      </c>
    </row>
    <row r="29" spans="2:10" x14ac:dyDescent="0.25">
      <c r="B29" s="74"/>
      <c r="C29" s="74" t="s">
        <v>39</v>
      </c>
      <c r="D29" s="220">
        <v>0.41</v>
      </c>
      <c r="E29" s="220">
        <v>0.84</v>
      </c>
      <c r="F29" s="220">
        <v>0.2</v>
      </c>
      <c r="G29" s="75">
        <v>1.0499999999999998</v>
      </c>
      <c r="H29" s="125">
        <v>6039.0981221499997</v>
      </c>
    </row>
    <row r="30" spans="2:10" x14ac:dyDescent="0.25">
      <c r="B30" s="74"/>
      <c r="C30" s="74" t="s">
        <v>179</v>
      </c>
      <c r="D30" s="220">
        <v>6</v>
      </c>
      <c r="E30" s="220">
        <v>6.8</v>
      </c>
      <c r="F30" s="220">
        <v>5</v>
      </c>
      <c r="G30" s="75">
        <v>6.1946902654867131E-2</v>
      </c>
      <c r="H30" s="125">
        <v>35291.185169999997</v>
      </c>
    </row>
    <row r="31" spans="2:10" x14ac:dyDescent="0.25">
      <c r="B31" s="74"/>
      <c r="C31" s="74" t="s">
        <v>137</v>
      </c>
      <c r="D31" s="220">
        <v>1.8</v>
      </c>
      <c r="E31" s="220">
        <v>2.2000000000000002</v>
      </c>
      <c r="F31" s="220">
        <v>1.6</v>
      </c>
      <c r="G31" s="75">
        <v>-1.6393442622950838E-2</v>
      </c>
      <c r="H31" s="125">
        <v>18900</v>
      </c>
    </row>
    <row r="32" spans="2:10" x14ac:dyDescent="0.25">
      <c r="B32" s="74"/>
      <c r="C32" s="74" t="s">
        <v>50</v>
      </c>
      <c r="D32" s="220">
        <v>0.27</v>
      </c>
      <c r="E32" s="220">
        <v>0.37</v>
      </c>
      <c r="F32" s="220">
        <v>0.23</v>
      </c>
      <c r="G32" s="75">
        <v>-9.9999999999999867E-2</v>
      </c>
      <c r="H32" s="125">
        <v>1977.32702367</v>
      </c>
    </row>
    <row r="33" spans="2:8" x14ac:dyDescent="0.25">
      <c r="B33" s="74"/>
      <c r="C33" s="74" t="s">
        <v>52</v>
      </c>
      <c r="D33" s="220">
        <v>0.2</v>
      </c>
      <c r="E33" s="220">
        <v>0.28999999999999998</v>
      </c>
      <c r="F33" s="220">
        <v>0.2</v>
      </c>
      <c r="G33" s="75">
        <v>-4.7619047619047561E-2</v>
      </c>
      <c r="H33" s="125">
        <v>2234.5467015999998</v>
      </c>
    </row>
    <row r="34" spans="2:8" x14ac:dyDescent="0.25">
      <c r="B34" s="74"/>
      <c r="C34" s="74" t="s">
        <v>124</v>
      </c>
      <c r="D34" s="220">
        <v>0.48</v>
      </c>
      <c r="E34" s="220">
        <v>0.59</v>
      </c>
      <c r="F34" s="220">
        <v>0.45</v>
      </c>
      <c r="G34" s="75">
        <v>-4.0000000000000036E-2</v>
      </c>
      <c r="H34" s="125">
        <v>2583.6245064</v>
      </c>
    </row>
    <row r="35" spans="2:8" x14ac:dyDescent="0.25">
      <c r="B35" s="74"/>
      <c r="C35" s="74" t="s">
        <v>185</v>
      </c>
      <c r="D35" s="220">
        <v>0.2</v>
      </c>
      <c r="E35" s="220">
        <v>0.25</v>
      </c>
      <c r="F35" s="220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192</v>
      </c>
      <c r="D36" s="114">
        <v>0.2</v>
      </c>
      <c r="E36" s="118">
        <v>0.2</v>
      </c>
      <c r="F36" s="118">
        <v>0.2</v>
      </c>
      <c r="G36" s="77">
        <v>0</v>
      </c>
      <c r="H36" s="78">
        <v>2582.2061172000003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101</v>
      </c>
      <c r="D38" s="99"/>
      <c r="E38" s="119">
        <v>0</v>
      </c>
      <c r="F38" s="119">
        <v>0</v>
      </c>
      <c r="G38" s="81">
        <v>1.0499999999999998</v>
      </c>
      <c r="H38" s="120">
        <v>35291.185169999997</v>
      </c>
    </row>
    <row r="39" spans="2:8" x14ac:dyDescent="0.25">
      <c r="B39" s="79"/>
      <c r="C39" s="80" t="s">
        <v>102</v>
      </c>
      <c r="D39" s="115"/>
      <c r="E39" s="119">
        <v>0</v>
      </c>
      <c r="F39" s="119">
        <v>0</v>
      </c>
      <c r="G39" s="81">
        <v>-2.8196721311475437E-2</v>
      </c>
      <c r="H39" s="120">
        <v>3881.5402794000001</v>
      </c>
    </row>
    <row r="40" spans="2:8" x14ac:dyDescent="0.25">
      <c r="B40" s="79"/>
      <c r="C40" s="70" t="s">
        <v>103</v>
      </c>
      <c r="D40" s="116"/>
      <c r="E40" s="121">
        <v>0</v>
      </c>
      <c r="F40" s="121">
        <v>0</v>
      </c>
      <c r="G40" s="85">
        <v>-0.26701570680628273</v>
      </c>
      <c r="H40" s="122">
        <v>1977.32702367</v>
      </c>
    </row>
    <row r="41" spans="2:8" x14ac:dyDescent="0.25">
      <c r="B41" s="79"/>
      <c r="C41" s="74"/>
      <c r="D41" s="220"/>
      <c r="E41" s="220">
        <v>0</v>
      </c>
      <c r="F41" s="220">
        <v>0</v>
      </c>
      <c r="G41" s="75"/>
      <c r="H41" s="125"/>
    </row>
    <row r="42" spans="2:8" x14ac:dyDescent="0.25">
      <c r="B42" s="79" t="s">
        <v>241</v>
      </c>
      <c r="C42" s="74" t="s">
        <v>36</v>
      </c>
      <c r="D42" s="220">
        <v>5.4</v>
      </c>
      <c r="E42" s="220">
        <v>9.0399999999999991</v>
      </c>
      <c r="F42" s="220">
        <v>4.55</v>
      </c>
      <c r="G42" s="75">
        <v>2.0337078651685396</v>
      </c>
      <c r="H42" s="125">
        <v>2182.9635000000003</v>
      </c>
    </row>
    <row r="43" spans="2:8" x14ac:dyDescent="0.25">
      <c r="B43" s="82"/>
      <c r="C43" s="74" t="s">
        <v>62</v>
      </c>
      <c r="D43" s="220">
        <v>0.3</v>
      </c>
      <c r="E43" s="220">
        <v>0.39</v>
      </c>
      <c r="F43" s="220">
        <v>0.2</v>
      </c>
      <c r="G43" s="75">
        <v>0.36363636363636354</v>
      </c>
      <c r="H43" s="125">
        <v>1543.6110222</v>
      </c>
    </row>
    <row r="44" spans="2:8" x14ac:dyDescent="0.25">
      <c r="B44" s="82"/>
      <c r="C44" s="76" t="s">
        <v>68</v>
      </c>
      <c r="D44" s="114">
        <v>3.02</v>
      </c>
      <c r="E44" s="118">
        <v>0</v>
      </c>
      <c r="F44" s="118">
        <v>0</v>
      </c>
      <c r="G44" s="77">
        <v>0</v>
      </c>
      <c r="H44" s="78">
        <v>2949.2187650999999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101</v>
      </c>
      <c r="D46" s="115"/>
      <c r="E46" s="119">
        <v>0</v>
      </c>
      <c r="F46" s="119">
        <v>0</v>
      </c>
      <c r="G46" s="81">
        <v>2.0337078651685396</v>
      </c>
      <c r="H46" s="120">
        <v>2949.2187650999999</v>
      </c>
    </row>
    <row r="47" spans="2:8" x14ac:dyDescent="0.25">
      <c r="B47" s="74"/>
      <c r="C47" s="80" t="s">
        <v>102</v>
      </c>
      <c r="D47" s="115"/>
      <c r="E47" s="119">
        <v>0</v>
      </c>
      <c r="F47" s="119">
        <v>0</v>
      </c>
      <c r="G47" s="81">
        <v>0.36363636363636354</v>
      </c>
      <c r="H47" s="120">
        <v>2182.9635000000003</v>
      </c>
    </row>
    <row r="48" spans="2:8" x14ac:dyDescent="0.25">
      <c r="B48" s="79"/>
      <c r="C48" s="70" t="s">
        <v>103</v>
      </c>
      <c r="D48" s="116"/>
      <c r="E48" s="121">
        <v>0</v>
      </c>
      <c r="F48" s="121">
        <v>0</v>
      </c>
      <c r="G48" s="85">
        <v>0</v>
      </c>
      <c r="H48" s="122">
        <v>1543.6110222</v>
      </c>
    </row>
    <row r="49" spans="2:8" x14ac:dyDescent="0.25">
      <c r="B49" s="71"/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105</v>
      </c>
      <c r="C50" s="74"/>
      <c r="D50" s="220"/>
      <c r="E50" s="220">
        <v>0</v>
      </c>
      <c r="F50" s="220">
        <v>0</v>
      </c>
      <c r="G50" s="75"/>
      <c r="H50" s="125"/>
    </row>
    <row r="51" spans="2:8" x14ac:dyDescent="0.25">
      <c r="B51" s="79" t="s">
        <v>106</v>
      </c>
      <c r="C51" s="74" t="s">
        <v>58</v>
      </c>
      <c r="D51" s="220">
        <v>55</v>
      </c>
      <c r="E51" s="220">
        <v>85</v>
      </c>
      <c r="F51" s="220">
        <v>40.15</v>
      </c>
      <c r="G51" s="75">
        <v>-0.27821522309711288</v>
      </c>
      <c r="H51" s="125">
        <v>52465.049999999996</v>
      </c>
    </row>
    <row r="52" spans="2:8" x14ac:dyDescent="0.25">
      <c r="C52" s="76" t="s">
        <v>59</v>
      </c>
      <c r="D52" s="114">
        <v>47.5</v>
      </c>
      <c r="E52" s="118">
        <v>75</v>
      </c>
      <c r="F52" s="118">
        <v>34.6</v>
      </c>
      <c r="G52" s="77">
        <v>-0.2578125</v>
      </c>
      <c r="H52" s="78">
        <v>47500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101</v>
      </c>
      <c r="D54" s="115"/>
      <c r="E54" s="119">
        <v>0</v>
      </c>
      <c r="F54" s="119">
        <v>0</v>
      </c>
      <c r="G54" s="81">
        <v>-0.2578125</v>
      </c>
      <c r="H54" s="120">
        <v>52465.049999999996</v>
      </c>
    </row>
    <row r="55" spans="2:8" x14ac:dyDescent="0.25">
      <c r="B55" s="74"/>
      <c r="C55" s="80" t="s">
        <v>102</v>
      </c>
      <c r="D55" s="115"/>
      <c r="E55" s="119">
        <v>0</v>
      </c>
      <c r="F55" s="119">
        <v>0</v>
      </c>
      <c r="G55" s="81">
        <v>-0.26801386154855644</v>
      </c>
      <c r="H55" s="120">
        <v>49982.524999999994</v>
      </c>
    </row>
    <row r="56" spans="2:8" x14ac:dyDescent="0.25">
      <c r="B56" s="79"/>
      <c r="C56" s="70" t="s">
        <v>103</v>
      </c>
      <c r="D56" s="116"/>
      <c r="E56" s="121">
        <v>0</v>
      </c>
      <c r="F56" s="121">
        <v>0</v>
      </c>
      <c r="G56" s="85">
        <v>-0.27821522309711288</v>
      </c>
      <c r="H56" s="122">
        <v>47500</v>
      </c>
    </row>
    <row r="57" spans="2:8" x14ac:dyDescent="0.25">
      <c r="B57" s="82"/>
      <c r="C57" s="74"/>
      <c r="D57" s="220"/>
      <c r="E57" s="220">
        <v>0</v>
      </c>
      <c r="F57" s="220">
        <v>0</v>
      </c>
      <c r="G57" s="75"/>
      <c r="H57" s="125"/>
    </row>
    <row r="58" spans="2:8" x14ac:dyDescent="0.25">
      <c r="B58" s="79" t="s">
        <v>107</v>
      </c>
      <c r="C58" s="76" t="s">
        <v>54</v>
      </c>
      <c r="D58" s="114">
        <v>2.4</v>
      </c>
      <c r="E58" s="118">
        <v>3.65</v>
      </c>
      <c r="F58" s="118">
        <v>2.12</v>
      </c>
      <c r="G58" s="77">
        <v>-0.34246575342465757</v>
      </c>
      <c r="H58" s="78">
        <v>3898.125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101</v>
      </c>
      <c r="D60" s="115"/>
      <c r="E60" s="119">
        <v>0</v>
      </c>
      <c r="F60" s="119">
        <v>0</v>
      </c>
      <c r="G60" s="81">
        <v>-0.34246575342465757</v>
      </c>
      <c r="H60" s="120">
        <v>3898.125</v>
      </c>
    </row>
    <row r="61" spans="2:8" x14ac:dyDescent="0.25">
      <c r="B61" s="74"/>
      <c r="C61" s="80" t="s">
        <v>102</v>
      </c>
      <c r="D61" s="115"/>
      <c r="E61" s="119">
        <v>0</v>
      </c>
      <c r="F61" s="119">
        <v>0</v>
      </c>
      <c r="G61" s="81">
        <v>-0.34246575342465757</v>
      </c>
      <c r="H61" s="120">
        <v>3898.125</v>
      </c>
    </row>
    <row r="62" spans="2:8" x14ac:dyDescent="0.25">
      <c r="B62" s="79"/>
      <c r="C62" s="70" t="s">
        <v>103</v>
      </c>
      <c r="D62" s="116"/>
      <c r="E62" s="121">
        <v>0</v>
      </c>
      <c r="F62" s="121">
        <v>0</v>
      </c>
      <c r="G62" s="85">
        <v>-0.34246575342465757</v>
      </c>
      <c r="H62" s="122">
        <v>3898.125</v>
      </c>
    </row>
    <row r="63" spans="2:8" x14ac:dyDescent="0.25">
      <c r="B63" s="82"/>
      <c r="C63" s="74"/>
      <c r="D63" s="220"/>
      <c r="E63" s="220">
        <v>0</v>
      </c>
      <c r="F63" s="220">
        <v>0</v>
      </c>
      <c r="G63" s="75"/>
      <c r="H63" s="125"/>
    </row>
    <row r="64" spans="2:8" x14ac:dyDescent="0.25">
      <c r="B64" s="79" t="s">
        <v>108</v>
      </c>
      <c r="C64" s="76" t="s">
        <v>63</v>
      </c>
      <c r="D64" s="114">
        <v>0.21</v>
      </c>
      <c r="E64" s="118">
        <v>0.35</v>
      </c>
      <c r="F64" s="118">
        <v>0.21</v>
      </c>
      <c r="G64" s="77">
        <v>0</v>
      </c>
      <c r="H64" s="78">
        <v>247.03494480000001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101</v>
      </c>
      <c r="D66" s="115"/>
      <c r="E66" s="119">
        <v>0</v>
      </c>
      <c r="F66" s="119">
        <v>0</v>
      </c>
      <c r="G66" s="63">
        <v>0</v>
      </c>
      <c r="H66" s="124">
        <v>247.03494480000001</v>
      </c>
    </row>
    <row r="67" spans="2:8" x14ac:dyDescent="0.25">
      <c r="B67" s="74"/>
      <c r="C67" s="80" t="s">
        <v>102</v>
      </c>
      <c r="D67" s="115"/>
      <c r="E67" s="119">
        <v>0</v>
      </c>
      <c r="F67" s="119">
        <v>0</v>
      </c>
      <c r="G67" s="63">
        <v>0</v>
      </c>
      <c r="H67" s="124">
        <v>247.03494480000001</v>
      </c>
    </row>
    <row r="68" spans="2:8" x14ac:dyDescent="0.25">
      <c r="B68" s="79"/>
      <c r="C68" s="70" t="s">
        <v>103</v>
      </c>
      <c r="D68" s="116"/>
      <c r="E68" s="121">
        <v>0</v>
      </c>
      <c r="F68" s="121">
        <v>0</v>
      </c>
      <c r="G68" s="85">
        <v>0</v>
      </c>
      <c r="H68" s="122">
        <v>247.03494480000001</v>
      </c>
    </row>
    <row r="69" spans="2:8" x14ac:dyDescent="0.25">
      <c r="B69" s="82"/>
      <c r="C69" s="74"/>
      <c r="D69" s="220"/>
      <c r="E69" s="220">
        <v>0</v>
      </c>
      <c r="F69" s="220">
        <v>0</v>
      </c>
      <c r="G69" s="75"/>
      <c r="H69" s="125"/>
    </row>
    <row r="70" spans="2:8" x14ac:dyDescent="0.25">
      <c r="B70" s="79" t="s">
        <v>109</v>
      </c>
      <c r="C70" s="74" t="s">
        <v>47</v>
      </c>
      <c r="D70" s="220">
        <v>30.05</v>
      </c>
      <c r="E70" s="220">
        <v>72</v>
      </c>
      <c r="F70" s="220">
        <v>23.3</v>
      </c>
      <c r="G70" s="75">
        <v>-0.58263888888888893</v>
      </c>
      <c r="H70" s="125">
        <v>65821.003710949997</v>
      </c>
    </row>
    <row r="71" spans="2:8" x14ac:dyDescent="0.25">
      <c r="B71" s="79"/>
      <c r="C71" s="76" t="s">
        <v>55</v>
      </c>
      <c r="D71" s="114">
        <v>59.75</v>
      </c>
      <c r="E71" s="118">
        <v>85.5</v>
      </c>
      <c r="F71" s="118">
        <v>46</v>
      </c>
      <c r="G71" s="77">
        <v>-0.30116959064327486</v>
      </c>
      <c r="H71" s="78">
        <v>477814.89754724997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101</v>
      </c>
      <c r="D73" s="115"/>
      <c r="E73" s="119">
        <v>0</v>
      </c>
      <c r="F73" s="119">
        <v>0</v>
      </c>
      <c r="G73" s="81">
        <v>-0.30116959064327486</v>
      </c>
      <c r="H73" s="120">
        <v>477814.89754724997</v>
      </c>
    </row>
    <row r="74" spans="2:8" x14ac:dyDescent="0.25">
      <c r="B74" s="74"/>
      <c r="C74" s="80" t="s">
        <v>102</v>
      </c>
      <c r="D74" s="115"/>
      <c r="E74" s="119">
        <v>0</v>
      </c>
      <c r="F74" s="119">
        <v>0</v>
      </c>
      <c r="G74" s="81">
        <v>-0.4419042397660819</v>
      </c>
      <c r="H74" s="120">
        <v>271817.95062909997</v>
      </c>
    </row>
    <row r="75" spans="2:8" x14ac:dyDescent="0.25">
      <c r="B75" s="79"/>
      <c r="C75" s="70" t="s">
        <v>103</v>
      </c>
      <c r="D75" s="116"/>
      <c r="E75" s="121">
        <v>0</v>
      </c>
      <c r="F75" s="121">
        <v>0</v>
      </c>
      <c r="G75" s="85">
        <v>-0.58263888888888893</v>
      </c>
      <c r="H75" s="122">
        <v>65821.003710949997</v>
      </c>
    </row>
    <row r="76" spans="2:8" x14ac:dyDescent="0.25">
      <c r="B76" s="82"/>
      <c r="C76" s="74"/>
      <c r="D76" s="220"/>
      <c r="E76" s="220">
        <v>0</v>
      </c>
      <c r="F76" s="220">
        <v>0</v>
      </c>
      <c r="G76" s="75"/>
      <c r="H76" s="125"/>
    </row>
    <row r="77" spans="2:8" x14ac:dyDescent="0.25">
      <c r="B77" s="79" t="s">
        <v>110</v>
      </c>
      <c r="C77" s="74" t="s">
        <v>16</v>
      </c>
      <c r="D77" s="220">
        <v>141.5</v>
      </c>
      <c r="E77" s="220">
        <v>205</v>
      </c>
      <c r="F77" s="220">
        <v>140</v>
      </c>
      <c r="G77" s="75">
        <v>-0.25408539799683705</v>
      </c>
      <c r="H77" s="125">
        <v>2411231.7978075002</v>
      </c>
    </row>
    <row r="78" spans="2:8" x14ac:dyDescent="0.25">
      <c r="B78" s="79"/>
      <c r="C78" s="74" t="s">
        <v>35</v>
      </c>
      <c r="D78" s="220">
        <v>19</v>
      </c>
      <c r="E78" s="220">
        <v>26.9</v>
      </c>
      <c r="F78" s="220">
        <v>11.6</v>
      </c>
      <c r="G78" s="75">
        <v>-2.0618556701030855E-2</v>
      </c>
      <c r="H78" s="125">
        <v>249726.518354</v>
      </c>
    </row>
    <row r="79" spans="2:8" x14ac:dyDescent="0.25">
      <c r="C79" s="74" t="s">
        <v>12</v>
      </c>
      <c r="D79" s="220">
        <v>14</v>
      </c>
      <c r="E79" s="220">
        <v>16.25</v>
      </c>
      <c r="F79" s="220">
        <v>9.5500000000000007</v>
      </c>
      <c r="G79" s="75">
        <v>0.12449799196787148</v>
      </c>
      <c r="H79" s="125">
        <v>225509.136944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8" x14ac:dyDescent="0.25">
      <c r="B81" s="82"/>
      <c r="C81" s="80" t="s">
        <v>101</v>
      </c>
      <c r="D81" s="115"/>
      <c r="E81" s="119">
        <v>0</v>
      </c>
      <c r="F81" s="119">
        <v>0</v>
      </c>
      <c r="G81" s="81">
        <v>0.12449799196787148</v>
      </c>
      <c r="H81" s="120">
        <v>2411231.7978075002</v>
      </c>
    </row>
    <row r="82" spans="2:8" x14ac:dyDescent="0.25">
      <c r="B82" s="82"/>
      <c r="C82" s="80" t="s">
        <v>102</v>
      </c>
      <c r="D82" s="115"/>
      <c r="E82" s="119">
        <v>0</v>
      </c>
      <c r="F82" s="119">
        <v>0</v>
      </c>
      <c r="G82" s="81">
        <v>-2.0618556701030855E-2</v>
      </c>
      <c r="H82" s="120">
        <v>249726.518354</v>
      </c>
    </row>
    <row r="83" spans="2:8" x14ac:dyDescent="0.25">
      <c r="B83" s="74"/>
      <c r="C83" s="80" t="s">
        <v>103</v>
      </c>
      <c r="D83" s="115"/>
      <c r="E83" s="119">
        <v>0</v>
      </c>
      <c r="F83" s="119">
        <v>0</v>
      </c>
      <c r="G83" s="81">
        <v>-0.25408539799683705</v>
      </c>
      <c r="H83" s="120">
        <v>225509.136944</v>
      </c>
    </row>
    <row r="84" spans="2:8" x14ac:dyDescent="0.25">
      <c r="B84" s="82"/>
      <c r="C84" s="70"/>
      <c r="D84" s="116"/>
      <c r="E84" s="121">
        <v>0</v>
      </c>
      <c r="F84" s="121">
        <v>0</v>
      </c>
      <c r="G84" s="85"/>
      <c r="H84" s="122"/>
    </row>
    <row r="85" spans="2:8" x14ac:dyDescent="0.25">
      <c r="B85" s="79" t="s">
        <v>111</v>
      </c>
      <c r="C85" s="74" t="s">
        <v>32</v>
      </c>
      <c r="D85" s="220">
        <v>6.75</v>
      </c>
      <c r="E85" s="220">
        <v>9.25</v>
      </c>
      <c r="F85" s="220">
        <v>5.7</v>
      </c>
      <c r="G85" s="75">
        <v>-0.21511627906976738</v>
      </c>
      <c r="H85" s="125">
        <v>1956.30826725</v>
      </c>
    </row>
    <row r="86" spans="2:8" x14ac:dyDescent="0.25">
      <c r="B86" s="79"/>
      <c r="C86" s="74" t="s">
        <v>34</v>
      </c>
      <c r="D86" s="220">
        <v>24</v>
      </c>
      <c r="E86" s="220">
        <v>37.4</v>
      </c>
      <c r="F86" s="220">
        <v>23.25</v>
      </c>
      <c r="G86" s="75">
        <v>-0.31133428981348643</v>
      </c>
      <c r="H86" s="125">
        <v>16800</v>
      </c>
    </row>
    <row r="87" spans="2:8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8" x14ac:dyDescent="0.25">
      <c r="C88" s="80" t="s">
        <v>101</v>
      </c>
      <c r="D88" s="115"/>
      <c r="E88" s="119">
        <v>0</v>
      </c>
      <c r="F88" s="119">
        <v>0</v>
      </c>
      <c r="G88" s="81">
        <v>-0.21511627906976738</v>
      </c>
      <c r="H88" s="120">
        <v>16800</v>
      </c>
    </row>
    <row r="89" spans="2:8" x14ac:dyDescent="0.25">
      <c r="B89" s="82"/>
      <c r="C89" s="80" t="s">
        <v>102</v>
      </c>
      <c r="D89" s="115"/>
      <c r="E89" s="119">
        <v>0</v>
      </c>
      <c r="F89" s="119">
        <v>0</v>
      </c>
      <c r="G89" s="81">
        <v>-0.26322528444162691</v>
      </c>
      <c r="H89" s="120">
        <v>9378.1541336249993</v>
      </c>
    </row>
    <row r="90" spans="2:8" x14ac:dyDescent="0.25">
      <c r="B90" s="74"/>
      <c r="C90" s="80" t="s">
        <v>103</v>
      </c>
      <c r="D90" s="115"/>
      <c r="E90" s="119">
        <v>0</v>
      </c>
      <c r="F90" s="119">
        <v>0</v>
      </c>
      <c r="G90" s="81">
        <v>-0.31133428981348643</v>
      </c>
      <c r="H90" s="120">
        <v>1956.30826725</v>
      </c>
    </row>
    <row r="91" spans="2:8" x14ac:dyDescent="0.25">
      <c r="B91" s="82"/>
      <c r="C91" s="70"/>
      <c r="D91" s="116"/>
      <c r="E91" s="121">
        <v>0</v>
      </c>
      <c r="F91" s="121">
        <v>0</v>
      </c>
      <c r="G91" s="85"/>
      <c r="H91" s="122"/>
    </row>
    <row r="92" spans="2:8" x14ac:dyDescent="0.25">
      <c r="B92" s="79" t="s">
        <v>112</v>
      </c>
      <c r="C92" s="74" t="s">
        <v>61</v>
      </c>
      <c r="D92" s="220">
        <v>4.45</v>
      </c>
      <c r="E92" s="220">
        <v>5.71</v>
      </c>
      <c r="F92" s="220">
        <v>4.05</v>
      </c>
      <c r="G92" s="75">
        <v>5.9523809523809534E-2</v>
      </c>
      <c r="H92" s="125">
        <v>2623.2605819999999</v>
      </c>
    </row>
    <row r="93" spans="2:8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8" x14ac:dyDescent="0.25">
      <c r="B94" s="79"/>
      <c r="C94" s="80" t="s">
        <v>101</v>
      </c>
      <c r="D94" s="115"/>
      <c r="E94" s="119">
        <v>0</v>
      </c>
      <c r="F94" s="119">
        <v>0</v>
      </c>
      <c r="G94" s="81">
        <v>5.9523809523809534E-2</v>
      </c>
      <c r="H94" s="120">
        <v>2623.2605819999999</v>
      </c>
    </row>
    <row r="95" spans="2:8" x14ac:dyDescent="0.25">
      <c r="C95" s="80" t="s">
        <v>102</v>
      </c>
      <c r="D95" s="115"/>
      <c r="E95" s="119">
        <v>0</v>
      </c>
      <c r="F95" s="119">
        <v>0</v>
      </c>
      <c r="G95" s="81">
        <v>5.9523809523809534E-2</v>
      </c>
      <c r="H95" s="120">
        <v>2623.2605819999999</v>
      </c>
    </row>
    <row r="96" spans="2:8" x14ac:dyDescent="0.25">
      <c r="B96" s="74"/>
      <c r="C96" s="80" t="s">
        <v>103</v>
      </c>
      <c r="D96" s="115"/>
      <c r="E96" s="119">
        <v>0</v>
      </c>
      <c r="F96" s="119">
        <v>0</v>
      </c>
      <c r="G96" s="81">
        <v>5.9523809523809534E-2</v>
      </c>
      <c r="H96" s="120">
        <v>2623.2605819999999</v>
      </c>
    </row>
    <row r="97" spans="2:8" x14ac:dyDescent="0.25">
      <c r="B97" s="82"/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 t="s">
        <v>113</v>
      </c>
      <c r="C98" s="74" t="s">
        <v>31</v>
      </c>
      <c r="D98" s="220">
        <v>0.26</v>
      </c>
      <c r="E98" s="220">
        <v>0.55000000000000004</v>
      </c>
      <c r="F98" s="220">
        <v>0.24</v>
      </c>
      <c r="G98" s="75">
        <v>-3.703703703703709E-2</v>
      </c>
      <c r="H98" s="125">
        <v>688.29547930000001</v>
      </c>
    </row>
    <row r="99" spans="2:8" x14ac:dyDescent="0.25">
      <c r="B99" s="79"/>
      <c r="C99" s="74" t="s">
        <v>60</v>
      </c>
      <c r="D99" s="220">
        <v>5.4</v>
      </c>
      <c r="E99" s="220">
        <v>13.45</v>
      </c>
      <c r="F99" s="220">
        <v>5</v>
      </c>
      <c r="G99" s="75">
        <v>-0.55371900826446274</v>
      </c>
      <c r="H99" s="125">
        <v>21440.576043000001</v>
      </c>
    </row>
    <row r="100" spans="2:8" x14ac:dyDescent="0.25">
      <c r="B100" s="79"/>
      <c r="C100" s="74" t="s">
        <v>66</v>
      </c>
      <c r="D100" s="220">
        <v>8.5500000000000007</v>
      </c>
      <c r="E100" s="220">
        <v>9.75</v>
      </c>
      <c r="F100" s="220">
        <v>4.5</v>
      </c>
      <c r="G100" s="75">
        <v>-0.12307692307692297</v>
      </c>
      <c r="H100" s="125">
        <v>24635.085759000005</v>
      </c>
    </row>
    <row r="101" spans="2:8" x14ac:dyDescent="0.25">
      <c r="C101" s="74" t="s">
        <v>69</v>
      </c>
      <c r="D101" s="220">
        <v>22</v>
      </c>
      <c r="E101" s="220">
        <v>47</v>
      </c>
      <c r="F101" s="220">
        <v>16</v>
      </c>
      <c r="G101" s="75">
        <v>-0.40540540540540537</v>
      </c>
      <c r="H101" s="125">
        <v>126390.11917400001</v>
      </c>
    </row>
    <row r="102" spans="2:8" x14ac:dyDescent="0.25">
      <c r="B102" s="82"/>
      <c r="C102" s="74" t="s">
        <v>135</v>
      </c>
      <c r="D102" s="220">
        <v>0.99</v>
      </c>
      <c r="E102" s="220">
        <v>1.71</v>
      </c>
      <c r="F102" s="220">
        <v>0.84</v>
      </c>
      <c r="G102" s="75">
        <v>-0.25</v>
      </c>
      <c r="H102" s="125">
        <v>40241.510390070005</v>
      </c>
    </row>
    <row r="103" spans="2:8" x14ac:dyDescent="0.25">
      <c r="B103" s="82"/>
      <c r="C103" s="82"/>
      <c r="D103" s="221"/>
      <c r="E103" s="221">
        <v>0</v>
      </c>
      <c r="F103" s="221">
        <v>0</v>
      </c>
      <c r="G103" s="222"/>
      <c r="H103" s="223"/>
    </row>
    <row r="104" spans="2:8" x14ac:dyDescent="0.25">
      <c r="B104" s="82"/>
      <c r="C104" s="80" t="s">
        <v>101</v>
      </c>
      <c r="D104" s="115"/>
      <c r="E104" s="119">
        <v>0</v>
      </c>
      <c r="F104" s="119">
        <v>0</v>
      </c>
      <c r="G104" s="81">
        <v>-3.703703703703709E-2</v>
      </c>
      <c r="H104" s="120">
        <v>126390.11917400001</v>
      </c>
    </row>
    <row r="105" spans="2:8" x14ac:dyDescent="0.25">
      <c r="B105" s="82"/>
      <c r="C105" s="80" t="s">
        <v>102</v>
      </c>
      <c r="D105" s="115"/>
      <c r="E105" s="119">
        <v>0</v>
      </c>
      <c r="F105" s="119">
        <v>0</v>
      </c>
      <c r="G105" s="81">
        <v>-0.26424116424116417</v>
      </c>
      <c r="H105" s="120">
        <v>23037.830901000001</v>
      </c>
    </row>
    <row r="106" spans="2:8" x14ac:dyDescent="0.25">
      <c r="B106" s="82"/>
      <c r="C106" s="80" t="s">
        <v>103</v>
      </c>
      <c r="D106" s="115"/>
      <c r="E106" s="119">
        <v>0</v>
      </c>
      <c r="F106" s="119">
        <v>0</v>
      </c>
      <c r="G106" s="81">
        <v>-0.55371900826446274</v>
      </c>
      <c r="H106" s="120">
        <v>688.29547930000001</v>
      </c>
    </row>
    <row r="107" spans="2:8" x14ac:dyDescent="0.25">
      <c r="B107" s="82"/>
      <c r="C107" s="79"/>
      <c r="D107" s="224"/>
      <c r="E107" s="224">
        <v>0</v>
      </c>
      <c r="F107" s="224">
        <v>0</v>
      </c>
      <c r="G107" s="219"/>
      <c r="H107" s="224"/>
    </row>
    <row r="108" spans="2:8" x14ac:dyDescent="0.25">
      <c r="B108" s="79" t="s">
        <v>114</v>
      </c>
      <c r="C108" s="74" t="s">
        <v>49</v>
      </c>
      <c r="D108" s="220">
        <v>19.899999999999999</v>
      </c>
      <c r="E108" s="220">
        <v>28.4</v>
      </c>
      <c r="F108" s="220">
        <v>18</v>
      </c>
      <c r="G108" s="75">
        <v>-9.9502487562190822E-3</v>
      </c>
      <c r="H108" s="125">
        <v>26267.999999999996</v>
      </c>
    </row>
    <row r="109" spans="2:8" x14ac:dyDescent="0.25">
      <c r="B109" s="79"/>
      <c r="C109" s="82"/>
      <c r="D109" s="221"/>
      <c r="E109" s="221">
        <v>0</v>
      </c>
      <c r="F109" s="221">
        <v>0</v>
      </c>
      <c r="G109" s="222"/>
      <c r="H109" s="223"/>
    </row>
    <row r="110" spans="2:8" x14ac:dyDescent="0.25">
      <c r="B110" s="79"/>
      <c r="C110" s="80" t="s">
        <v>101</v>
      </c>
      <c r="D110" s="115"/>
      <c r="E110" s="119">
        <v>0</v>
      </c>
      <c r="F110" s="119">
        <v>0</v>
      </c>
      <c r="G110" s="81">
        <v>-9.9502487562190822E-3</v>
      </c>
      <c r="H110" s="120">
        <v>26267.999999999996</v>
      </c>
    </row>
    <row r="111" spans="2:8" x14ac:dyDescent="0.25">
      <c r="C111" s="80" t="s">
        <v>102</v>
      </c>
      <c r="D111" s="115"/>
      <c r="E111" s="119">
        <v>0</v>
      </c>
      <c r="F111" s="119">
        <v>0</v>
      </c>
      <c r="G111" s="81">
        <v>-9.9502487562190822E-3</v>
      </c>
      <c r="H111" s="120">
        <v>26267.999999999996</v>
      </c>
    </row>
    <row r="112" spans="2:8" x14ac:dyDescent="0.25">
      <c r="B112" s="82"/>
      <c r="C112" s="80" t="s">
        <v>103</v>
      </c>
      <c r="D112" s="115"/>
      <c r="E112" s="119">
        <v>0</v>
      </c>
      <c r="F112" s="119">
        <v>0</v>
      </c>
      <c r="G112" s="81">
        <v>-9.9502487562190822E-3</v>
      </c>
      <c r="H112" s="120">
        <v>26267.999999999996</v>
      </c>
    </row>
    <row r="113" spans="2:8" x14ac:dyDescent="0.25">
      <c r="B113" s="82"/>
      <c r="C113" s="79"/>
      <c r="D113" s="224"/>
      <c r="E113" s="224">
        <v>0</v>
      </c>
      <c r="F113" s="224">
        <v>0</v>
      </c>
      <c r="G113" s="219"/>
      <c r="H113" s="224"/>
    </row>
    <row r="114" spans="2:8" x14ac:dyDescent="0.25">
      <c r="B114" s="79" t="s">
        <v>115</v>
      </c>
      <c r="C114" s="74" t="s">
        <v>33</v>
      </c>
      <c r="D114" s="220">
        <v>10.25</v>
      </c>
      <c r="E114" s="220">
        <v>12.1</v>
      </c>
      <c r="F114" s="220">
        <v>9</v>
      </c>
      <c r="G114" s="75">
        <v>2.4999999999999911E-2</v>
      </c>
      <c r="H114" s="125">
        <v>19251.570909999999</v>
      </c>
    </row>
    <row r="115" spans="2:8" x14ac:dyDescent="0.25">
      <c r="B115" s="79"/>
      <c r="C115" s="74" t="s">
        <v>40</v>
      </c>
      <c r="D115" s="220">
        <v>13.8</v>
      </c>
      <c r="E115" s="220">
        <v>16.55</v>
      </c>
      <c r="F115" s="220">
        <v>8.5</v>
      </c>
      <c r="G115" s="75">
        <v>-9.5081967213114682E-2</v>
      </c>
      <c r="H115" s="125">
        <v>165600</v>
      </c>
    </row>
    <row r="116" spans="2:8" x14ac:dyDescent="0.25">
      <c r="B116" s="79"/>
      <c r="C116" s="74" t="s">
        <v>44</v>
      </c>
      <c r="D116" s="220">
        <v>19.7</v>
      </c>
      <c r="E116" s="220">
        <v>23.1</v>
      </c>
      <c r="F116" s="220">
        <v>12.8</v>
      </c>
      <c r="G116" s="75">
        <v>-0.14718614718614731</v>
      </c>
      <c r="H116" s="125">
        <v>80777.478218499993</v>
      </c>
    </row>
    <row r="117" spans="2:8" x14ac:dyDescent="0.25">
      <c r="C117" s="74" t="s">
        <v>48</v>
      </c>
      <c r="D117" s="220">
        <v>0.99</v>
      </c>
      <c r="E117" s="220">
        <v>1.4</v>
      </c>
      <c r="F117" s="220">
        <v>0.9</v>
      </c>
      <c r="G117" s="75">
        <v>-0.2265625</v>
      </c>
      <c r="H117" s="125">
        <v>7850.8956814200001</v>
      </c>
    </row>
    <row r="118" spans="2:8" x14ac:dyDescent="0.25">
      <c r="B118" s="82"/>
      <c r="C118" s="74" t="s">
        <v>56</v>
      </c>
      <c r="D118" s="220">
        <v>1469.9</v>
      </c>
      <c r="E118" s="220">
        <v>1600</v>
      </c>
      <c r="F118" s="220">
        <v>1080</v>
      </c>
      <c r="G118" s="75">
        <v>-1.016835016835016E-2</v>
      </c>
      <c r="H118" s="125">
        <v>1165125.4248148</v>
      </c>
    </row>
    <row r="119" spans="2:8" x14ac:dyDescent="0.25">
      <c r="B119" s="82"/>
      <c r="C119" s="74" t="s">
        <v>80</v>
      </c>
      <c r="D119" s="220">
        <v>4.3</v>
      </c>
      <c r="E119" s="220">
        <v>4.8</v>
      </c>
      <c r="F119" s="220">
        <v>3.95</v>
      </c>
      <c r="G119" s="75">
        <v>-0.10416666666666663</v>
      </c>
      <c r="H119" s="125">
        <v>766.25999999999988</v>
      </c>
    </row>
    <row r="120" spans="2:8" x14ac:dyDescent="0.25">
      <c r="B120" s="82"/>
      <c r="C120" s="74"/>
      <c r="D120" s="220"/>
      <c r="E120" s="220">
        <v>0</v>
      </c>
      <c r="F120" s="220">
        <v>0</v>
      </c>
      <c r="G120" s="75"/>
      <c r="H120" s="125"/>
    </row>
    <row r="121" spans="2:8" x14ac:dyDescent="0.25">
      <c r="B121" s="82"/>
      <c r="C121" s="74" t="s">
        <v>101</v>
      </c>
      <c r="D121" s="220"/>
      <c r="E121" s="220">
        <v>0</v>
      </c>
      <c r="F121" s="220">
        <v>0</v>
      </c>
      <c r="G121" s="75">
        <v>2.4999999999999911E-2</v>
      </c>
      <c r="H121" s="125">
        <v>1165125.4248148</v>
      </c>
    </row>
    <row r="122" spans="2:8" x14ac:dyDescent="0.25">
      <c r="B122" s="82"/>
      <c r="C122" s="82" t="s">
        <v>102</v>
      </c>
      <c r="D122" s="221"/>
      <c r="E122" s="221">
        <v>0</v>
      </c>
      <c r="F122" s="221">
        <v>0</v>
      </c>
      <c r="G122" s="222">
        <v>-9.9624316939890656E-2</v>
      </c>
      <c r="H122" s="223">
        <v>50014.524564249994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-0.2265625</v>
      </c>
      <c r="H123" s="120">
        <v>766.25999999999988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/>
      <c r="H124" s="120"/>
    </row>
    <row r="125" spans="2:8" x14ac:dyDescent="0.25">
      <c r="B125" s="82" t="s">
        <v>116</v>
      </c>
      <c r="C125" s="80" t="s">
        <v>43</v>
      </c>
      <c r="D125" s="115">
        <v>3.1</v>
      </c>
      <c r="E125" s="119">
        <v>5.05</v>
      </c>
      <c r="F125" s="119">
        <v>3.1</v>
      </c>
      <c r="G125" s="81">
        <v>-0.3737373737373737</v>
      </c>
      <c r="H125" s="120">
        <v>6467.7167750000008</v>
      </c>
    </row>
    <row r="126" spans="2:8" x14ac:dyDescent="0.25">
      <c r="B126" s="79"/>
      <c r="C126" s="79" t="s">
        <v>45</v>
      </c>
      <c r="D126" s="224">
        <v>5.55</v>
      </c>
      <c r="E126" s="224">
        <v>14.5</v>
      </c>
      <c r="F126" s="224">
        <v>5.25</v>
      </c>
      <c r="G126" s="219">
        <v>-0.61724137931034484</v>
      </c>
      <c r="H126" s="224">
        <v>6637.1145084</v>
      </c>
    </row>
    <row r="127" spans="2:8" x14ac:dyDescent="0.25">
      <c r="B127" s="79"/>
      <c r="C127" s="74" t="s">
        <v>51</v>
      </c>
      <c r="D127" s="220">
        <v>1.93</v>
      </c>
      <c r="E127" s="220">
        <v>2.85</v>
      </c>
      <c r="F127" s="220">
        <v>1.9</v>
      </c>
      <c r="G127" s="75">
        <v>-0.21224489795918378</v>
      </c>
      <c r="H127" s="125">
        <v>3329.70332998</v>
      </c>
    </row>
    <row r="128" spans="2:8" x14ac:dyDescent="0.25">
      <c r="B128" s="79"/>
      <c r="C128" s="74"/>
      <c r="D128" s="220"/>
      <c r="E128" s="220">
        <v>0</v>
      </c>
      <c r="F128" s="220">
        <v>0</v>
      </c>
      <c r="G128" s="75"/>
      <c r="H128" s="125"/>
    </row>
    <row r="129" spans="2:8" x14ac:dyDescent="0.25">
      <c r="B129" s="79"/>
      <c r="C129" s="74" t="s">
        <v>101</v>
      </c>
      <c r="D129" s="220"/>
      <c r="E129" s="220">
        <v>0</v>
      </c>
      <c r="F129" s="220">
        <v>0</v>
      </c>
      <c r="G129" s="75">
        <v>-0.21224489795918378</v>
      </c>
      <c r="H129" s="125">
        <v>6637.1145084</v>
      </c>
    </row>
    <row r="130" spans="2:8" x14ac:dyDescent="0.25">
      <c r="C130" s="74" t="s">
        <v>102</v>
      </c>
      <c r="D130" s="220"/>
      <c r="E130" s="220">
        <v>0</v>
      </c>
      <c r="F130" s="220">
        <v>0</v>
      </c>
      <c r="G130" s="75">
        <v>-0.3737373737373737</v>
      </c>
      <c r="H130" s="125">
        <v>6467.7167750000008</v>
      </c>
    </row>
    <row r="131" spans="2:8" x14ac:dyDescent="0.25">
      <c r="B131" s="82"/>
      <c r="C131" s="82" t="s">
        <v>103</v>
      </c>
      <c r="D131" s="221"/>
      <c r="E131" s="221">
        <v>0</v>
      </c>
      <c r="F131" s="221">
        <v>0</v>
      </c>
      <c r="G131" s="222">
        <v>-0.61724137931034484</v>
      </c>
      <c r="H131" s="223">
        <v>3329.70332998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/>
      <c r="H132" s="120"/>
    </row>
    <row r="133" spans="2:8" x14ac:dyDescent="0.25">
      <c r="B133" s="82" t="s">
        <v>117</v>
      </c>
      <c r="C133" s="80" t="s">
        <v>71</v>
      </c>
      <c r="D133" s="115">
        <v>4</v>
      </c>
      <c r="E133" s="119">
        <v>4.99</v>
      </c>
      <c r="F133" s="119">
        <v>3.5</v>
      </c>
      <c r="G133" s="81">
        <v>-9.0909090909090939E-2</v>
      </c>
      <c r="H133" s="120">
        <v>5003.3762559999996</v>
      </c>
    </row>
    <row r="134" spans="2:8" x14ac:dyDescent="0.25">
      <c r="B134" s="82"/>
      <c r="C134" s="80"/>
      <c r="D134" s="115"/>
      <c r="E134" s="119">
        <v>0</v>
      </c>
      <c r="F134" s="119">
        <v>0</v>
      </c>
      <c r="G134" s="81"/>
      <c r="H134" s="120"/>
    </row>
    <row r="135" spans="2:8" x14ac:dyDescent="0.25">
      <c r="B135" s="79"/>
      <c r="C135" s="79" t="s">
        <v>101</v>
      </c>
      <c r="D135" s="224"/>
      <c r="E135" s="224">
        <v>0</v>
      </c>
      <c r="F135" s="224">
        <v>0</v>
      </c>
      <c r="G135" s="219">
        <v>-9.0909090909090939E-2</v>
      </c>
      <c r="H135" s="224">
        <v>5003.3762559999996</v>
      </c>
    </row>
    <row r="136" spans="2:8" x14ac:dyDescent="0.25">
      <c r="B136" s="79"/>
      <c r="C136" s="74" t="s">
        <v>102</v>
      </c>
      <c r="D136" s="220"/>
      <c r="E136" s="220">
        <v>0</v>
      </c>
      <c r="F136" s="220">
        <v>0</v>
      </c>
      <c r="G136" s="75">
        <v>-9.0909090909090939E-2</v>
      </c>
      <c r="H136" s="125">
        <v>5003.3762559999996</v>
      </c>
    </row>
    <row r="137" spans="2:8" x14ac:dyDescent="0.25">
      <c r="B137" s="79"/>
      <c r="C137" s="74" t="s">
        <v>103</v>
      </c>
      <c r="D137" s="220"/>
      <c r="E137" s="220">
        <v>0</v>
      </c>
      <c r="F137" s="220">
        <v>0</v>
      </c>
      <c r="G137" s="75">
        <v>-9.0909090909090939E-2</v>
      </c>
      <c r="H137" s="125">
        <v>5003.3762559999996</v>
      </c>
    </row>
    <row r="138" spans="2:8" x14ac:dyDescent="0.25">
      <c r="B138" s="79"/>
      <c r="C138" s="82"/>
      <c r="D138" s="221"/>
      <c r="E138" s="221">
        <v>0</v>
      </c>
      <c r="F138" s="221">
        <v>0</v>
      </c>
      <c r="G138" s="222"/>
      <c r="H138" s="223"/>
    </row>
    <row r="139" spans="2:8" x14ac:dyDescent="0.25">
      <c r="B139" s="82" t="s">
        <v>118</v>
      </c>
      <c r="C139" s="80" t="s">
        <v>119</v>
      </c>
      <c r="D139" s="115">
        <v>53.8</v>
      </c>
      <c r="E139" s="119">
        <v>79</v>
      </c>
      <c r="F139" s="119">
        <v>53.8</v>
      </c>
      <c r="G139" s="81">
        <v>-0.21229868228404103</v>
      </c>
      <c r="H139" s="120">
        <v>26898.493599999998</v>
      </c>
    </row>
    <row r="140" spans="2:8" x14ac:dyDescent="0.25">
      <c r="C140" s="80"/>
      <c r="D140" s="115"/>
      <c r="E140" s="119">
        <v>0</v>
      </c>
      <c r="F140" s="119">
        <v>0</v>
      </c>
      <c r="G140" s="81"/>
      <c r="H140" s="120"/>
    </row>
    <row r="141" spans="2:8" x14ac:dyDescent="0.25">
      <c r="B141" s="82"/>
      <c r="C141" s="80" t="s">
        <v>101</v>
      </c>
      <c r="D141" s="115"/>
      <c r="E141" s="119">
        <v>0</v>
      </c>
      <c r="F141" s="119">
        <v>0</v>
      </c>
      <c r="G141" s="81">
        <v>-0.21229868228404103</v>
      </c>
      <c r="H141" s="120">
        <v>26898.493599999998</v>
      </c>
    </row>
    <row r="142" spans="2:8" x14ac:dyDescent="0.25">
      <c r="B142" s="79"/>
      <c r="C142" s="79" t="s">
        <v>102</v>
      </c>
      <c r="D142" s="224"/>
      <c r="E142" s="224">
        <v>0</v>
      </c>
      <c r="F142" s="224">
        <v>0</v>
      </c>
      <c r="G142" s="219">
        <v>-0.21229868228404103</v>
      </c>
      <c r="H142" s="224">
        <v>26898.493599999998</v>
      </c>
    </row>
    <row r="143" spans="2:8" x14ac:dyDescent="0.25">
      <c r="B143" s="79"/>
      <c r="C143" s="74" t="s">
        <v>103</v>
      </c>
      <c r="D143" s="220"/>
      <c r="E143" s="220">
        <v>0</v>
      </c>
      <c r="F143" s="220">
        <v>0</v>
      </c>
      <c r="G143" s="75">
        <v>-0.21229868228404103</v>
      </c>
      <c r="H143" s="125">
        <v>26898.493599999998</v>
      </c>
    </row>
    <row r="144" spans="2:8" x14ac:dyDescent="0.25">
      <c r="B144" s="79"/>
      <c r="C144" s="82"/>
      <c r="D144" s="221"/>
      <c r="E144" s="221">
        <v>0</v>
      </c>
      <c r="F144" s="221">
        <v>0</v>
      </c>
      <c r="G144" s="222"/>
      <c r="H144" s="223"/>
    </row>
    <row r="145" spans="2:8" x14ac:dyDescent="0.25">
      <c r="B145" s="82" t="s">
        <v>120</v>
      </c>
      <c r="C145" s="80" t="s">
        <v>134</v>
      </c>
      <c r="D145" s="115">
        <v>18.100000000000001</v>
      </c>
      <c r="E145" s="119">
        <v>35.299999999999997</v>
      </c>
      <c r="F145" s="119">
        <v>14</v>
      </c>
      <c r="G145" s="81">
        <v>-0.36933797909407662</v>
      </c>
      <c r="H145" s="120">
        <v>23574.907964300004</v>
      </c>
    </row>
    <row r="146" spans="2:8" x14ac:dyDescent="0.25">
      <c r="C146" s="80" t="s">
        <v>136</v>
      </c>
      <c r="D146" s="115">
        <v>15.3</v>
      </c>
      <c r="E146" s="119">
        <v>25.7</v>
      </c>
      <c r="F146" s="119">
        <v>15.3</v>
      </c>
      <c r="G146" s="81">
        <v>-0.40466926070038911</v>
      </c>
      <c r="H146" s="120">
        <v>4663.2320179199996</v>
      </c>
    </row>
    <row r="147" spans="2:8" x14ac:dyDescent="0.25">
      <c r="B147" s="82"/>
      <c r="C147" s="80" t="s">
        <v>37</v>
      </c>
      <c r="D147" s="115">
        <v>18.5</v>
      </c>
      <c r="E147" s="119">
        <v>23.8</v>
      </c>
      <c r="F147" s="119">
        <v>15.15</v>
      </c>
      <c r="G147" s="81">
        <v>-0.20430107526881724</v>
      </c>
      <c r="H147" s="120">
        <v>12838.114164500001</v>
      </c>
    </row>
    <row r="148" spans="2:8" x14ac:dyDescent="0.25">
      <c r="B148" s="79"/>
      <c r="C148" s="79" t="s">
        <v>53</v>
      </c>
      <c r="D148" s="224">
        <v>147.9</v>
      </c>
      <c r="E148" s="224">
        <v>188</v>
      </c>
      <c r="F148" s="224">
        <v>139</v>
      </c>
      <c r="G148" s="219">
        <v>-0.20269541778975741</v>
      </c>
      <c r="H148" s="224">
        <v>53332.0392498</v>
      </c>
    </row>
    <row r="149" spans="2:8" x14ac:dyDescent="0.25">
      <c r="B149" s="79"/>
      <c r="C149" s="74" t="s">
        <v>57</v>
      </c>
      <c r="D149" s="220">
        <v>3.68</v>
      </c>
      <c r="E149" s="220">
        <v>7.25</v>
      </c>
      <c r="F149" s="220">
        <v>3.11</v>
      </c>
      <c r="G149" s="75">
        <v>-0.26400000000000001</v>
      </c>
      <c r="H149" s="125">
        <v>45747.597930080003</v>
      </c>
    </row>
    <row r="150" spans="2:8" x14ac:dyDescent="0.25">
      <c r="B150" s="79"/>
      <c r="C150" s="74" t="s">
        <v>65</v>
      </c>
      <c r="D150" s="220">
        <v>110.9</v>
      </c>
      <c r="E150" s="220">
        <v>223.3</v>
      </c>
      <c r="F150" s="220">
        <v>96.5</v>
      </c>
      <c r="G150" s="75">
        <v>-0.4536945812807881</v>
      </c>
      <c r="H150" s="125">
        <v>37652.971723300005</v>
      </c>
    </row>
    <row r="151" spans="2:8" x14ac:dyDescent="0.25">
      <c r="B151" s="79"/>
      <c r="C151" s="74" t="s">
        <v>150</v>
      </c>
      <c r="D151" s="220">
        <v>598</v>
      </c>
      <c r="E151" s="220">
        <v>640</v>
      </c>
      <c r="F151" s="220">
        <v>397.7</v>
      </c>
      <c r="G151" s="75">
        <v>-6.5625000000000044E-2</v>
      </c>
      <c r="H151" s="125">
        <v>351889.84747800004</v>
      </c>
    </row>
    <row r="152" spans="2:8" x14ac:dyDescent="0.25">
      <c r="C152" s="74"/>
      <c r="D152" s="220"/>
      <c r="E152" s="220">
        <v>0</v>
      </c>
      <c r="F152" s="220">
        <v>0</v>
      </c>
      <c r="G152" s="75"/>
      <c r="H152" s="125"/>
    </row>
    <row r="153" spans="2:8" x14ac:dyDescent="0.25">
      <c r="B153" s="82"/>
      <c r="C153" s="74" t="s">
        <v>101</v>
      </c>
      <c r="D153" s="220"/>
      <c r="E153" s="220">
        <v>0</v>
      </c>
      <c r="F153" s="220">
        <v>0</v>
      </c>
      <c r="G153" s="75">
        <v>-0.20269541778975741</v>
      </c>
      <c r="H153" s="125">
        <v>53332.0392498</v>
      </c>
    </row>
    <row r="154" spans="2:8" x14ac:dyDescent="0.25">
      <c r="B154" s="82"/>
      <c r="C154" s="74" t="s">
        <v>102</v>
      </c>
      <c r="D154" s="220"/>
      <c r="E154" s="220">
        <v>0</v>
      </c>
      <c r="F154" s="220">
        <v>0</v>
      </c>
      <c r="G154" s="75">
        <v>-0.31666898954703832</v>
      </c>
      <c r="H154" s="125">
        <v>30613.939843800006</v>
      </c>
    </row>
    <row r="155" spans="2:8" x14ac:dyDescent="0.25">
      <c r="B155" s="82"/>
      <c r="C155" s="74" t="s">
        <v>103</v>
      </c>
      <c r="D155" s="220"/>
      <c r="E155" s="220">
        <v>0</v>
      </c>
      <c r="F155" s="220">
        <v>0</v>
      </c>
      <c r="G155" s="75">
        <v>-0.4536945812807881</v>
      </c>
      <c r="H155" s="125">
        <v>4663.2320179199996</v>
      </c>
    </row>
    <row r="156" spans="2:8" x14ac:dyDescent="0.25">
      <c r="B156" s="82"/>
      <c r="C156" s="74"/>
      <c r="D156" s="225"/>
      <c r="E156" s="225">
        <v>0</v>
      </c>
      <c r="F156" s="225">
        <v>0</v>
      </c>
      <c r="G156" s="226"/>
      <c r="H156" s="227"/>
    </row>
    <row r="157" spans="2:8" x14ac:dyDescent="0.25">
      <c r="B157" s="82" t="s">
        <v>121</v>
      </c>
      <c r="C157" s="80" t="s">
        <v>147</v>
      </c>
      <c r="D157" s="115">
        <v>1.1299999999999999</v>
      </c>
      <c r="E157" s="119">
        <v>1.55</v>
      </c>
      <c r="F157" s="119">
        <v>1.02</v>
      </c>
      <c r="G157" s="81">
        <v>-0.16911764705882371</v>
      </c>
      <c r="H157" s="120">
        <v>871.73849999999993</v>
      </c>
    </row>
    <row r="158" spans="2:8" x14ac:dyDescent="0.25">
      <c r="B158" s="74"/>
      <c r="C158" s="80" t="s">
        <v>70</v>
      </c>
      <c r="D158" s="115">
        <v>1.28</v>
      </c>
      <c r="E158" s="119">
        <v>2.42</v>
      </c>
      <c r="F158" s="119">
        <v>1.05</v>
      </c>
      <c r="G158" s="81">
        <v>-0.41284403669724778</v>
      </c>
      <c r="H158" s="120">
        <v>552.20416512000008</v>
      </c>
    </row>
    <row r="159" spans="2:8" x14ac:dyDescent="0.25">
      <c r="B159" s="74"/>
      <c r="C159" s="80"/>
      <c r="D159" s="115"/>
      <c r="E159" s="119">
        <v>0</v>
      </c>
      <c r="F159" s="119">
        <v>0</v>
      </c>
      <c r="G159" s="81"/>
      <c r="H159" s="120"/>
    </row>
    <row r="160" spans="2:8" x14ac:dyDescent="0.25">
      <c r="B160" s="79"/>
      <c r="C160" s="79" t="s">
        <v>101</v>
      </c>
      <c r="D160" s="224"/>
      <c r="E160" s="224"/>
      <c r="F160" s="224"/>
      <c r="G160" s="219">
        <v>-0.16911764705882371</v>
      </c>
      <c r="H160" s="224">
        <v>871.73849999999993</v>
      </c>
    </row>
    <row r="161" spans="2:8" x14ac:dyDescent="0.25">
      <c r="B161" s="79"/>
      <c r="C161" s="74" t="s">
        <v>102</v>
      </c>
      <c r="D161" s="220"/>
      <c r="E161" s="220"/>
      <c r="F161" s="220"/>
      <c r="G161" s="75">
        <v>-0.29098084187803575</v>
      </c>
      <c r="H161" s="125">
        <v>711.97133256000006</v>
      </c>
    </row>
    <row r="162" spans="2:8" x14ac:dyDescent="0.25">
      <c r="B162" s="79"/>
      <c r="C162" s="74" t="s">
        <v>103</v>
      </c>
      <c r="D162" s="220"/>
      <c r="E162" s="220"/>
      <c r="F162" s="220"/>
      <c r="G162" s="75">
        <v>-0.41284403669724778</v>
      </c>
      <c r="H162" s="125">
        <v>552.20416512000008</v>
      </c>
    </row>
    <row r="163" spans="2:8" x14ac:dyDescent="0.25">
      <c r="B163" s="79"/>
      <c r="C163" s="74"/>
      <c r="D163" s="220"/>
      <c r="E163" s="220"/>
      <c r="F163" s="220"/>
      <c r="G163" s="75"/>
      <c r="H163" s="125"/>
    </row>
    <row r="164" spans="2:8" x14ac:dyDescent="0.25">
      <c r="B164" s="82" t="s">
        <v>122</v>
      </c>
      <c r="C164" s="80" t="s">
        <v>67</v>
      </c>
      <c r="D164" s="99">
        <v>1.01</v>
      </c>
      <c r="E164" s="119">
        <v>1.95</v>
      </c>
      <c r="F164" s="119">
        <v>0.82</v>
      </c>
      <c r="G164" s="81">
        <v>-0.47120418848167533</v>
      </c>
      <c r="H164" s="120">
        <v>2624.3797489099998</v>
      </c>
    </row>
    <row r="165" spans="2:8" x14ac:dyDescent="0.25">
      <c r="B165" s="82"/>
      <c r="C165" s="80"/>
      <c r="D165" s="115"/>
      <c r="E165" s="119"/>
      <c r="F165" s="119"/>
      <c r="G165" s="81"/>
      <c r="H165" s="120"/>
    </row>
    <row r="166" spans="2:8" x14ac:dyDescent="0.25">
      <c r="B166" s="82"/>
      <c r="C166" s="80" t="s">
        <v>101</v>
      </c>
      <c r="D166" s="115"/>
      <c r="E166" s="119"/>
      <c r="F166" s="119"/>
      <c r="G166" s="81">
        <v>-0.47120418848167533</v>
      </c>
      <c r="H166" s="120">
        <v>2624.3797489099998</v>
      </c>
    </row>
    <row r="167" spans="2:8" x14ac:dyDescent="0.25">
      <c r="B167" s="79"/>
      <c r="C167" s="79" t="s">
        <v>102</v>
      </c>
      <c r="D167" s="224"/>
      <c r="E167" s="224"/>
      <c r="F167" s="224"/>
      <c r="G167" s="219">
        <v>-0.47120418848167533</v>
      </c>
      <c r="H167" s="224">
        <v>2624.3797489099998</v>
      </c>
    </row>
    <row r="168" spans="2:8" x14ac:dyDescent="0.25">
      <c r="B168" s="79"/>
      <c r="C168" s="74" t="s">
        <v>103</v>
      </c>
      <c r="D168" s="220"/>
      <c r="E168" s="220"/>
      <c r="F168" s="220"/>
      <c r="G168" s="75">
        <v>-0.47120418848167533</v>
      </c>
      <c r="H168" s="125">
        <v>2624.3797489099998</v>
      </c>
    </row>
    <row r="169" spans="2:8" x14ac:dyDescent="0.25">
      <c r="B169" s="80"/>
      <c r="C169" s="82"/>
      <c r="D169" s="221"/>
      <c r="E169" s="221"/>
      <c r="F169" s="228"/>
      <c r="G169" s="229"/>
      <c r="H169" s="185"/>
    </row>
    <row r="170" spans="2:8" x14ac:dyDescent="0.25">
      <c r="B170" s="79" t="s">
        <v>242</v>
      </c>
      <c r="C170" s="80" t="s">
        <v>190</v>
      </c>
      <c r="D170" s="115">
        <v>105</v>
      </c>
      <c r="E170" s="119">
        <v>149</v>
      </c>
      <c r="F170" s="119">
        <v>99</v>
      </c>
      <c r="G170" s="81">
        <v>6.0606060606060552E-2</v>
      </c>
      <c r="H170" s="120">
        <v>2137223.8702500002</v>
      </c>
    </row>
    <row r="171" spans="2:8" x14ac:dyDescent="0.25">
      <c r="C171" s="80" t="s">
        <v>193</v>
      </c>
      <c r="D171" s="115">
        <v>298.89999999999998</v>
      </c>
      <c r="E171" s="119">
        <v>399.3</v>
      </c>
      <c r="F171" s="119">
        <v>283.5</v>
      </c>
      <c r="G171" s="81">
        <v>-0.25144002003506138</v>
      </c>
      <c r="H171" s="120">
        <v>1123311.4845455999</v>
      </c>
    </row>
    <row r="172" spans="2:8" x14ac:dyDescent="0.25">
      <c r="B172" s="82"/>
      <c r="C172" s="80"/>
      <c r="D172" s="115"/>
      <c r="E172" s="119">
        <v>0</v>
      </c>
      <c r="F172" s="119">
        <v>0</v>
      </c>
      <c r="G172" s="81"/>
      <c r="H172" s="120"/>
    </row>
    <row r="173" spans="2:8" x14ac:dyDescent="0.25">
      <c r="B173" s="79"/>
      <c r="C173" s="79" t="s">
        <v>101</v>
      </c>
      <c r="D173" s="224"/>
      <c r="E173" s="224"/>
      <c r="F173" s="224"/>
      <c r="G173" s="219">
        <v>6.0606060606060552E-2</v>
      </c>
      <c r="H173" s="224">
        <v>2137223.8702500002</v>
      </c>
    </row>
    <row r="174" spans="2:8" x14ac:dyDescent="0.25">
      <c r="B174" s="79"/>
      <c r="C174" s="74" t="s">
        <v>102</v>
      </c>
      <c r="D174" s="220"/>
      <c r="E174" s="220"/>
      <c r="F174" s="220"/>
      <c r="G174" s="75">
        <v>-9.5416979714500416E-2</v>
      </c>
      <c r="H174" s="125">
        <v>1630267.6773978001</v>
      </c>
    </row>
    <row r="175" spans="2:8" x14ac:dyDescent="0.25">
      <c r="B175" s="79"/>
      <c r="C175" s="74" t="s">
        <v>103</v>
      </c>
      <c r="D175" s="220"/>
      <c r="E175" s="220"/>
      <c r="F175" s="220"/>
      <c r="G175" s="75">
        <v>-0.25144002003506138</v>
      </c>
      <c r="H175" s="125">
        <v>1123311.4845455999</v>
      </c>
    </row>
    <row r="176" spans="2:8" x14ac:dyDescent="0.25">
      <c r="B176" s="183"/>
      <c r="C176" s="70"/>
      <c r="D176" s="230"/>
      <c r="E176" s="230"/>
      <c r="F176" s="230"/>
      <c r="G176" s="230"/>
      <c r="H176" s="230"/>
    </row>
    <row r="177" spans="1:56" x14ac:dyDescent="0.25">
      <c r="B177" s="182"/>
      <c r="C177" s="70"/>
      <c r="D177" s="230"/>
      <c r="E177" s="230"/>
      <c r="F177" s="230"/>
      <c r="G177" s="186"/>
      <c r="H177" s="230"/>
    </row>
    <row r="178" spans="1:56" s="87" customFormat="1" x14ac:dyDescent="0.25">
      <c r="A178" s="86"/>
      <c r="B178" s="70"/>
      <c r="C178" s="3"/>
      <c r="D178" s="231"/>
      <c r="E178" s="231"/>
      <c r="F178" s="231"/>
      <c r="G178" s="231"/>
      <c r="H178" s="231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</row>
    <row r="179" spans="1:56" x14ac:dyDescent="0.25">
      <c r="B179" s="184" t="s">
        <v>123</v>
      </c>
      <c r="C179" s="3"/>
      <c r="D179" s="170"/>
      <c r="E179" s="170"/>
      <c r="F179" s="170"/>
      <c r="G179" s="170"/>
      <c r="H179" s="170"/>
    </row>
    <row r="180" spans="1:56" x14ac:dyDescent="0.25">
      <c r="B180" s="184" t="s">
        <v>151</v>
      </c>
      <c r="C180" s="3"/>
      <c r="D180" s="170"/>
      <c r="E180" s="170"/>
      <c r="F180" s="170"/>
      <c r="G180" s="170"/>
      <c r="H180" s="170"/>
    </row>
    <row r="181" spans="1:56" x14ac:dyDescent="0.25">
      <c r="B181" s="3"/>
      <c r="C181" s="3"/>
      <c r="D181" s="170"/>
      <c r="E181" s="170"/>
      <c r="F181" s="170"/>
      <c r="G181" s="170"/>
      <c r="H181" s="170"/>
    </row>
    <row r="182" spans="1:56" x14ac:dyDescent="0.25">
      <c r="B182" s="3"/>
      <c r="C182" s="3"/>
      <c r="D182" s="170"/>
      <c r="E182" s="170"/>
      <c r="F182" s="170"/>
      <c r="G182" s="170"/>
      <c r="H182" s="170"/>
    </row>
    <row r="183" spans="1:56" x14ac:dyDescent="0.25">
      <c r="B183" s="3"/>
      <c r="C183" s="3"/>
      <c r="D183" s="170"/>
      <c r="E183" s="170"/>
      <c r="F183" s="170"/>
      <c r="G183" s="170"/>
      <c r="H183" s="170"/>
    </row>
    <row r="184" spans="1:56" x14ac:dyDescent="0.25">
      <c r="B184" s="3"/>
      <c r="C184" s="3"/>
      <c r="D184" s="3"/>
      <c r="E184" s="170"/>
      <c r="F184" s="170"/>
      <c r="G184" s="170"/>
      <c r="H184" s="170"/>
    </row>
    <row r="185" spans="1:56" x14ac:dyDescent="0.25">
      <c r="B185" s="3"/>
      <c r="C185" s="3"/>
      <c r="D185" s="3"/>
      <c r="E185" s="170"/>
      <c r="F185" s="170"/>
      <c r="G185" s="170"/>
      <c r="H185" s="170"/>
    </row>
    <row r="186" spans="1:56" x14ac:dyDescent="0.25">
      <c r="B186" s="3"/>
      <c r="C186" s="3"/>
      <c r="D186" s="3"/>
      <c r="E186" s="170"/>
      <c r="F186" s="170"/>
      <c r="G186" s="170"/>
      <c r="H186" s="170"/>
    </row>
    <row r="187" spans="1:56" x14ac:dyDescent="0.25">
      <c r="B187" s="3"/>
      <c r="C187" s="3"/>
      <c r="D187" s="3"/>
      <c r="E187" s="170"/>
      <c r="F187" s="170"/>
      <c r="G187" s="170"/>
      <c r="H187" s="170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Dennis Kadiri</cp:lastModifiedBy>
  <dcterms:created xsi:type="dcterms:W3CDTF">2010-12-20T13:50:41Z</dcterms:created>
  <dcterms:modified xsi:type="dcterms:W3CDTF">2019-12-30T16:01:10Z</dcterms:modified>
</cp:coreProperties>
</file>