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91033C43-ACF8-4248-B3AD-E10B69908DD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<sst xmlns="http://schemas.openxmlformats.org/spreadsheetml/2006/main" count="2586" uniqueCount="220">
  <si>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</si>
  <si>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</si>
  <si>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</si>
  <si>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</si>
  <si>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</si>
  <si>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</si>
  <si>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</si>
  <si>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</si>
  <si>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</si>
  <si>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</si>
  <si>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</si>
  <si>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</si>
  <si>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</si>
  <si>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</si>
  <si>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</si>
  <si>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</si>
  <si>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</si>
  <si>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</si>
  <si>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</si>
  <si>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</si>
  <si>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</si>
  <si>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</si>
  <si>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</si>
  <si>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</si>
  <si>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</si>
  <si>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</si>
  <si>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</si>
  <si>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</si>
  <si>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</si>
  <si>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</si>
  <si>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</si>
  <si>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</si>
  <si>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</si>
  <si>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</si>
  <si>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</si>
  <si>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</si>
  <si>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</si>
  <si>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</si>
  <si>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</si>
  <si>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</si>
  <si>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</si>
  <si>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</si>
  <si>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</si>
  <si>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</si>
  <si>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</si>
  <si>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</si>
  <si>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</si>
  <si>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</si>
  <si>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</si>
  <si>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</si>
  <si>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</si>
  <si>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</si>
  <si>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</si>
  <si>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</si>
  <si>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</si>
  <si>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</si>
  <si>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</si>
  <si>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</si>
  <si>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</si>
  <si>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</si>
  <si>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</si>
  <si>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</si>
  <si>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</si>
  <si>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</si>
  <si>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</si>
  <si>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</si>
  <si>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</si>
  <si>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</si>
  <si>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</si>
  <si>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</si>
  <si>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</si>
  <si>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</si>
  <si>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</si>
  <si>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</si>
  <si>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</si>
  <si>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</si>
  <si>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</si>
  <si>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</si>
  <si>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</si>
  <si>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</si>
  <si>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</si>
  <si>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</si>
  <si>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</si>
  <si>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</si>
  <si>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</si>
  <si>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</si>
  <si>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</si>
  <si>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</si>
  <si>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</si>
  <si>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</si>
  <si>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</si>
  <si>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</si>
  <si>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</si>
  <si>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</si>
  <si>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</si>
  <si>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</si>
  <si>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</si>
  <si>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</si>
  <si>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</si>
  <si>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</si>
  <si>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</si>
  <si>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</si>
  <si>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</si>
  <si>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</si>
  <si>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</si>
  <si>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</si>
  <si>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</si>
  <si>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</si>
  <si>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</si>
  <si>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</si>
  <si>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</si>
  <si>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</si>
  <si>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</si>
  <si>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</si>
  <si>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</si>
  <si>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</si>
  <si>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</si>
  <si>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</si>
  <si>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</si>
  <si>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</si>
  <si>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</si>
  <si>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</si>
  <si>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</si>
  <si>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</si>
  <si>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</si>
  <si>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</si>
  <si>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</si>
  <si>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</si>
  <si>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</si>
  <si>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</si>
  <si>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</si>
  <si>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</si>
  <si>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</si>
  <si>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</si>
  <si>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</si>
  <si>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</si>
  <si>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</si>
  <si>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</si>
  <si>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</si>
  <si>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</si>
  <si>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</si>
  <si>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</si>
  <si>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</si>
  <si>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</si>
  <si>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</si>
  <si>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</si>
  <si>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</si>
  <si>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</si>
  <si>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</si>
  <si>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</si>
  <si>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</si>
  <si>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</si>
  <si>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</si>
  <si>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</si>
  <si>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</si>
  <si>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</si>
  <si>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</si>
  <si>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</si>
  <si>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</si>
  <si>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</si>
  <si>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</si>
  <si>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</si>
  <si>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</si>
  <si>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</si>
  <si>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</si>
  <si>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</si>
  <si>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</si>
  <si>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</si>
  <si>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</si>
  <si>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</si>
  <si>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</si>
  <si>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</si>
  <si>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</si>
  <si>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</si>
  <si>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</si>
  <si>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</si>
  <si>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</si>
  <si>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</si>
  <si>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</si>
  <si>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</si>
  <si>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</si>
  <si>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</si>
  <si>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</si>
  <si>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</si>
  <si>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</si>
  <si>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</si>
  <si>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</si>
  <si>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</si>
  <si>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</si>
  <si>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</si>
  <si>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</si>
  <si>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</si>
  <si>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</si>
  <si>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</si>
  <si>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</si>
  <si>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</si>
  <si>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JAPAULOIL</t>
  </si>
  <si>
    <t>]</t>
  </si>
  <si>
    <t>NEIMETH</t>
  </si>
  <si>
    <t>CUTIX</t>
  </si>
  <si>
    <t>CHAMPION</t>
  </si>
  <si>
    <t>UNIONDAC</t>
  </si>
  <si>
    <t>ACADEMY</t>
  </si>
  <si>
    <t>ETRANZACT</t>
  </si>
  <si>
    <t>LAWUNION</t>
  </si>
  <si>
    <t>The All-Share Index Lost .14%</t>
  </si>
  <si>
    <t>Total Market Cap. Declined by .14%</t>
  </si>
  <si>
    <t>Total Volume Traded Declined by 9.62%</t>
  </si>
  <si>
    <t>Total Value Traded Declined by 10.81%</t>
  </si>
  <si>
    <t>Total Number of Deals Declined by 5.77%</t>
  </si>
  <si>
    <t>IKEJAHOTEL</t>
  </si>
  <si>
    <t>ALEX</t>
  </si>
  <si>
    <t>NCR</t>
  </si>
  <si>
    <t>NPFMCRFBK</t>
  </si>
  <si>
    <t>PHARMDEKO</t>
  </si>
  <si>
    <t>SOVRENINS</t>
  </si>
  <si>
    <t>SUNUASSUR</t>
  </si>
  <si>
    <t>TANTALIZER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</si>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</sst>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1.8257299270072993</c:v>
                </c:pt>
                <c:pt idx="4">
                  <c:v>3.0718685831622174</c:v>
                </c:pt>
                <c:pt idx="5">
                  <c:v>3.9518336070060212</c:v>
                </c:pt>
                <c:pt idx="6">
                  <c:v>5.8118889323425895</c:v>
                </c:pt>
                <c:pt idx="7">
                  <c:v>6.9596167008898018</c:v>
                </c:pt>
                <c:pt idx="8">
                  <c:v>8.6605839416058394</c:v>
                </c:pt>
                <c:pt idx="9">
                  <c:v>9.1404325212154394</c:v>
                </c:pt>
                <c:pt idx="10">
                  <c:v>9.6386531617848341</c:v>
                </c:pt>
                <c:pt idx="11">
                  <c:v>10.310104529616725</c:v>
                </c:pt>
                <c:pt idx="12">
                  <c:v>14.296404453367403</c:v>
                </c:pt>
                <c:pt idx="13">
                  <c:v>15.962479871175523</c:v>
                </c:pt>
                <c:pt idx="14">
                  <c:v>17.047300380228137</c:v>
                </c:pt>
                <c:pt idx="15">
                  <c:v>29.069173206789561</c:v>
                </c:pt>
              </c:numCache>
            </c:numRef>
          </c:xVal>
          <c:yVal>
            <c:numRef>
              <c:f>[11]BondPrice!$R$14:$R$30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7.5432646678725096E-2</c:v>
                </c:pt>
                <c:pt idx="4">
                  <c:v>0.10598689253662635</c:v>
                </c:pt>
                <c:pt idx="5">
                  <c:v>0.11150365499805397</c:v>
                </c:pt>
                <c:pt idx="6">
                  <c:v>0.12243766553503439</c:v>
                </c:pt>
                <c:pt idx="7">
                  <c:v>0.12538703122550776</c:v>
                </c:pt>
                <c:pt idx="8">
                  <c:v>0.12674781364937701</c:v>
                </c:pt>
                <c:pt idx="9">
                  <c:v>0.12628111744758766</c:v>
                </c:pt>
                <c:pt idx="10">
                  <c:v>0.12672630578668878</c:v>
                </c:pt>
                <c:pt idx="11">
                  <c:v>0.12752469319429116</c:v>
                </c:pt>
                <c:pt idx="12">
                  <c:v>0.13226289996031385</c:v>
                </c:pt>
                <c:pt idx="13">
                  <c:v>0.12979840765154088</c:v>
                </c:pt>
                <c:pt idx="14">
                  <c:v>0.12971132089842055</c:v>
                </c:pt>
                <c:pt idx="15">
                  <c:v>0.12874488123837027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9-4A03-91F8-9C363AB91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1CE1B98A-05D9-4B26-91BD-709898646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330.101923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1.8476277372262775</v>
          </cell>
          <cell r="R18">
            <v>8.5226567829181074E-2</v>
          </cell>
        </row>
        <row r="19">
          <cell r="M19">
            <v>3.0937713894592744</v>
          </cell>
          <cell r="R19">
            <v>0.10951593114679235</v>
          </cell>
        </row>
        <row r="20">
          <cell r="M20">
            <v>3.9737274220032841</v>
          </cell>
          <cell r="R20">
            <v>0.11530361419896068</v>
          </cell>
        </row>
        <row r="21">
          <cell r="M21">
            <v>5.8337895971842002</v>
          </cell>
          <cell r="R21">
            <v>0.12749974126197014</v>
          </cell>
        </row>
        <row r="22">
          <cell r="M22">
            <v>6.9815195071868583</v>
          </cell>
          <cell r="R22">
            <v>0.12757571585734878</v>
          </cell>
        </row>
        <row r="23">
          <cell r="M23">
            <v>8.6824817518248185</v>
          </cell>
          <cell r="R23">
            <v>0.128552946229541</v>
          </cell>
        </row>
        <row r="24">
          <cell r="M24">
            <v>9.1623323295921164</v>
          </cell>
          <cell r="R24">
            <v>0.12809646061194094</v>
          </cell>
        </row>
        <row r="25">
          <cell r="M25">
            <v>9.6605529701615112</v>
          </cell>
          <cell r="R25">
            <v>0.12789409900315812</v>
          </cell>
        </row>
        <row r="26">
          <cell r="M26">
            <v>10.332005973120957</v>
          </cell>
          <cell r="R26">
            <v>0.12769300448371812</v>
          </cell>
        </row>
        <row r="27">
          <cell r="M27">
            <v>14.318306260266473</v>
          </cell>
          <cell r="R27">
            <v>0.12650391566487196</v>
          </cell>
        </row>
        <row r="28">
          <cell r="M28">
            <v>15.984380032206118</v>
          </cell>
          <cell r="R28">
            <v>0.12952888665381271</v>
          </cell>
        </row>
        <row r="29">
          <cell r="M29">
            <v>17.069201520912546</v>
          </cell>
          <cell r="R29">
            <v>0.13149511788310839</v>
          </cell>
        </row>
        <row r="30">
          <cell r="M30">
            <v>29.091075013688631</v>
          </cell>
          <cell r="R30">
            <v>0.13200136128915016</v>
          </cell>
        </row>
      </sheetData>
      <sheetData sheetId="8"/>
      <sheetData sheetId="9"/>
      <sheetData sheetId="10"/>
      <sheetData sheetId="11">
        <row r="11">
          <cell r="C11" t="str">
            <v>DateSymbol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1.8257299270072993</v>
          </cell>
          <cell r="R18">
            <v>7.5432646678725096E-2</v>
          </cell>
        </row>
        <row r="19">
          <cell r="M19">
            <v>3.0718685831622174</v>
          </cell>
          <cell r="R19">
            <v>0.10598689253662635</v>
          </cell>
        </row>
        <row r="20">
          <cell r="M20">
            <v>3.9518336070060212</v>
          </cell>
          <cell r="R20">
            <v>0.11150365499805397</v>
          </cell>
        </row>
        <row r="21">
          <cell r="M21">
            <v>5.8118889323425895</v>
          </cell>
          <cell r="R21">
            <v>0.12243766553503439</v>
          </cell>
        </row>
        <row r="22">
          <cell r="M22">
            <v>6.9596167008898018</v>
          </cell>
          <cell r="R22">
            <v>0.12538703122550776</v>
          </cell>
        </row>
        <row r="23">
          <cell r="M23">
            <v>8.6605839416058394</v>
          </cell>
          <cell r="R23">
            <v>0.12674781364937701</v>
          </cell>
        </row>
        <row r="24">
          <cell r="M24">
            <v>9.1404325212154394</v>
          </cell>
          <cell r="R24">
            <v>0.12628111744758766</v>
          </cell>
        </row>
        <row r="25">
          <cell r="M25">
            <v>9.6386531617848341</v>
          </cell>
          <cell r="R25">
            <v>0.12672630578668878</v>
          </cell>
        </row>
        <row r="26">
          <cell r="M26">
            <v>10.310104529616725</v>
          </cell>
          <cell r="R26">
            <v>0.12752469319429116</v>
          </cell>
        </row>
        <row r="27">
          <cell r="M27">
            <v>14.296404453367403</v>
          </cell>
          <cell r="R27">
            <v>0.13226289996031385</v>
          </cell>
        </row>
        <row r="28">
          <cell r="M28">
            <v>15.962479871175523</v>
          </cell>
          <cell r="R28">
            <v>0.12979840765154088</v>
          </cell>
        </row>
        <row r="29">
          <cell r="M29">
            <v>17.047300380228137</v>
          </cell>
          <cell r="R29">
            <v>0.12971132089842055</v>
          </cell>
        </row>
        <row r="30">
          <cell r="M30">
            <v>29.069173206789561</v>
          </cell>
          <cell r="R30">
            <v>0.12874488123837027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43921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197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205</v>
      </c>
      <c r="F10" s="7"/>
      <c r="G10" s="6" t="s">
        <v>165</v>
      </c>
      <c r="H10" s="180">
        <v>21300.47</v>
      </c>
      <c r="I10" s="180">
        <v>21330.79</v>
      </c>
      <c r="J10" s="162">
        <v>-1.421419459851192E-3</v>
      </c>
      <c r="K10" s="79"/>
      <c r="L10" s="124"/>
    </row>
    <row r="11" spans="1:200" x14ac:dyDescent="0.25">
      <c r="E11" s="6" t="s">
        <v>206</v>
      </c>
      <c r="F11" s="7"/>
      <c r="G11" s="6" t="s">
        <v>5</v>
      </c>
      <c r="H11" s="180">
        <v>11.1008036426046</v>
      </c>
      <c r="I11" s="180">
        <v>11.116608216125099</v>
      </c>
      <c r="J11" s="162">
        <v>-1.4217082416896343E-3</v>
      </c>
      <c r="K11" s="89"/>
      <c r="L11" s="124"/>
    </row>
    <row r="12" spans="1:200" x14ac:dyDescent="0.25">
      <c r="E12" s="6" t="s">
        <v>207</v>
      </c>
      <c r="F12" s="7"/>
      <c r="G12" s="6" t="s">
        <v>6</v>
      </c>
      <c r="H12" s="180">
        <v>422.00492300000002</v>
      </c>
      <c r="I12" s="180">
        <v>466.90740599999998</v>
      </c>
      <c r="J12" s="162">
        <v>-9.6169995213140735E-2</v>
      </c>
    </row>
    <row r="13" spans="1:200" x14ac:dyDescent="0.25">
      <c r="E13" s="6" t="s">
        <v>208</v>
      </c>
      <c r="F13" s="7"/>
      <c r="G13" s="6" t="s">
        <v>7</v>
      </c>
      <c r="H13" s="180">
        <v>1724.04894919</v>
      </c>
      <c r="I13" s="180">
        <v>1933.0815903499999</v>
      </c>
      <c r="J13" s="162">
        <v>-0.10813441202042218</v>
      </c>
      <c r="K13" s="101"/>
    </row>
    <row r="14" spans="1:200" x14ac:dyDescent="0.25">
      <c r="E14" s="6" t="s">
        <v>209</v>
      </c>
      <c r="F14" s="7"/>
      <c r="G14" s="6" t="s">
        <v>8</v>
      </c>
      <c r="H14" s="183">
        <v>3448</v>
      </c>
      <c r="I14" s="183">
        <v>3659</v>
      </c>
      <c r="J14" s="162">
        <v>-5.7666028969663885E-2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42</v>
      </c>
      <c r="F20" s="11"/>
      <c r="G20" s="181">
        <v>0.10000000000000009</v>
      </c>
      <c r="H20" s="178"/>
      <c r="I20" s="180">
        <v>4.4000000000000004</v>
      </c>
      <c r="J20" s="9">
        <v>0.10000000000000009</v>
      </c>
    </row>
    <row r="21" spans="1:200" x14ac:dyDescent="0.25">
      <c r="E21" s="180" t="s">
        <v>48</v>
      </c>
      <c r="F21" s="180"/>
      <c r="G21" s="180">
        <v>9.7435897435897534E-2</v>
      </c>
      <c r="H21" s="180"/>
      <c r="I21" s="180">
        <v>2.14</v>
      </c>
      <c r="J21" s="9">
        <v>9.7435897435897534E-2</v>
      </c>
    </row>
    <row r="22" spans="1:200" x14ac:dyDescent="0.25">
      <c r="E22" s="180" t="s">
        <v>172</v>
      </c>
      <c r="F22" s="180"/>
      <c r="G22" s="180">
        <v>9.5238095238095122E-2</v>
      </c>
      <c r="H22" s="180"/>
      <c r="I22" s="180">
        <v>2.0699999999999998</v>
      </c>
      <c r="J22" s="9">
        <v>9.5238095238095122E-2</v>
      </c>
    </row>
    <row r="23" spans="1:200" x14ac:dyDescent="0.25">
      <c r="E23" s="180" t="s">
        <v>175</v>
      </c>
      <c r="F23" s="180"/>
      <c r="G23" s="180">
        <v>6.3829787234042534E-2</v>
      </c>
      <c r="H23" s="180"/>
      <c r="I23" s="180">
        <v>0.5</v>
      </c>
      <c r="J23" s="9">
        <v>6.3829787234042534E-2</v>
      </c>
    </row>
    <row r="24" spans="1:200" x14ac:dyDescent="0.25">
      <c r="E24" s="180" t="s">
        <v>66</v>
      </c>
      <c r="F24" s="180"/>
      <c r="G24" s="180">
        <v>4.7619047619047672E-2</v>
      </c>
      <c r="H24" s="180"/>
      <c r="I24" s="180">
        <v>11</v>
      </c>
      <c r="J24" s="9">
        <v>4.7619047619047672E-2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166</v>
      </c>
      <c r="F30" s="11"/>
      <c r="G30" s="179">
        <v>9.4339622641509524E-2</v>
      </c>
      <c r="H30" s="179"/>
      <c r="I30" s="180">
        <v>0.48</v>
      </c>
      <c r="J30" s="182">
        <v>-9.4339622641509524E-2</v>
      </c>
    </row>
    <row r="31" spans="1:200" x14ac:dyDescent="0.25">
      <c r="E31" s="6" t="s">
        <v>210</v>
      </c>
      <c r="F31" s="11"/>
      <c r="G31" s="179">
        <v>9.0909090909090828E-2</v>
      </c>
      <c r="H31" s="179"/>
      <c r="I31" s="180">
        <v>0.9</v>
      </c>
      <c r="J31" s="182">
        <v>-9.0909090909090828E-2</v>
      </c>
    </row>
    <row r="32" spans="1:200" x14ac:dyDescent="0.25">
      <c r="E32" s="6" t="s">
        <v>195</v>
      </c>
      <c r="F32" s="11"/>
      <c r="G32" s="179">
        <v>4.7619047619047561E-2</v>
      </c>
      <c r="H32" s="179"/>
      <c r="I32" s="180">
        <v>0.2</v>
      </c>
      <c r="J32" s="182">
        <v>-4.7619047619047561E-2</v>
      </c>
    </row>
    <row r="33" spans="1:200" x14ac:dyDescent="0.25">
      <c r="E33" s="6" t="s">
        <v>61</v>
      </c>
      <c r="F33" s="11"/>
      <c r="G33" s="179">
        <v>4.1666666666666741E-2</v>
      </c>
      <c r="H33" s="179"/>
      <c r="I33" s="180">
        <v>1.1499999999999999</v>
      </c>
      <c r="J33" s="182">
        <v>-4.1666666666666741E-2</v>
      </c>
    </row>
    <row r="34" spans="1:200" x14ac:dyDescent="0.25">
      <c r="E34" s="6" t="s">
        <v>131</v>
      </c>
      <c r="F34" s="11"/>
      <c r="G34" s="179">
        <v>2.9411764705882359E-2</v>
      </c>
      <c r="H34" s="179"/>
      <c r="I34" s="180">
        <v>0.66</v>
      </c>
      <c r="J34" s="182">
        <v>-2.9411764705882359E-2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61</v>
      </c>
      <c r="F40" s="11"/>
      <c r="G40" s="111">
        <v>0.7190813458827825</v>
      </c>
      <c r="H40" s="111"/>
      <c r="I40" s="180">
        <v>303455868</v>
      </c>
      <c r="J40" s="173">
        <v>0.7190813458827825</v>
      </c>
    </row>
    <row r="41" spans="1:200" x14ac:dyDescent="0.25">
      <c r="E41" s="6" t="s">
        <v>18</v>
      </c>
      <c r="F41" s="11"/>
      <c r="G41" s="111">
        <v>7.0260675608279574E-2</v>
      </c>
      <c r="H41" s="111"/>
      <c r="I41" s="180">
        <v>29650351</v>
      </c>
      <c r="J41" s="173">
        <v>7.0260675608279574E-2</v>
      </c>
    </row>
    <row r="42" spans="1:200" x14ac:dyDescent="0.25">
      <c r="E42" s="6" t="s">
        <v>43</v>
      </c>
      <c r="F42" s="11"/>
      <c r="G42" s="111">
        <v>3.9976979131117855E-2</v>
      </c>
      <c r="H42" s="111"/>
      <c r="I42" s="180">
        <v>16870482</v>
      </c>
      <c r="J42" s="173">
        <v>3.9976979131117855E-2</v>
      </c>
    </row>
    <row r="43" spans="1:200" x14ac:dyDescent="0.25">
      <c r="E43" s="6" t="s">
        <v>14</v>
      </c>
      <c r="F43" s="11"/>
      <c r="G43" s="111">
        <v>3.4353729565377605E-2</v>
      </c>
      <c r="H43" s="111"/>
      <c r="I43" s="180">
        <v>14497443</v>
      </c>
      <c r="J43" s="173">
        <v>3.4353729565377605E-2</v>
      </c>
    </row>
    <row r="44" spans="1:200" x14ac:dyDescent="0.25">
      <c r="E44" s="6" t="s">
        <v>38</v>
      </c>
      <c r="F44" s="11"/>
      <c r="G44" s="111">
        <v>2.2877465341796497E-2</v>
      </c>
      <c r="H44" s="111"/>
      <c r="I44" s="180">
        <v>9654403</v>
      </c>
      <c r="J44" s="173">
        <v>2.2877465341796497E-2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0.20324075622367047</v>
      </c>
      <c r="H50" s="111"/>
      <c r="I50" s="180">
        <v>350397012.19999999</v>
      </c>
      <c r="J50" s="22">
        <v>0.20324075622367047</v>
      </c>
    </row>
    <row r="51" spans="1:200" x14ac:dyDescent="0.25">
      <c r="E51" s="6" t="s">
        <v>61</v>
      </c>
      <c r="F51" s="11"/>
      <c r="G51" s="111">
        <v>0.20228295430002102</v>
      </c>
      <c r="H51" s="111"/>
      <c r="I51" s="180">
        <v>348745714.80000001</v>
      </c>
      <c r="J51" s="22">
        <v>0.20228295430002102</v>
      </c>
    </row>
    <row r="52" spans="1:200" x14ac:dyDescent="0.25">
      <c r="E52" s="6" t="s">
        <v>43</v>
      </c>
      <c r="F52" s="11"/>
      <c r="G52" s="111">
        <v>0.17467975560757171</v>
      </c>
      <c r="H52" s="111"/>
      <c r="I52" s="180">
        <v>301156449.10000002</v>
      </c>
      <c r="J52" s="22">
        <v>0.17467975560757171</v>
      </c>
    </row>
    <row r="53" spans="1:200" x14ac:dyDescent="0.25">
      <c r="E53" s="6" t="s">
        <v>53</v>
      </c>
      <c r="F53" s="11"/>
      <c r="G53" s="111">
        <v>0.13178671986473892</v>
      </c>
      <c r="H53" s="111"/>
      <c r="I53" s="180">
        <v>227206755.90000001</v>
      </c>
      <c r="J53" s="22">
        <v>0.13178671986473892</v>
      </c>
    </row>
    <row r="54" spans="1:200" x14ac:dyDescent="0.25">
      <c r="E54" s="6" t="s">
        <v>14</v>
      </c>
      <c r="F54" s="11"/>
      <c r="G54" s="111">
        <v>4.2096231481187324E-2</v>
      </c>
      <c r="H54" s="111"/>
      <c r="I54" s="180">
        <v>72575963.650000006</v>
      </c>
      <c r="J54" s="22">
        <v>4.2096231481187324E-2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202</v>
      </c>
      <c r="F9" s="191">
        <v>0.34</v>
      </c>
      <c r="G9" s="191">
        <v>0.34</v>
      </c>
      <c r="H9" s="191">
        <v>0.34</v>
      </c>
      <c r="I9" s="191">
        <v>0.34</v>
      </c>
      <c r="J9" s="191">
        <v>0.34</v>
      </c>
      <c r="K9" s="192">
        <v>0</v>
      </c>
      <c r="L9" s="196">
        <v>500</v>
      </c>
      <c r="M9" s="197">
        <v>185</v>
      </c>
    </row>
    <row r="10" spans="5:13" x14ac:dyDescent="0.25">
      <c r="E10" s="190" t="s">
        <v>30</v>
      </c>
      <c r="F10" s="191">
        <v>6.05</v>
      </c>
      <c r="G10" s="191">
        <v>6.05</v>
      </c>
      <c r="H10" s="191">
        <v>6.05</v>
      </c>
      <c r="I10" s="191">
        <v>5.95</v>
      </c>
      <c r="J10" s="191">
        <v>5.95</v>
      </c>
      <c r="K10" s="192">
        <v>-9.9999999999999645E-2</v>
      </c>
      <c r="L10" s="196">
        <v>5950269</v>
      </c>
      <c r="M10" s="197">
        <v>35546998.049999997</v>
      </c>
    </row>
    <row r="11" spans="5:13" x14ac:dyDescent="0.25">
      <c r="E11" s="190" t="s">
        <v>153</v>
      </c>
      <c r="F11" s="191">
        <v>3.7</v>
      </c>
      <c r="G11" s="191">
        <v>3.7</v>
      </c>
      <c r="H11" s="191">
        <v>3.7</v>
      </c>
      <c r="I11" s="191">
        <v>3.7</v>
      </c>
      <c r="J11" s="191">
        <v>3.7</v>
      </c>
      <c r="K11" s="192">
        <v>0</v>
      </c>
      <c r="L11" s="196">
        <v>189122</v>
      </c>
      <c r="M11" s="191">
        <v>657922.92000000004</v>
      </c>
    </row>
    <row r="12" spans="5:13" x14ac:dyDescent="0.25">
      <c r="E12" s="190" t="s">
        <v>10</v>
      </c>
      <c r="F12" s="191">
        <v>0.76</v>
      </c>
      <c r="G12" s="191">
        <v>0.76</v>
      </c>
      <c r="H12" s="191">
        <v>0.76</v>
      </c>
      <c r="I12" s="191">
        <v>0.75</v>
      </c>
      <c r="J12" s="191">
        <v>0.76</v>
      </c>
      <c r="K12" s="192">
        <v>0</v>
      </c>
      <c r="L12" s="196">
        <v>1784037</v>
      </c>
      <c r="M12" s="191">
        <v>1336115.83</v>
      </c>
    </row>
    <row r="13" spans="5:13" x14ac:dyDescent="0.25">
      <c r="E13" s="190" t="s">
        <v>184</v>
      </c>
      <c r="F13" s="191">
        <v>298.89999999999998</v>
      </c>
      <c r="G13" s="191">
        <v>298.89999999999998</v>
      </c>
      <c r="H13" s="191">
        <v>298.89999999999998</v>
      </c>
      <c r="I13" s="191">
        <v>298.89999999999998</v>
      </c>
      <c r="J13" s="191">
        <v>298.89999999999998</v>
      </c>
      <c r="K13" s="192">
        <v>0</v>
      </c>
      <c r="L13" s="196">
        <v>250</v>
      </c>
      <c r="M13" s="191">
        <v>75750</v>
      </c>
    </row>
    <row r="14" spans="5:13" x14ac:dyDescent="0.25">
      <c r="E14" s="190" t="s">
        <v>211</v>
      </c>
      <c r="F14" s="191">
        <v>8.1</v>
      </c>
      <c r="G14" s="191">
        <v>8.1</v>
      </c>
      <c r="H14" s="191">
        <v>8.1</v>
      </c>
      <c r="I14" s="191">
        <v>8.1</v>
      </c>
      <c r="J14" s="191">
        <v>8.1</v>
      </c>
      <c r="K14" s="192">
        <v>0</v>
      </c>
      <c r="L14" s="196">
        <v>5000</v>
      </c>
      <c r="M14" s="191">
        <v>36500</v>
      </c>
    </row>
    <row r="15" spans="5:13" x14ac:dyDescent="0.25">
      <c r="E15" s="190" t="s">
        <v>194</v>
      </c>
      <c r="F15" s="191">
        <v>13.8</v>
      </c>
      <c r="G15" s="191">
        <v>13.8</v>
      </c>
      <c r="H15" s="191">
        <v>13.8</v>
      </c>
      <c r="I15" s="191">
        <v>13.8</v>
      </c>
      <c r="J15" s="191">
        <v>13.8</v>
      </c>
      <c r="K15" s="192">
        <v>0</v>
      </c>
      <c r="L15" s="196">
        <v>5100</v>
      </c>
      <c r="M15" s="191">
        <v>63495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6.7</v>
      </c>
      <c r="I16" s="191">
        <v>6.7</v>
      </c>
      <c r="J16" s="191">
        <v>6.7</v>
      </c>
      <c r="K16" s="192">
        <v>0</v>
      </c>
      <c r="L16" s="196">
        <v>74030</v>
      </c>
      <c r="M16" s="191">
        <v>510808.5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5</v>
      </c>
      <c r="M17" s="191">
        <v>315</v>
      </c>
    </row>
    <row r="18" spans="5:13" x14ac:dyDescent="0.25">
      <c r="E18" s="190" t="s">
        <v>192</v>
      </c>
      <c r="F18" s="191">
        <v>35.299999999999997</v>
      </c>
      <c r="G18" s="191">
        <v>35.299999999999997</v>
      </c>
      <c r="H18" s="191">
        <v>35.299999999999997</v>
      </c>
      <c r="I18" s="191">
        <v>35.299999999999997</v>
      </c>
      <c r="J18" s="191">
        <v>35.299999999999997</v>
      </c>
      <c r="K18" s="192">
        <v>0</v>
      </c>
      <c r="L18" s="196">
        <v>1278</v>
      </c>
      <c r="M18" s="191">
        <v>40640.400000000001</v>
      </c>
    </row>
    <row r="19" spans="5:13" x14ac:dyDescent="0.25">
      <c r="E19" s="190" t="s">
        <v>32</v>
      </c>
      <c r="F19" s="191">
        <v>6.8</v>
      </c>
      <c r="G19" s="191">
        <v>6.8</v>
      </c>
      <c r="H19" s="191">
        <v>6.8</v>
      </c>
      <c r="I19" s="191">
        <v>6.8</v>
      </c>
      <c r="J19" s="191">
        <v>6.8</v>
      </c>
      <c r="K19" s="192">
        <v>0</v>
      </c>
      <c r="L19" s="196">
        <v>43163</v>
      </c>
      <c r="M19" s="191">
        <v>309587.84999999998</v>
      </c>
    </row>
    <row r="20" spans="5:13" x14ac:dyDescent="0.25">
      <c r="E20" s="190" t="s">
        <v>33</v>
      </c>
      <c r="F20" s="191">
        <v>23.2</v>
      </c>
      <c r="G20" s="191">
        <v>23.2</v>
      </c>
      <c r="H20" s="191">
        <v>23.2</v>
      </c>
      <c r="I20" s="191">
        <v>23.2</v>
      </c>
      <c r="J20" s="191">
        <v>23.2</v>
      </c>
      <c r="K20" s="192">
        <v>0</v>
      </c>
      <c r="L20" s="196">
        <v>59401</v>
      </c>
      <c r="M20" s="191">
        <v>1268815.5</v>
      </c>
    </row>
    <row r="21" spans="5:13" x14ac:dyDescent="0.25">
      <c r="E21" s="190" t="s">
        <v>200</v>
      </c>
      <c r="F21" s="191">
        <v>0.8</v>
      </c>
      <c r="G21" s="191">
        <v>0.8</v>
      </c>
      <c r="H21" s="191">
        <v>0.8</v>
      </c>
      <c r="I21" s="191">
        <v>0.8</v>
      </c>
      <c r="J21" s="191">
        <v>0.8</v>
      </c>
      <c r="K21" s="192">
        <v>0</v>
      </c>
      <c r="L21" s="196">
        <v>21900</v>
      </c>
      <c r="M21" s="191">
        <v>17715</v>
      </c>
    </row>
    <row r="22" spans="5:13" x14ac:dyDescent="0.25">
      <c r="E22" s="190" t="s">
        <v>180</v>
      </c>
      <c r="F22" s="191">
        <v>0.22</v>
      </c>
      <c r="G22" s="191">
        <v>0.22</v>
      </c>
      <c r="H22" s="191">
        <v>0.22</v>
      </c>
      <c r="I22" s="191">
        <v>0.22</v>
      </c>
      <c r="J22" s="191">
        <v>0.22</v>
      </c>
      <c r="K22" s="192">
        <v>0</v>
      </c>
      <c r="L22" s="196">
        <v>15205</v>
      </c>
      <c r="M22" s="191">
        <v>3452.15</v>
      </c>
    </row>
    <row r="23" spans="5:13" x14ac:dyDescent="0.25">
      <c r="E23" s="190" t="s">
        <v>34</v>
      </c>
      <c r="F23" s="191">
        <v>6.2</v>
      </c>
      <c r="G23" s="191">
        <v>6.2</v>
      </c>
      <c r="H23" s="191">
        <v>6.2</v>
      </c>
      <c r="I23" s="191">
        <v>6.2</v>
      </c>
      <c r="J23" s="191">
        <v>6.2</v>
      </c>
      <c r="K23" s="192">
        <v>0</v>
      </c>
      <c r="L23" s="196">
        <v>47500</v>
      </c>
      <c r="M23" s="191">
        <v>266000</v>
      </c>
    </row>
    <row r="24" spans="5:13" x14ac:dyDescent="0.25">
      <c r="E24" s="190" t="s">
        <v>35</v>
      </c>
      <c r="F24" s="191">
        <v>13.15</v>
      </c>
      <c r="G24" s="191">
        <v>13.15</v>
      </c>
      <c r="H24" s="191">
        <v>13.15</v>
      </c>
      <c r="I24" s="191">
        <v>13.15</v>
      </c>
      <c r="J24" s="191">
        <v>13.15</v>
      </c>
      <c r="K24" s="192">
        <v>0</v>
      </c>
      <c r="L24" s="196">
        <v>46912</v>
      </c>
      <c r="M24" s="191">
        <v>633332.25</v>
      </c>
    </row>
    <row r="25" spans="5:13" x14ac:dyDescent="0.25">
      <c r="E25" s="190" t="s">
        <v>36</v>
      </c>
      <c r="F25" s="191">
        <v>0.57999999999999996</v>
      </c>
      <c r="G25" s="191">
        <v>0.57999999999999996</v>
      </c>
      <c r="H25" s="191">
        <v>0.6</v>
      </c>
      <c r="I25" s="191">
        <v>0.6</v>
      </c>
      <c r="J25" s="191">
        <v>0.6</v>
      </c>
      <c r="K25" s="192">
        <v>2.0000000000000018E-2</v>
      </c>
      <c r="L25" s="196">
        <v>1010000</v>
      </c>
      <c r="M25" s="191">
        <v>605300</v>
      </c>
    </row>
    <row r="26" spans="5:13" x14ac:dyDescent="0.25">
      <c r="E26" s="190" t="s">
        <v>195</v>
      </c>
      <c r="F26" s="191">
        <v>0.21</v>
      </c>
      <c r="G26" s="191">
        <v>0.21</v>
      </c>
      <c r="H26" s="191">
        <v>0.2</v>
      </c>
      <c r="I26" s="191">
        <v>0.2</v>
      </c>
      <c r="J26" s="191">
        <v>0.2</v>
      </c>
      <c r="K26" s="192">
        <v>-9.9999999999999811E-3</v>
      </c>
      <c r="L26" s="196">
        <v>100000</v>
      </c>
      <c r="M26" s="191">
        <v>20000</v>
      </c>
    </row>
    <row r="27" spans="5:13" x14ac:dyDescent="0.25">
      <c r="E27" s="190" t="s">
        <v>170</v>
      </c>
      <c r="F27" s="191">
        <v>5.9</v>
      </c>
      <c r="G27" s="191">
        <v>5.9</v>
      </c>
      <c r="H27" s="191">
        <v>5.9</v>
      </c>
      <c r="I27" s="191">
        <v>5.9</v>
      </c>
      <c r="J27" s="191">
        <v>5.9</v>
      </c>
      <c r="K27" s="192">
        <v>0</v>
      </c>
      <c r="L27" s="196">
        <v>101381</v>
      </c>
      <c r="M27" s="191">
        <v>566049.4</v>
      </c>
    </row>
    <row r="28" spans="5:13" x14ac:dyDescent="0.25">
      <c r="E28" s="190" t="s">
        <v>199</v>
      </c>
      <c r="F28" s="191">
        <v>1.4</v>
      </c>
      <c r="G28" s="191">
        <v>1.4</v>
      </c>
      <c r="H28" s="191">
        <v>1.4</v>
      </c>
      <c r="I28" s="191">
        <v>1.4</v>
      </c>
      <c r="J28" s="191">
        <v>1.4</v>
      </c>
      <c r="K28" s="192">
        <v>0</v>
      </c>
      <c r="L28" s="196">
        <v>50000</v>
      </c>
      <c r="M28" s="191">
        <v>66000</v>
      </c>
    </row>
    <row r="29" spans="5:13" x14ac:dyDescent="0.25">
      <c r="E29" s="190" t="s">
        <v>16</v>
      </c>
      <c r="F29" s="191">
        <v>129.69999999999999</v>
      </c>
      <c r="G29" s="191">
        <v>129.69999999999999</v>
      </c>
      <c r="H29" s="191">
        <v>129.69999999999999</v>
      </c>
      <c r="I29" s="191">
        <v>129.69999999999999</v>
      </c>
      <c r="J29" s="191">
        <v>129.69999999999999</v>
      </c>
      <c r="K29" s="192">
        <v>0</v>
      </c>
      <c r="L29" s="196">
        <v>516740</v>
      </c>
      <c r="M29" s="191">
        <v>60641453.799999997</v>
      </c>
    </row>
    <row r="30" spans="5:13" x14ac:dyDescent="0.25">
      <c r="E30" s="190" t="s">
        <v>37</v>
      </c>
      <c r="F30" s="191">
        <v>9</v>
      </c>
      <c r="G30" s="191">
        <v>9</v>
      </c>
      <c r="H30" s="191">
        <v>9</v>
      </c>
      <c r="I30" s="191">
        <v>9</v>
      </c>
      <c r="J30" s="191">
        <v>9</v>
      </c>
      <c r="K30" s="192">
        <v>0</v>
      </c>
      <c r="L30" s="196">
        <v>316975</v>
      </c>
      <c r="M30" s="191">
        <v>2940186.5</v>
      </c>
    </row>
    <row r="31" spans="5:13" x14ac:dyDescent="0.25">
      <c r="E31" s="190" t="s">
        <v>193</v>
      </c>
      <c r="F31" s="191">
        <v>2.39</v>
      </c>
      <c r="G31" s="191">
        <v>2.39</v>
      </c>
      <c r="H31" s="191">
        <v>2.39</v>
      </c>
      <c r="I31" s="191">
        <v>2.39</v>
      </c>
      <c r="J31" s="191">
        <v>2.39</v>
      </c>
      <c r="K31" s="192">
        <v>0</v>
      </c>
      <c r="L31" s="196">
        <v>6540</v>
      </c>
      <c r="M31" s="191">
        <v>14126.4</v>
      </c>
    </row>
    <row r="32" spans="5:13" x14ac:dyDescent="0.25">
      <c r="E32" s="190" t="s">
        <v>17</v>
      </c>
      <c r="F32" s="191">
        <v>4.45</v>
      </c>
      <c r="G32" s="191">
        <v>4.45</v>
      </c>
      <c r="H32" s="191">
        <v>4.45</v>
      </c>
      <c r="I32" s="191">
        <v>4.45</v>
      </c>
      <c r="J32" s="191">
        <v>4.45</v>
      </c>
      <c r="K32" s="192">
        <v>0</v>
      </c>
      <c r="L32" s="196">
        <v>380672</v>
      </c>
      <c r="M32" s="191">
        <v>1650559.25</v>
      </c>
    </row>
    <row r="33" spans="5:13" x14ac:dyDescent="0.25">
      <c r="E33" s="190" t="s">
        <v>203</v>
      </c>
      <c r="F33" s="191">
        <v>2.61</v>
      </c>
      <c r="G33" s="191">
        <v>2.61</v>
      </c>
      <c r="H33" s="191">
        <v>2.61</v>
      </c>
      <c r="I33" s="191">
        <v>2.61</v>
      </c>
      <c r="J33" s="191">
        <v>2.61</v>
      </c>
      <c r="K33" s="192">
        <v>0</v>
      </c>
      <c r="L33" s="196">
        <v>235</v>
      </c>
      <c r="M33" s="191">
        <v>599.25</v>
      </c>
    </row>
    <row r="34" spans="5:13" x14ac:dyDescent="0.25">
      <c r="E34" s="190" t="s">
        <v>134</v>
      </c>
      <c r="F34" s="191">
        <v>4</v>
      </c>
      <c r="G34" s="191">
        <v>4</v>
      </c>
      <c r="H34" s="191">
        <v>4.1500000000000004</v>
      </c>
      <c r="I34" s="191">
        <v>3.95</v>
      </c>
      <c r="J34" s="191">
        <v>3.95</v>
      </c>
      <c r="K34" s="192">
        <v>-4.9999999999999822E-2</v>
      </c>
      <c r="L34" s="196">
        <v>8405760</v>
      </c>
      <c r="M34" s="191">
        <v>33805987.049999997</v>
      </c>
    </row>
    <row r="35" spans="5:13" x14ac:dyDescent="0.25">
      <c r="E35" s="190" t="s">
        <v>38</v>
      </c>
      <c r="F35" s="191">
        <v>1.5</v>
      </c>
      <c r="G35" s="191">
        <v>1.5</v>
      </c>
      <c r="H35" s="191">
        <v>1.5</v>
      </c>
      <c r="I35" s="191">
        <v>1.45</v>
      </c>
      <c r="J35" s="191">
        <v>1.5</v>
      </c>
      <c r="K35" s="192">
        <v>0</v>
      </c>
      <c r="L35" s="196">
        <v>9654403</v>
      </c>
      <c r="M35" s="191">
        <v>14406830.1</v>
      </c>
    </row>
    <row r="36" spans="5:13" x14ac:dyDescent="0.25">
      <c r="E36" s="190" t="s">
        <v>39</v>
      </c>
      <c r="F36" s="191">
        <v>1.77</v>
      </c>
      <c r="G36" s="191">
        <v>1.77</v>
      </c>
      <c r="H36" s="191">
        <v>1.82</v>
      </c>
      <c r="I36" s="191">
        <v>1.77</v>
      </c>
      <c r="J36" s="191">
        <v>1.78</v>
      </c>
      <c r="K36" s="192">
        <v>1.0000000000000009E-2</v>
      </c>
      <c r="L36" s="196">
        <v>5229614</v>
      </c>
      <c r="M36" s="191">
        <v>9354213.0899999999</v>
      </c>
    </row>
    <row r="37" spans="5:13" x14ac:dyDescent="0.25">
      <c r="E37" s="190" t="s">
        <v>40</v>
      </c>
      <c r="F37" s="191">
        <v>2.54</v>
      </c>
      <c r="G37" s="191">
        <v>2.54</v>
      </c>
      <c r="H37" s="191">
        <v>2.54</v>
      </c>
      <c r="I37" s="191">
        <v>2.54</v>
      </c>
      <c r="J37" s="191">
        <v>2.54</v>
      </c>
      <c r="K37" s="192">
        <v>0</v>
      </c>
      <c r="L37" s="196">
        <v>25638</v>
      </c>
      <c r="M37" s="191">
        <v>64514.17</v>
      </c>
    </row>
    <row r="38" spans="5:13" x14ac:dyDescent="0.25">
      <c r="E38" s="190" t="s">
        <v>41</v>
      </c>
      <c r="F38" s="191">
        <v>20.8</v>
      </c>
      <c r="G38" s="191">
        <v>20.8</v>
      </c>
      <c r="H38" s="191">
        <v>21.25</v>
      </c>
      <c r="I38" s="191">
        <v>18.75</v>
      </c>
      <c r="J38" s="191">
        <v>21.25</v>
      </c>
      <c r="K38" s="192">
        <v>0.44999999999999929</v>
      </c>
      <c r="L38" s="196">
        <v>1292325</v>
      </c>
      <c r="M38" s="191">
        <v>26928225.449999999</v>
      </c>
    </row>
    <row r="39" spans="5:13" x14ac:dyDescent="0.25">
      <c r="E39" s="190" t="s">
        <v>42</v>
      </c>
      <c r="F39" s="191">
        <v>4</v>
      </c>
      <c r="G39" s="191">
        <v>4</v>
      </c>
      <c r="H39" s="191">
        <v>4.4000000000000004</v>
      </c>
      <c r="I39" s="191">
        <v>4.4000000000000004</v>
      </c>
      <c r="J39" s="191">
        <v>4.4000000000000004</v>
      </c>
      <c r="K39" s="192">
        <v>0.40000000000000036</v>
      </c>
      <c r="L39" s="196">
        <v>286313</v>
      </c>
      <c r="M39" s="191">
        <v>1259577.2</v>
      </c>
    </row>
    <row r="40" spans="5:13" x14ac:dyDescent="0.25">
      <c r="E40" s="190" t="s">
        <v>43</v>
      </c>
      <c r="F40" s="191">
        <v>17.899999999999999</v>
      </c>
      <c r="G40" s="191">
        <v>17.899999999999999</v>
      </c>
      <c r="H40" s="191">
        <v>18</v>
      </c>
      <c r="I40" s="191">
        <v>17.7</v>
      </c>
      <c r="J40" s="191">
        <v>17.7</v>
      </c>
      <c r="K40" s="192">
        <v>-0.19999999999999929</v>
      </c>
      <c r="L40" s="196">
        <v>16870482</v>
      </c>
      <c r="M40" s="191">
        <v>301156449.10000002</v>
      </c>
    </row>
    <row r="41" spans="5:13" x14ac:dyDescent="0.25">
      <c r="E41" s="190" t="s">
        <v>44</v>
      </c>
      <c r="F41" s="191">
        <v>25.2</v>
      </c>
      <c r="G41" s="191">
        <v>25.2</v>
      </c>
      <c r="H41" s="191">
        <v>25.2</v>
      </c>
      <c r="I41" s="191">
        <v>25.2</v>
      </c>
      <c r="J41" s="191">
        <v>25.2</v>
      </c>
      <c r="K41" s="192">
        <v>0</v>
      </c>
      <c r="L41" s="196">
        <v>68168</v>
      </c>
      <c r="M41" s="191">
        <v>1555545.8</v>
      </c>
    </row>
    <row r="42" spans="5:13" x14ac:dyDescent="0.25">
      <c r="E42" s="190" t="s">
        <v>45</v>
      </c>
      <c r="F42" s="191">
        <v>0.98</v>
      </c>
      <c r="G42" s="191">
        <v>0.98</v>
      </c>
      <c r="H42" s="191">
        <v>0.98</v>
      </c>
      <c r="I42" s="191">
        <v>0.98</v>
      </c>
      <c r="J42" s="191">
        <v>0.98</v>
      </c>
      <c r="K42" s="192">
        <v>0</v>
      </c>
      <c r="L42" s="196">
        <v>20410</v>
      </c>
      <c r="M42" s="191">
        <v>20026.400000000001</v>
      </c>
    </row>
    <row r="43" spans="5:13" x14ac:dyDescent="0.25">
      <c r="E43" s="190" t="s">
        <v>210</v>
      </c>
      <c r="F43" s="191">
        <v>0.99</v>
      </c>
      <c r="G43" s="191">
        <v>0.99</v>
      </c>
      <c r="H43" s="191">
        <v>0.9</v>
      </c>
      <c r="I43" s="191">
        <v>0.9</v>
      </c>
      <c r="J43" s="191">
        <v>0.9</v>
      </c>
      <c r="K43" s="192">
        <v>-8.9999999999999969E-2</v>
      </c>
      <c r="L43" s="196">
        <v>300000</v>
      </c>
      <c r="M43" s="191">
        <v>270000</v>
      </c>
    </row>
    <row r="44" spans="5:13" x14ac:dyDescent="0.25">
      <c r="E44" s="190" t="s">
        <v>177</v>
      </c>
      <c r="F44" s="191">
        <v>4.9000000000000004</v>
      </c>
      <c r="G44" s="191">
        <v>4.9000000000000004</v>
      </c>
      <c r="H44" s="191">
        <v>4.9000000000000004</v>
      </c>
      <c r="I44" s="191">
        <v>4.9000000000000004</v>
      </c>
      <c r="J44" s="191">
        <v>4.9000000000000004</v>
      </c>
      <c r="K44" s="192">
        <v>0</v>
      </c>
      <c r="L44" s="196">
        <v>129339</v>
      </c>
      <c r="M44" s="191">
        <v>635736.6</v>
      </c>
    </row>
    <row r="45" spans="5:13" x14ac:dyDescent="0.25">
      <c r="E45" s="190" t="s">
        <v>166</v>
      </c>
      <c r="F45" s="191">
        <v>0.53</v>
      </c>
      <c r="G45" s="191">
        <v>0.53</v>
      </c>
      <c r="H45" s="191">
        <v>0.48</v>
      </c>
      <c r="I45" s="191">
        <v>0.48</v>
      </c>
      <c r="J45" s="191">
        <v>0.48</v>
      </c>
      <c r="K45" s="192">
        <v>-5.0000000000000044E-2</v>
      </c>
      <c r="L45" s="196">
        <v>475953</v>
      </c>
      <c r="M45" s="191">
        <v>228997.44</v>
      </c>
    </row>
    <row r="46" spans="5:13" x14ac:dyDescent="0.25">
      <c r="E46" s="190" t="s">
        <v>196</v>
      </c>
      <c r="F46" s="191">
        <v>0.2</v>
      </c>
      <c r="G46" s="191">
        <v>0.2</v>
      </c>
      <c r="H46" s="191">
        <v>0.2</v>
      </c>
      <c r="I46" s="191">
        <v>0.2</v>
      </c>
      <c r="J46" s="191">
        <v>0.2</v>
      </c>
      <c r="K46" s="192">
        <v>0</v>
      </c>
      <c r="L46" s="196">
        <v>161500</v>
      </c>
      <c r="M46" s="191">
        <v>32300</v>
      </c>
    </row>
    <row r="47" spans="5:13" x14ac:dyDescent="0.25">
      <c r="E47" s="190" t="s">
        <v>46</v>
      </c>
      <c r="F47" s="191">
        <v>22.05</v>
      </c>
      <c r="G47" s="191">
        <v>22.05</v>
      </c>
      <c r="H47" s="191">
        <v>22.05</v>
      </c>
      <c r="I47" s="191">
        <v>22.05</v>
      </c>
      <c r="J47" s="191">
        <v>22.05</v>
      </c>
      <c r="K47" s="192">
        <v>0</v>
      </c>
      <c r="L47" s="196">
        <v>244623</v>
      </c>
      <c r="M47" s="191">
        <v>5345659.5</v>
      </c>
    </row>
    <row r="48" spans="5:13" x14ac:dyDescent="0.25">
      <c r="E48" s="190" t="s">
        <v>47</v>
      </c>
      <c r="F48" s="191">
        <v>0.22</v>
      </c>
      <c r="G48" s="191">
        <v>0.22</v>
      </c>
      <c r="H48" s="191">
        <v>0.22</v>
      </c>
      <c r="I48" s="191">
        <v>0.22</v>
      </c>
      <c r="J48" s="191">
        <v>0.22</v>
      </c>
      <c r="K48" s="192">
        <v>0</v>
      </c>
      <c r="L48" s="196">
        <v>70278</v>
      </c>
      <c r="M48" s="191">
        <v>14763.94</v>
      </c>
    </row>
    <row r="49" spans="5:13" x14ac:dyDescent="0.25">
      <c r="E49" s="190" t="s">
        <v>204</v>
      </c>
      <c r="F49" s="191">
        <v>0.95</v>
      </c>
      <c r="G49" s="191">
        <v>0.95</v>
      </c>
      <c r="H49" s="191">
        <v>0.95</v>
      </c>
      <c r="I49" s="191">
        <v>0.95</v>
      </c>
      <c r="J49" s="191">
        <v>0.95</v>
      </c>
      <c r="K49" s="192">
        <v>0</v>
      </c>
      <c r="L49" s="196">
        <v>101000</v>
      </c>
      <c r="M49" s="191">
        <v>104270</v>
      </c>
    </row>
    <row r="50" spans="5:13" x14ac:dyDescent="0.25">
      <c r="E50" s="190" t="s">
        <v>185</v>
      </c>
      <c r="F50" s="191">
        <v>0.59</v>
      </c>
      <c r="G50" s="191">
        <v>0.59</v>
      </c>
      <c r="H50" s="191">
        <v>0.59</v>
      </c>
      <c r="I50" s="191">
        <v>0.59</v>
      </c>
      <c r="J50" s="191">
        <v>0.59</v>
      </c>
      <c r="K50" s="192">
        <v>0</v>
      </c>
      <c r="L50" s="196">
        <v>63500</v>
      </c>
      <c r="M50" s="191">
        <v>37900</v>
      </c>
    </row>
    <row r="51" spans="5:13" x14ac:dyDescent="0.25">
      <c r="E51" s="190" t="s">
        <v>133</v>
      </c>
      <c r="F51" s="191">
        <v>1.75</v>
      </c>
      <c r="G51" s="191">
        <v>1.75</v>
      </c>
      <c r="H51" s="191">
        <v>1.75</v>
      </c>
      <c r="I51" s="191">
        <v>1.75</v>
      </c>
      <c r="J51" s="191">
        <v>1.75</v>
      </c>
      <c r="K51" s="192">
        <v>0</v>
      </c>
      <c r="L51" s="196">
        <v>500</v>
      </c>
      <c r="M51" s="191">
        <v>801.5</v>
      </c>
    </row>
    <row r="52" spans="5:13" x14ac:dyDescent="0.25">
      <c r="E52" s="190" t="s">
        <v>48</v>
      </c>
      <c r="F52" s="191">
        <v>1.95</v>
      </c>
      <c r="G52" s="191">
        <v>1.95</v>
      </c>
      <c r="H52" s="191">
        <v>2.14</v>
      </c>
      <c r="I52" s="191">
        <v>2.14</v>
      </c>
      <c r="J52" s="191">
        <v>2.14</v>
      </c>
      <c r="K52" s="192">
        <v>0.19000000000000017</v>
      </c>
      <c r="L52" s="196">
        <v>280400</v>
      </c>
      <c r="M52" s="191">
        <v>599956</v>
      </c>
    </row>
    <row r="53" spans="5:13" x14ac:dyDescent="0.25">
      <c r="E53" s="190" t="s">
        <v>49</v>
      </c>
      <c r="F53" s="191">
        <v>0.2</v>
      </c>
      <c r="G53" s="191">
        <v>0.2</v>
      </c>
      <c r="H53" s="191">
        <v>0.2</v>
      </c>
      <c r="I53" s="191">
        <v>0.2</v>
      </c>
      <c r="J53" s="191">
        <v>0.2</v>
      </c>
      <c r="K53" s="192">
        <v>0</v>
      </c>
      <c r="L53" s="196">
        <v>80000</v>
      </c>
      <c r="M53" s="191">
        <v>16000</v>
      </c>
    </row>
    <row r="54" spans="5:13" x14ac:dyDescent="0.25">
      <c r="E54" s="190" t="s">
        <v>50</v>
      </c>
      <c r="F54" s="191">
        <v>160.9</v>
      </c>
      <c r="G54" s="191">
        <v>160.9</v>
      </c>
      <c r="H54" s="191">
        <v>160.9</v>
      </c>
      <c r="I54" s="191">
        <v>160.9</v>
      </c>
      <c r="J54" s="191">
        <v>160.9</v>
      </c>
      <c r="K54" s="192">
        <v>0</v>
      </c>
      <c r="L54" s="196">
        <v>98814</v>
      </c>
      <c r="M54" s="191">
        <v>14492994.699999999</v>
      </c>
    </row>
    <row r="55" spans="5:13" x14ac:dyDescent="0.25">
      <c r="E55" s="190" t="s">
        <v>132</v>
      </c>
      <c r="F55" s="191">
        <v>13.8</v>
      </c>
      <c r="G55" s="191">
        <v>13.8</v>
      </c>
      <c r="H55" s="191">
        <v>13.8</v>
      </c>
      <c r="I55" s="191">
        <v>13.8</v>
      </c>
      <c r="J55" s="191">
        <v>13.8</v>
      </c>
      <c r="K55" s="192">
        <v>0</v>
      </c>
      <c r="L55" s="196">
        <v>4971</v>
      </c>
      <c r="M55" s="191">
        <v>62137.5</v>
      </c>
    </row>
    <row r="56" spans="5:13" x14ac:dyDescent="0.25">
      <c r="E56" s="190" t="s">
        <v>181</v>
      </c>
      <c r="F56" s="191">
        <v>90</v>
      </c>
      <c r="G56" s="191">
        <v>90</v>
      </c>
      <c r="H56" s="191">
        <v>90</v>
      </c>
      <c r="I56" s="191">
        <v>90</v>
      </c>
      <c r="J56" s="191">
        <v>90</v>
      </c>
      <c r="K56" s="192">
        <v>0</v>
      </c>
      <c r="L56" s="196">
        <v>509481</v>
      </c>
      <c r="M56" s="191">
        <v>50391628.5</v>
      </c>
    </row>
    <row r="57" spans="5:13" x14ac:dyDescent="0.25">
      <c r="E57" s="190" t="s">
        <v>51</v>
      </c>
      <c r="F57" s="191">
        <v>2.5</v>
      </c>
      <c r="G57" s="191">
        <v>2.5</v>
      </c>
      <c r="H57" s="191">
        <v>2.5</v>
      </c>
      <c r="I57" s="191">
        <v>2.5</v>
      </c>
      <c r="J57" s="191">
        <v>2.5</v>
      </c>
      <c r="K57" s="192">
        <v>0</v>
      </c>
      <c r="L57" s="196">
        <v>6263</v>
      </c>
      <c r="M57" s="191">
        <v>15524.84</v>
      </c>
    </row>
    <row r="58" spans="5:13" x14ac:dyDescent="0.25">
      <c r="E58" s="190" t="s">
        <v>171</v>
      </c>
      <c r="F58" s="191">
        <v>8.5</v>
      </c>
      <c r="G58" s="191">
        <v>8.5</v>
      </c>
      <c r="H58" s="191">
        <v>8.5</v>
      </c>
      <c r="I58" s="191">
        <v>8.5</v>
      </c>
      <c r="J58" s="191">
        <v>8.5</v>
      </c>
      <c r="K58" s="192">
        <v>0</v>
      </c>
      <c r="L58" s="196">
        <v>35985</v>
      </c>
      <c r="M58" s="191">
        <v>332494.25</v>
      </c>
    </row>
    <row r="59" spans="5:13" x14ac:dyDescent="0.25">
      <c r="E59" s="190" t="s">
        <v>52</v>
      </c>
      <c r="F59" s="191">
        <v>25.5</v>
      </c>
      <c r="G59" s="191">
        <v>25.5</v>
      </c>
      <c r="H59" s="191">
        <v>25.65</v>
      </c>
      <c r="I59" s="191">
        <v>25.65</v>
      </c>
      <c r="J59" s="191">
        <v>25.65</v>
      </c>
      <c r="K59" s="192">
        <v>0.14999999999999858</v>
      </c>
      <c r="L59" s="196">
        <v>1332961</v>
      </c>
      <c r="M59" s="191">
        <v>34458754.700000003</v>
      </c>
    </row>
    <row r="60" spans="5:13" x14ac:dyDescent="0.25">
      <c r="E60" s="190" t="s">
        <v>212</v>
      </c>
      <c r="F60" s="191">
        <v>2</v>
      </c>
      <c r="G60" s="191">
        <v>2</v>
      </c>
      <c r="H60" s="191">
        <v>2</v>
      </c>
      <c r="I60" s="191">
        <v>2</v>
      </c>
      <c r="J60" s="191">
        <v>2</v>
      </c>
      <c r="K60" s="192">
        <v>0</v>
      </c>
      <c r="L60" s="196">
        <v>1165</v>
      </c>
      <c r="M60" s="191">
        <v>2330</v>
      </c>
    </row>
    <row r="61" spans="5:13" x14ac:dyDescent="0.25">
      <c r="E61" s="190" t="s">
        <v>198</v>
      </c>
      <c r="F61" s="191">
        <v>0.48</v>
      </c>
      <c r="G61" s="191">
        <v>0.48</v>
      </c>
      <c r="H61" s="191">
        <v>0.48</v>
      </c>
      <c r="I61" s="191">
        <v>0.48</v>
      </c>
      <c r="J61" s="191">
        <v>0.48</v>
      </c>
      <c r="K61" s="192">
        <v>0</v>
      </c>
      <c r="L61" s="196">
        <v>116887</v>
      </c>
      <c r="M61" s="191">
        <v>60781.24</v>
      </c>
    </row>
    <row r="62" spans="5:13" x14ac:dyDescent="0.25">
      <c r="E62" s="190" t="s">
        <v>172</v>
      </c>
      <c r="F62" s="191">
        <v>1.89</v>
      </c>
      <c r="G62" s="191">
        <v>1.89</v>
      </c>
      <c r="H62" s="191">
        <v>2.0699999999999998</v>
      </c>
      <c r="I62" s="191">
        <v>1.72</v>
      </c>
      <c r="J62" s="191">
        <v>2.0699999999999998</v>
      </c>
      <c r="K62" s="192">
        <v>0.17999999999999994</v>
      </c>
      <c r="L62" s="196">
        <v>273140</v>
      </c>
      <c r="M62" s="191">
        <v>516888.8</v>
      </c>
    </row>
    <row r="63" spans="5:13" x14ac:dyDescent="0.25">
      <c r="E63" s="190" t="s">
        <v>53</v>
      </c>
      <c r="F63" s="191">
        <v>765</v>
      </c>
      <c r="G63" s="191">
        <v>765</v>
      </c>
      <c r="H63" s="191">
        <v>765</v>
      </c>
      <c r="I63" s="191">
        <v>765</v>
      </c>
      <c r="J63" s="191">
        <v>765</v>
      </c>
      <c r="K63" s="192">
        <v>0</v>
      </c>
      <c r="L63" s="196">
        <v>272206</v>
      </c>
      <c r="M63" s="191">
        <v>227206755.90000001</v>
      </c>
    </row>
    <row r="64" spans="5:13" x14ac:dyDescent="0.25">
      <c r="E64" s="190" t="s">
        <v>213</v>
      </c>
      <c r="F64" s="191">
        <v>1.1499999999999999</v>
      </c>
      <c r="G64" s="191">
        <v>1.1499999999999999</v>
      </c>
      <c r="H64" s="191">
        <v>1.1499999999999999</v>
      </c>
      <c r="I64" s="191">
        <v>1.1499999999999999</v>
      </c>
      <c r="J64" s="191">
        <v>1.1499999999999999</v>
      </c>
      <c r="K64" s="192">
        <v>0</v>
      </c>
      <c r="L64" s="196">
        <v>53000</v>
      </c>
      <c r="M64" s="191">
        <v>55120</v>
      </c>
    </row>
    <row r="65" spans="5:13" x14ac:dyDescent="0.25">
      <c r="E65" s="190" t="s">
        <v>54</v>
      </c>
      <c r="F65" s="191">
        <v>2.0499999999999998</v>
      </c>
      <c r="G65" s="191">
        <v>2.0499999999999998</v>
      </c>
      <c r="H65" s="191">
        <v>2.0499999999999998</v>
      </c>
      <c r="I65" s="191">
        <v>2.0499999999999998</v>
      </c>
      <c r="J65" s="191">
        <v>2.0499999999999998</v>
      </c>
      <c r="K65" s="192">
        <v>0</v>
      </c>
      <c r="L65" s="196">
        <v>109194</v>
      </c>
      <c r="M65" s="191">
        <v>228705.07</v>
      </c>
    </row>
    <row r="66" spans="5:13" x14ac:dyDescent="0.25">
      <c r="E66" s="190" t="s">
        <v>55</v>
      </c>
      <c r="F66" s="191">
        <v>55.05</v>
      </c>
      <c r="G66" s="191">
        <v>55.05</v>
      </c>
      <c r="H66" s="191">
        <v>55.05</v>
      </c>
      <c r="I66" s="191">
        <v>55.05</v>
      </c>
      <c r="J66" s="191">
        <v>55.05</v>
      </c>
      <c r="K66" s="192">
        <v>0</v>
      </c>
      <c r="L66" s="196">
        <v>54973</v>
      </c>
      <c r="M66" s="191">
        <v>2763663.65</v>
      </c>
    </row>
    <row r="67" spans="5:13" x14ac:dyDescent="0.25">
      <c r="E67" s="190" t="s">
        <v>214</v>
      </c>
      <c r="F67" s="191">
        <v>1.5</v>
      </c>
      <c r="G67" s="191">
        <v>1.5</v>
      </c>
      <c r="H67" s="191">
        <v>1.5</v>
      </c>
      <c r="I67" s="191">
        <v>1.5</v>
      </c>
      <c r="J67" s="191">
        <v>1.5</v>
      </c>
      <c r="K67" s="192">
        <v>0</v>
      </c>
      <c r="L67" s="196">
        <v>30</v>
      </c>
      <c r="M67" s="191">
        <v>49.5</v>
      </c>
    </row>
    <row r="68" spans="5:13" x14ac:dyDescent="0.25">
      <c r="E68" s="190" t="s">
        <v>56</v>
      </c>
      <c r="F68" s="191">
        <v>36.450000000000003</v>
      </c>
      <c r="G68" s="191">
        <v>36.450000000000003</v>
      </c>
      <c r="H68" s="191">
        <v>36.450000000000003</v>
      </c>
      <c r="I68" s="191">
        <v>36.450000000000003</v>
      </c>
      <c r="J68" s="191">
        <v>36.450000000000003</v>
      </c>
      <c r="K68" s="192">
        <v>0</v>
      </c>
      <c r="L68" s="196">
        <v>43500</v>
      </c>
      <c r="M68" s="191">
        <v>1429820</v>
      </c>
    </row>
    <row r="69" spans="5:13" x14ac:dyDescent="0.25">
      <c r="E69" s="190" t="s">
        <v>57</v>
      </c>
      <c r="F69" s="191">
        <v>4.4000000000000004</v>
      </c>
      <c r="G69" s="191">
        <v>4.4000000000000004</v>
      </c>
      <c r="H69" s="191">
        <v>4.4000000000000004</v>
      </c>
      <c r="I69" s="191">
        <v>4.4000000000000004</v>
      </c>
      <c r="J69" s="191">
        <v>4.4000000000000004</v>
      </c>
      <c r="K69" s="192">
        <v>0</v>
      </c>
      <c r="L69" s="196">
        <v>744249</v>
      </c>
      <c r="M69" s="191">
        <v>3107500.35</v>
      </c>
    </row>
    <row r="70" spans="5:13" x14ac:dyDescent="0.25">
      <c r="E70" s="190" t="s">
        <v>58</v>
      </c>
      <c r="F70" s="191">
        <v>3</v>
      </c>
      <c r="G70" s="191">
        <v>3</v>
      </c>
      <c r="H70" s="191">
        <v>3</v>
      </c>
      <c r="I70" s="191">
        <v>3</v>
      </c>
      <c r="J70" s="191">
        <v>3</v>
      </c>
      <c r="K70" s="192">
        <v>0</v>
      </c>
      <c r="L70" s="196">
        <v>25701</v>
      </c>
      <c r="M70" s="191">
        <v>74911.41</v>
      </c>
    </row>
    <row r="71" spans="5:13" x14ac:dyDescent="0.25">
      <c r="E71" s="190" t="s">
        <v>59</v>
      </c>
      <c r="F71" s="191">
        <v>0.2</v>
      </c>
      <c r="G71" s="191">
        <v>0.2</v>
      </c>
      <c r="H71" s="191">
        <v>0.2</v>
      </c>
      <c r="I71" s="191">
        <v>0.2</v>
      </c>
      <c r="J71" s="191">
        <v>0.2</v>
      </c>
      <c r="K71" s="192">
        <v>0</v>
      </c>
      <c r="L71" s="196">
        <v>397</v>
      </c>
      <c r="M71" s="191">
        <v>79.400000000000006</v>
      </c>
    </row>
    <row r="72" spans="5:13" x14ac:dyDescent="0.25">
      <c r="E72" s="190" t="s">
        <v>146</v>
      </c>
      <c r="F72" s="191">
        <v>544.5</v>
      </c>
      <c r="G72" s="191">
        <v>544.5</v>
      </c>
      <c r="H72" s="191">
        <v>544.5</v>
      </c>
      <c r="I72" s="191">
        <v>544.5</v>
      </c>
      <c r="J72" s="191">
        <v>544.5</v>
      </c>
      <c r="K72" s="192">
        <v>0</v>
      </c>
      <c r="L72" s="196">
        <v>284</v>
      </c>
      <c r="M72" s="191">
        <v>139188.4</v>
      </c>
    </row>
    <row r="73" spans="5:13" x14ac:dyDescent="0.25">
      <c r="E73" s="190" t="s">
        <v>215</v>
      </c>
      <c r="F73" s="191">
        <v>0.2</v>
      </c>
      <c r="G73" s="191">
        <v>0.2</v>
      </c>
      <c r="H73" s="191">
        <v>0.2</v>
      </c>
      <c r="I73" s="191">
        <v>0.2</v>
      </c>
      <c r="J73" s="191">
        <v>0.2</v>
      </c>
      <c r="K73" s="192">
        <v>0</v>
      </c>
      <c r="L73" s="196">
        <v>200000</v>
      </c>
      <c r="M73" s="191">
        <v>40000</v>
      </c>
    </row>
    <row r="74" spans="5:13" x14ac:dyDescent="0.25">
      <c r="E74" s="190" t="s">
        <v>135</v>
      </c>
      <c r="F74" s="191">
        <v>24.3</v>
      </c>
      <c r="G74" s="191">
        <v>24.3</v>
      </c>
      <c r="H74" s="191">
        <v>24.3</v>
      </c>
      <c r="I74" s="191">
        <v>24.3</v>
      </c>
      <c r="J74" s="191">
        <v>24.3</v>
      </c>
      <c r="K74" s="192">
        <v>0</v>
      </c>
      <c r="L74" s="196">
        <v>1105484</v>
      </c>
      <c r="M74" s="191">
        <v>26617577.199999999</v>
      </c>
    </row>
    <row r="75" spans="5:13" x14ac:dyDescent="0.25">
      <c r="E75" s="190" t="s">
        <v>61</v>
      </c>
      <c r="F75" s="191">
        <v>1.2</v>
      </c>
      <c r="G75" s="191">
        <v>1.2</v>
      </c>
      <c r="H75" s="191">
        <v>1.1499999999999999</v>
      </c>
      <c r="I75" s="191">
        <v>1.08</v>
      </c>
      <c r="J75" s="191">
        <v>1.1499999999999999</v>
      </c>
      <c r="K75" s="192">
        <v>-5.0000000000000044E-2</v>
      </c>
      <c r="L75" s="196">
        <v>303455868</v>
      </c>
      <c r="M75" s="191">
        <v>348745714.80000001</v>
      </c>
    </row>
    <row r="76" spans="5:13" x14ac:dyDescent="0.25">
      <c r="E76" s="190" t="s">
        <v>216</v>
      </c>
      <c r="F76" s="191">
        <v>0.2</v>
      </c>
      <c r="G76" s="191">
        <v>0.2</v>
      </c>
      <c r="H76" s="191">
        <v>0.2</v>
      </c>
      <c r="I76" s="191">
        <v>0.2</v>
      </c>
      <c r="J76" s="191">
        <v>0.2</v>
      </c>
      <c r="K76" s="192">
        <v>0</v>
      </c>
      <c r="L76" s="196">
        <v>101000</v>
      </c>
      <c r="M76" s="191">
        <v>20200</v>
      </c>
    </row>
    <row r="77" spans="5:13" x14ac:dyDescent="0.25">
      <c r="E77" s="190" t="s">
        <v>217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36000</v>
      </c>
      <c r="M77" s="191">
        <v>7200</v>
      </c>
    </row>
    <row r="78" spans="5:13" x14ac:dyDescent="0.25">
      <c r="E78" s="190" t="s">
        <v>62</v>
      </c>
      <c r="F78" s="191">
        <v>96.3</v>
      </c>
      <c r="G78" s="191">
        <v>96.3</v>
      </c>
      <c r="H78" s="191">
        <v>96.3</v>
      </c>
      <c r="I78" s="191">
        <v>96.3</v>
      </c>
      <c r="J78" s="191">
        <v>96.3</v>
      </c>
      <c r="K78" s="192">
        <v>0</v>
      </c>
      <c r="L78" s="196">
        <v>48635</v>
      </c>
      <c r="M78" s="191">
        <v>4240844.5999999996</v>
      </c>
    </row>
    <row r="79" spans="5:13" x14ac:dyDescent="0.25">
      <c r="E79" s="190" t="s">
        <v>218</v>
      </c>
      <c r="F79" s="191">
        <v>4</v>
      </c>
      <c r="G79" s="191">
        <v>4</v>
      </c>
      <c r="H79" s="191">
        <v>4</v>
      </c>
      <c r="I79" s="191">
        <v>4</v>
      </c>
      <c r="J79" s="191">
        <v>4</v>
      </c>
      <c r="K79" s="192">
        <v>0</v>
      </c>
      <c r="L79" s="196">
        <v>750</v>
      </c>
      <c r="M79" s="191">
        <v>3000</v>
      </c>
    </row>
    <row r="80" spans="5:13" x14ac:dyDescent="0.25">
      <c r="E80" s="190" t="s">
        <v>131</v>
      </c>
      <c r="F80" s="191">
        <v>0.68</v>
      </c>
      <c r="G80" s="191">
        <v>0.68</v>
      </c>
      <c r="H80" s="191">
        <v>0.68</v>
      </c>
      <c r="I80" s="191">
        <v>0.65</v>
      </c>
      <c r="J80" s="191">
        <v>0.66</v>
      </c>
      <c r="K80" s="192">
        <v>-2.0000000000000018E-2</v>
      </c>
      <c r="L80" s="196">
        <v>1817612</v>
      </c>
      <c r="M80" s="191">
        <v>1189441.04</v>
      </c>
    </row>
    <row r="81" spans="5:13" x14ac:dyDescent="0.25">
      <c r="E81" s="190" t="s">
        <v>63</v>
      </c>
      <c r="F81" s="191">
        <v>7.4</v>
      </c>
      <c r="G81" s="191">
        <v>7.4</v>
      </c>
      <c r="H81" s="191">
        <v>7.2</v>
      </c>
      <c r="I81" s="191">
        <v>6.75</v>
      </c>
      <c r="J81" s="191">
        <v>7.2</v>
      </c>
      <c r="K81" s="192">
        <v>-0.20000000000000018</v>
      </c>
      <c r="L81" s="196">
        <v>2870127</v>
      </c>
      <c r="M81" s="191">
        <v>19758580.449999999</v>
      </c>
    </row>
    <row r="82" spans="5:13" x14ac:dyDescent="0.25">
      <c r="E82" s="190" t="s">
        <v>14</v>
      </c>
      <c r="F82" s="191">
        <v>5</v>
      </c>
      <c r="G82" s="191">
        <v>5</v>
      </c>
      <c r="H82" s="191">
        <v>5.15</v>
      </c>
      <c r="I82" s="191">
        <v>5</v>
      </c>
      <c r="J82" s="191">
        <v>5</v>
      </c>
      <c r="K82" s="192">
        <v>0</v>
      </c>
      <c r="L82" s="196">
        <v>14497443</v>
      </c>
      <c r="M82" s="191">
        <v>72575963.650000006</v>
      </c>
    </row>
    <row r="83" spans="5:13" x14ac:dyDescent="0.25">
      <c r="E83" s="190" t="s">
        <v>173</v>
      </c>
      <c r="F83" s="191">
        <v>6.6</v>
      </c>
      <c r="G83" s="191">
        <v>6.6</v>
      </c>
      <c r="H83" s="191">
        <v>6.6</v>
      </c>
      <c r="I83" s="191">
        <v>6.6</v>
      </c>
      <c r="J83" s="191">
        <v>6.6</v>
      </c>
      <c r="K83" s="192">
        <v>0</v>
      </c>
      <c r="L83" s="196">
        <v>72067</v>
      </c>
      <c r="M83" s="191">
        <v>467304.8</v>
      </c>
    </row>
    <row r="84" spans="5:13" x14ac:dyDescent="0.25">
      <c r="E84" s="190" t="s">
        <v>174</v>
      </c>
      <c r="F84" s="191">
        <v>2.2000000000000002</v>
      </c>
      <c r="G84" s="191">
        <v>2.2000000000000002</v>
      </c>
      <c r="H84" s="191">
        <v>2.21</v>
      </c>
      <c r="I84" s="191">
        <v>2.2000000000000002</v>
      </c>
      <c r="J84" s="191">
        <v>2.2000000000000002</v>
      </c>
      <c r="K84" s="192">
        <v>0</v>
      </c>
      <c r="L84" s="196">
        <v>2055649</v>
      </c>
      <c r="M84" s="191">
        <v>4527535.9400000004</v>
      </c>
    </row>
    <row r="85" spans="5:13" x14ac:dyDescent="0.25">
      <c r="E85" s="190" t="s">
        <v>66</v>
      </c>
      <c r="F85" s="191">
        <v>10.5</v>
      </c>
      <c r="G85" s="191">
        <v>10.5</v>
      </c>
      <c r="H85" s="191">
        <v>11</v>
      </c>
      <c r="I85" s="191">
        <v>10.5</v>
      </c>
      <c r="J85" s="191">
        <v>11</v>
      </c>
      <c r="K85" s="192">
        <v>0.5</v>
      </c>
      <c r="L85" s="196">
        <v>2234230</v>
      </c>
      <c r="M85" s="191">
        <v>23656965.25</v>
      </c>
    </row>
    <row r="86" spans="5:13" x14ac:dyDescent="0.25">
      <c r="E86" s="190" t="s">
        <v>201</v>
      </c>
      <c r="F86" s="191">
        <v>0.26</v>
      </c>
      <c r="G86" s="191">
        <v>0.26</v>
      </c>
      <c r="H86" s="191">
        <v>0.26</v>
      </c>
      <c r="I86" s="191">
        <v>0.26</v>
      </c>
      <c r="J86" s="191">
        <v>0.26</v>
      </c>
      <c r="K86" s="192">
        <v>0</v>
      </c>
      <c r="L86" s="196">
        <v>80000</v>
      </c>
      <c r="M86" s="191">
        <v>21830</v>
      </c>
    </row>
    <row r="87" spans="5:13" x14ac:dyDescent="0.25">
      <c r="E87" s="190" t="s">
        <v>186</v>
      </c>
      <c r="F87" s="191">
        <v>0.42</v>
      </c>
      <c r="G87" s="191">
        <v>0.42</v>
      </c>
      <c r="H87" s="191">
        <v>0.42</v>
      </c>
      <c r="I87" s="191">
        <v>0.42</v>
      </c>
      <c r="J87" s="191">
        <v>0.42</v>
      </c>
      <c r="K87" s="192">
        <v>0</v>
      </c>
      <c r="L87" s="196">
        <v>447624</v>
      </c>
      <c r="M87" s="191">
        <v>185899.14</v>
      </c>
    </row>
    <row r="88" spans="5:13" x14ac:dyDescent="0.25">
      <c r="E88" s="190" t="s">
        <v>219</v>
      </c>
      <c r="F88" s="191">
        <v>0.2</v>
      </c>
      <c r="G88" s="191">
        <v>0.2</v>
      </c>
      <c r="H88" s="191">
        <v>0.2</v>
      </c>
      <c r="I88" s="191">
        <v>0.2</v>
      </c>
      <c r="J88" s="191">
        <v>0.2</v>
      </c>
      <c r="K88" s="192">
        <v>0</v>
      </c>
      <c r="L88" s="196">
        <v>209850</v>
      </c>
      <c r="M88" s="191">
        <v>41970</v>
      </c>
    </row>
    <row r="89" spans="5:13" x14ac:dyDescent="0.25">
      <c r="E89" s="190" t="s">
        <v>67</v>
      </c>
      <c r="F89" s="191">
        <v>0.99</v>
      </c>
      <c r="G89" s="191">
        <v>0.99</v>
      </c>
      <c r="H89" s="191">
        <v>0.99</v>
      </c>
      <c r="I89" s="191">
        <v>0.99</v>
      </c>
      <c r="J89" s="191">
        <v>0.99</v>
      </c>
      <c r="K89" s="192">
        <v>0</v>
      </c>
      <c r="L89" s="196">
        <v>1000</v>
      </c>
      <c r="M89" s="191">
        <v>1050</v>
      </c>
    </row>
    <row r="90" spans="5:13" x14ac:dyDescent="0.25">
      <c r="E90" s="190" t="s">
        <v>68</v>
      </c>
      <c r="F90" s="191">
        <v>4.25</v>
      </c>
      <c r="G90" s="191">
        <v>4.25</v>
      </c>
      <c r="H90" s="191">
        <v>4.25</v>
      </c>
      <c r="I90" s="191">
        <v>4.25</v>
      </c>
      <c r="J90" s="191">
        <v>4.25</v>
      </c>
      <c r="K90" s="192">
        <v>0</v>
      </c>
      <c r="L90" s="196">
        <v>10000</v>
      </c>
      <c r="M90" s="191">
        <v>41885.15</v>
      </c>
    </row>
    <row r="91" spans="5:13" x14ac:dyDescent="0.25">
      <c r="E91" s="190" t="s">
        <v>12</v>
      </c>
      <c r="F91" s="191">
        <v>9.3000000000000007</v>
      </c>
      <c r="G91" s="191">
        <v>9.3000000000000007</v>
      </c>
      <c r="H91" s="191">
        <v>9.1999999999999993</v>
      </c>
      <c r="I91" s="191">
        <v>9</v>
      </c>
      <c r="J91" s="191">
        <v>9.1999999999999993</v>
      </c>
      <c r="K91" s="192">
        <v>-0.10000000000000142</v>
      </c>
      <c r="L91" s="196">
        <v>3548960</v>
      </c>
      <c r="M91" s="191">
        <v>32052568.5</v>
      </c>
    </row>
    <row r="92" spans="5:13" x14ac:dyDescent="0.25">
      <c r="E92" s="190" t="s">
        <v>179</v>
      </c>
      <c r="F92" s="191">
        <v>0.25</v>
      </c>
      <c r="G92" s="191">
        <v>0.25</v>
      </c>
      <c r="H92" s="191">
        <v>0.25</v>
      </c>
      <c r="I92" s="191">
        <v>0.25</v>
      </c>
      <c r="J92" s="191">
        <v>0.25</v>
      </c>
      <c r="K92" s="192">
        <v>0</v>
      </c>
      <c r="L92" s="196">
        <v>193340</v>
      </c>
      <c r="M92" s="191">
        <v>50149.89</v>
      </c>
    </row>
    <row r="93" spans="5:13" x14ac:dyDescent="0.25">
      <c r="E93" s="190" t="s">
        <v>175</v>
      </c>
      <c r="F93" s="191">
        <v>0.47</v>
      </c>
      <c r="G93" s="191">
        <v>0.47</v>
      </c>
      <c r="H93" s="191">
        <v>0.5</v>
      </c>
      <c r="I93" s="191">
        <v>0.5</v>
      </c>
      <c r="J93" s="191">
        <v>0.5</v>
      </c>
      <c r="K93" s="192">
        <v>3.0000000000000027E-2</v>
      </c>
      <c r="L93" s="196">
        <v>1068889</v>
      </c>
      <c r="M93" s="191">
        <v>530330.93000000005</v>
      </c>
    </row>
    <row r="94" spans="5:13" x14ac:dyDescent="0.25">
      <c r="E94" s="190" t="s">
        <v>18</v>
      </c>
      <c r="F94" s="191">
        <v>11.95</v>
      </c>
      <c r="G94" s="191">
        <v>11.95</v>
      </c>
      <c r="H94" s="191">
        <v>12.1</v>
      </c>
      <c r="I94" s="191">
        <v>11.65</v>
      </c>
      <c r="J94" s="191">
        <v>11.7</v>
      </c>
      <c r="K94" s="192">
        <v>-0.25</v>
      </c>
      <c r="L94" s="196">
        <v>29650351</v>
      </c>
      <c r="M94" s="191">
        <v>350397012.19999999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1.8257299270072993</v>
      </c>
      <c r="L11" s="88">
        <v>114.78333537418355</v>
      </c>
      <c r="M11" s="63">
        <v>7.5432646678725096E-2</v>
      </c>
      <c r="N11" s="158">
        <v>2.5289182502774565E-5</v>
      </c>
      <c r="O11" s="167">
        <v>-1.144593748926559E-4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3.0718685831622174</v>
      </c>
      <c r="L12" s="88">
        <v>105.5</v>
      </c>
      <c r="M12" s="63">
        <v>0.10598689253662635</v>
      </c>
      <c r="N12" s="158">
        <v>0</v>
      </c>
      <c r="O12" s="167">
        <v>-1.3302401895079474E-5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3.9518336070060212</v>
      </c>
      <c r="L13" s="88">
        <v>109.52500000000001</v>
      </c>
      <c r="M13" s="63">
        <v>0.11150365499805397</v>
      </c>
      <c r="N13" s="158">
        <v>0</v>
      </c>
      <c r="O13" s="167">
        <v>-1.8384497038018144E-5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5.8118889323425895</v>
      </c>
      <c r="L14" s="88">
        <v>101</v>
      </c>
      <c r="M14" s="63">
        <v>0.12243766553503439</v>
      </c>
      <c r="N14" s="158">
        <v>0</v>
      </c>
      <c r="O14" s="167">
        <v>-1.4585960211865867E-6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6.9596167008898018</v>
      </c>
      <c r="L15" s="88">
        <v>117.063225806452</v>
      </c>
      <c r="M15" s="63">
        <v>0.12538703122550776</v>
      </c>
      <c r="N15" s="158">
        <v>0</v>
      </c>
      <c r="O15" s="167">
        <v>-1.0586226321135372E-5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8.6605839416058394</v>
      </c>
      <c r="L16" s="88">
        <v>111.96570426681339</v>
      </c>
      <c r="M16" s="63">
        <v>0.12674781364937701</v>
      </c>
      <c r="N16" s="158">
        <v>1.0481849399485839</v>
      </c>
      <c r="O16" s="167">
        <v>-1.8855191194463716E-3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9.1404325212154394</v>
      </c>
      <c r="L17" s="88">
        <v>99.224125521274189</v>
      </c>
      <c r="M17" s="63">
        <v>0.12628111744758766</v>
      </c>
      <c r="N17" s="158">
        <v>1.4206429209708489</v>
      </c>
      <c r="O17" s="167">
        <v>-2.7013942087573406E-3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9.6386531617848341</v>
      </c>
      <c r="L18" s="88">
        <v>77.122956273203116</v>
      </c>
      <c r="M18" s="63">
        <v>0.12672630578668878</v>
      </c>
      <c r="N18" s="158">
        <v>1.173708902337026</v>
      </c>
      <c r="O18" s="167">
        <v>-2.5764060793122823E-3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10.310104529616725</v>
      </c>
      <c r="L19" s="88">
        <v>84.411559893414278</v>
      </c>
      <c r="M19" s="63">
        <v>0.12752469319429116</v>
      </c>
      <c r="N19" s="158">
        <v>1.0989460562480673</v>
      </c>
      <c r="O19" s="167">
        <v>-2.2063155041732452E-3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14.296404453367403</v>
      </c>
      <c r="L20" s="88">
        <v>93.114999999999995</v>
      </c>
      <c r="M20" s="63">
        <v>0.13226289996031385</v>
      </c>
      <c r="N20" s="158">
        <v>0</v>
      </c>
      <c r="O20" s="167">
        <v>3.9369562229718547E-7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15.962479871175523</v>
      </c>
      <c r="L21" s="88">
        <v>96.12</v>
      </c>
      <c r="M21" s="63">
        <v>0.12979840765154088</v>
      </c>
      <c r="N21" s="158">
        <v>0</v>
      </c>
      <c r="O21" s="167">
        <v>-1.0886189745484831E-6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17.047300380228137</v>
      </c>
      <c r="L22" s="88">
        <v>122.2886475886224</v>
      </c>
      <c r="M22" s="63">
        <v>0.12971132089842055</v>
      </c>
      <c r="N22" s="158">
        <v>8.4478869124438916E-2</v>
      </c>
      <c r="O22" s="167">
        <v>-1.0484617363284987E-4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29.069173206789561</v>
      </c>
      <c r="L23" s="88">
        <v>114.53</v>
      </c>
      <c r="M23" s="63">
        <v>0.12874488123837027</v>
      </c>
      <c r="N23" s="158">
        <v>1.0700000000000074</v>
      </c>
      <c r="O23" s="167">
        <v>-1.2562889853263981E-3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42</v>
      </c>
      <c r="G10" s="37">
        <v>4</v>
      </c>
      <c r="H10" s="37">
        <v>4.4000000000000004</v>
      </c>
      <c r="I10" s="150">
        <v>0.10000000000000009</v>
      </c>
      <c r="J10" s="103"/>
      <c r="K10" s="36" t="s">
        <v>166</v>
      </c>
      <c r="L10" s="37">
        <v>0.53</v>
      </c>
      <c r="M10" s="37">
        <v>0.48</v>
      </c>
      <c r="N10" s="149">
        <v>-9.4339622641509524E-2</v>
      </c>
    </row>
    <row r="11" spans="6:14" x14ac:dyDescent="0.25">
      <c r="F11" s="36" t="s">
        <v>48</v>
      </c>
      <c r="G11" s="37">
        <v>1.95</v>
      </c>
      <c r="H11" s="37">
        <v>2.14</v>
      </c>
      <c r="I11" s="150">
        <v>9.7435897435897534E-2</v>
      </c>
      <c r="J11" s="103"/>
      <c r="K11" s="36" t="s">
        <v>210</v>
      </c>
      <c r="L11" s="37">
        <v>0.99</v>
      </c>
      <c r="M11" s="37">
        <v>0.9</v>
      </c>
      <c r="N11" s="149">
        <v>-9.0909090909090828E-2</v>
      </c>
    </row>
    <row r="12" spans="6:14" x14ac:dyDescent="0.25">
      <c r="F12" s="36" t="s">
        <v>172</v>
      </c>
      <c r="G12" s="37">
        <v>1.89</v>
      </c>
      <c r="H12" s="37">
        <v>2.0699999999999998</v>
      </c>
      <c r="I12" s="150">
        <v>9.5238095238095122E-2</v>
      </c>
      <c r="J12" s="103"/>
      <c r="K12" s="36" t="s">
        <v>195</v>
      </c>
      <c r="L12" s="37">
        <v>0.21</v>
      </c>
      <c r="M12" s="37">
        <v>0.2</v>
      </c>
      <c r="N12" s="149">
        <v>-4.7619047619047561E-2</v>
      </c>
    </row>
    <row r="13" spans="6:14" x14ac:dyDescent="0.25">
      <c r="F13" s="36" t="s">
        <v>175</v>
      </c>
      <c r="G13" s="37">
        <v>0.47</v>
      </c>
      <c r="H13" s="37">
        <v>0.5</v>
      </c>
      <c r="I13" s="150">
        <v>6.3829787234042534E-2</v>
      </c>
      <c r="J13" s="103"/>
      <c r="K13" s="36" t="s">
        <v>61</v>
      </c>
      <c r="L13" s="37">
        <v>1.2</v>
      </c>
      <c r="M13" s="37">
        <v>1.1499999999999999</v>
      </c>
      <c r="N13" s="149">
        <v>-4.1666666666666741E-2</v>
      </c>
    </row>
    <row r="14" spans="6:14" x14ac:dyDescent="0.25">
      <c r="F14" s="36" t="s">
        <v>66</v>
      </c>
      <c r="G14" s="37">
        <v>10.5</v>
      </c>
      <c r="H14" s="37">
        <v>11</v>
      </c>
      <c r="I14" s="150">
        <v>4.7619047619047672E-2</v>
      </c>
      <c r="J14" s="103"/>
      <c r="K14" s="36" t="s">
        <v>131</v>
      </c>
      <c r="L14" s="37">
        <v>0.68</v>
      </c>
      <c r="M14" s="37">
        <v>0.66</v>
      </c>
      <c r="N14" s="149">
        <v>-2.9411764705882359E-2</v>
      </c>
    </row>
    <row r="15" spans="6:14" x14ac:dyDescent="0.25">
      <c r="F15" s="36" t="s">
        <v>36</v>
      </c>
      <c r="G15" s="37">
        <v>0.57999999999999996</v>
      </c>
      <c r="H15" s="37">
        <v>0.6</v>
      </c>
      <c r="I15" s="150">
        <v>3.4482758620689724E-2</v>
      </c>
      <c r="J15" s="103"/>
      <c r="K15" s="36" t="s">
        <v>63</v>
      </c>
      <c r="L15" s="37">
        <v>7.4</v>
      </c>
      <c r="M15" s="37">
        <v>7.2</v>
      </c>
      <c r="N15" s="149">
        <v>-2.7027027027027084E-2</v>
      </c>
    </row>
    <row r="16" spans="6:14" x14ac:dyDescent="0.25">
      <c r="F16" s="36" t="s">
        <v>41</v>
      </c>
      <c r="G16" s="37">
        <v>20.8</v>
      </c>
      <c r="H16" s="37">
        <v>21.25</v>
      </c>
      <c r="I16" s="150">
        <v>2.1634615384615419E-2</v>
      </c>
      <c r="J16" s="103"/>
      <c r="K16" s="36" t="s">
        <v>18</v>
      </c>
      <c r="L16" s="37">
        <v>11.95</v>
      </c>
      <c r="M16" s="37">
        <v>11.7</v>
      </c>
      <c r="N16" s="149">
        <v>-2.0920502092050208E-2</v>
      </c>
    </row>
    <row r="17" spans="6:14" x14ac:dyDescent="0.25">
      <c r="F17" s="36" t="s">
        <v>52</v>
      </c>
      <c r="G17" s="37">
        <v>25.5</v>
      </c>
      <c r="H17" s="37">
        <v>25.65</v>
      </c>
      <c r="I17" s="150">
        <v>5.8823529411764497E-3</v>
      </c>
      <c r="J17" s="103"/>
      <c r="K17" s="36" t="s">
        <v>30</v>
      </c>
      <c r="L17" s="37">
        <v>6.05</v>
      </c>
      <c r="M17" s="37">
        <v>5.95</v>
      </c>
      <c r="N17" s="149">
        <v>-1.6528925619834656E-2</v>
      </c>
    </row>
    <row r="18" spans="6:14" x14ac:dyDescent="0.25">
      <c r="F18" s="36" t="s">
        <v>39</v>
      </c>
      <c r="G18" s="37">
        <v>1.77</v>
      </c>
      <c r="H18" s="37">
        <v>1.78</v>
      </c>
      <c r="I18" s="150">
        <v>5.6497175141243527E-3</v>
      </c>
      <c r="J18" s="103"/>
      <c r="K18" s="36" t="s">
        <v>134</v>
      </c>
      <c r="L18" s="37">
        <v>4</v>
      </c>
      <c r="M18" s="37">
        <v>3.95</v>
      </c>
      <c r="N18" s="149">
        <v>-1.2499999999999956E-2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50">
        <v>0</v>
      </c>
      <c r="J19" s="103"/>
      <c r="K19" s="36" t="s">
        <v>43</v>
      </c>
      <c r="L19" s="37">
        <v>17.899999999999999</v>
      </c>
      <c r="M19" s="37">
        <v>17.7</v>
      </c>
      <c r="N19" s="149">
        <v>-1.1173184357541888E-2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50">
        <v>0</v>
      </c>
      <c r="J20" s="103"/>
      <c r="K20" s="36" t="s">
        <v>12</v>
      </c>
      <c r="L20" s="37">
        <v>9.3000000000000007</v>
      </c>
      <c r="M20" s="37">
        <v>9.1999999999999993</v>
      </c>
      <c r="N20" s="149">
        <v>-1.0752688172043112E-2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50">
        <v>0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50">
        <v>0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50">
        <v>0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50">
        <v>0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61</v>
      </c>
      <c r="F13" s="113">
        <v>303455868</v>
      </c>
      <c r="G13" s="114">
        <v>303455868</v>
      </c>
      <c r="H13" s="115">
        <v>0.7190813458827825</v>
      </c>
      <c r="I13" s="55"/>
      <c r="J13" s="112" t="s">
        <v>18</v>
      </c>
      <c r="K13" s="113">
        <v>350397012.19999999</v>
      </c>
      <c r="L13" s="114">
        <v>350397012.19999999</v>
      </c>
      <c r="M13" s="147">
        <v>0.20324075622367047</v>
      </c>
    </row>
    <row r="14" spans="1:246" x14ac:dyDescent="0.25">
      <c r="E14" s="112" t="s">
        <v>18</v>
      </c>
      <c r="F14" s="113">
        <v>29650351</v>
      </c>
      <c r="G14" s="114">
        <v>29650351</v>
      </c>
      <c r="H14" s="115">
        <v>7.0260675608279574E-2</v>
      </c>
      <c r="I14" s="55"/>
      <c r="J14" s="112" t="s">
        <v>61</v>
      </c>
      <c r="K14" s="113">
        <v>348745714.80000001</v>
      </c>
      <c r="L14" s="114">
        <v>348745714.80000001</v>
      </c>
      <c r="M14" s="147">
        <v>0.20228295430002102</v>
      </c>
    </row>
    <row r="15" spans="1:246" x14ac:dyDescent="0.25">
      <c r="E15" s="112" t="s">
        <v>43</v>
      </c>
      <c r="F15" s="113">
        <v>16870482</v>
      </c>
      <c r="G15" s="114">
        <v>16870482</v>
      </c>
      <c r="H15" s="115">
        <v>3.9976979131117855E-2</v>
      </c>
      <c r="I15" s="55"/>
      <c r="J15" s="112" t="s">
        <v>43</v>
      </c>
      <c r="K15" s="113">
        <v>301156449.10000002</v>
      </c>
      <c r="L15" s="114">
        <v>301156449.10000002</v>
      </c>
      <c r="M15" s="147">
        <v>0.17467975560757171</v>
      </c>
    </row>
    <row r="16" spans="1:246" x14ac:dyDescent="0.25">
      <c r="E16" s="112" t="s">
        <v>14</v>
      </c>
      <c r="F16" s="113">
        <v>14497443</v>
      </c>
      <c r="G16" s="114">
        <v>14497443</v>
      </c>
      <c r="H16" s="115">
        <v>3.4353729565377605E-2</v>
      </c>
      <c r="I16" s="55"/>
      <c r="J16" s="112" t="s">
        <v>53</v>
      </c>
      <c r="K16" s="113">
        <v>227206755.90000001</v>
      </c>
      <c r="L16" s="114">
        <v>227206755.90000001</v>
      </c>
      <c r="M16" s="147">
        <v>0.13178671986473892</v>
      </c>
    </row>
    <row r="17" spans="5:13" x14ac:dyDescent="0.25">
      <c r="E17" s="112" t="s">
        <v>38</v>
      </c>
      <c r="F17" s="113">
        <v>9654403</v>
      </c>
      <c r="G17" s="114">
        <v>9654403</v>
      </c>
      <c r="H17" s="115">
        <v>2.2877465341796497E-2</v>
      </c>
      <c r="I17" s="55"/>
      <c r="J17" s="112" t="s">
        <v>14</v>
      </c>
      <c r="K17" s="113">
        <v>72575963.650000006</v>
      </c>
      <c r="L17" s="114">
        <v>72575963.650000006</v>
      </c>
      <c r="M17" s="147">
        <v>4.2096231481187324E-2</v>
      </c>
    </row>
    <row r="18" spans="5:13" x14ac:dyDescent="0.25">
      <c r="E18" s="112" t="s">
        <v>134</v>
      </c>
      <c r="F18" s="113">
        <v>8405760</v>
      </c>
      <c r="G18" s="114">
        <v>8405760</v>
      </c>
      <c r="H18" s="115">
        <v>1.9918630190956327E-2</v>
      </c>
      <c r="I18" s="55"/>
      <c r="J18" s="112" t="s">
        <v>16</v>
      </c>
      <c r="K18" s="113">
        <v>60641453.799999997</v>
      </c>
      <c r="L18" s="114">
        <v>60641453.799999997</v>
      </c>
      <c r="M18" s="147">
        <v>3.5173858508188424E-2</v>
      </c>
    </row>
    <row r="19" spans="5:13" x14ac:dyDescent="0.25">
      <c r="E19" s="112" t="s">
        <v>30</v>
      </c>
      <c r="F19" s="113">
        <v>5950269</v>
      </c>
      <c r="G19" s="114">
        <v>5950269</v>
      </c>
      <c r="H19" s="115">
        <v>1.4099999018257897E-2</v>
      </c>
      <c r="I19" s="55"/>
      <c r="J19" s="112" t="s">
        <v>181</v>
      </c>
      <c r="K19" s="113">
        <v>50391628.5</v>
      </c>
      <c r="L19" s="114">
        <v>50391628.5</v>
      </c>
      <c r="M19" s="147">
        <v>2.9228653005284572E-2</v>
      </c>
    </row>
    <row r="20" spans="5:13" x14ac:dyDescent="0.25">
      <c r="E20" s="112" t="s">
        <v>39</v>
      </c>
      <c r="F20" s="113">
        <v>5229614</v>
      </c>
      <c r="G20" s="114">
        <v>5229614</v>
      </c>
      <c r="H20" s="115">
        <v>1.2392305669855892E-2</v>
      </c>
      <c r="I20" s="55"/>
      <c r="J20" s="112" t="s">
        <v>30</v>
      </c>
      <c r="K20" s="113">
        <v>35546998.049999997</v>
      </c>
      <c r="L20" s="114">
        <v>35546998.049999997</v>
      </c>
      <c r="M20" s="147">
        <v>2.0618322969716631E-2</v>
      </c>
    </row>
    <row r="21" spans="5:13" x14ac:dyDescent="0.25">
      <c r="E21" s="112" t="s">
        <v>12</v>
      </c>
      <c r="F21" s="113">
        <v>3548960</v>
      </c>
      <c r="G21" s="114">
        <v>3548960</v>
      </c>
      <c r="H21" s="115">
        <v>8.4097597126846779E-3</v>
      </c>
      <c r="I21" s="55"/>
      <c r="J21" s="112" t="s">
        <v>52</v>
      </c>
      <c r="K21" s="113">
        <v>34458754.700000003</v>
      </c>
      <c r="L21" s="114">
        <v>34458754.700000003</v>
      </c>
      <c r="M21" s="147">
        <v>1.9987109250111233E-2</v>
      </c>
    </row>
    <row r="22" spans="5:13" x14ac:dyDescent="0.25">
      <c r="E22" s="116" t="s">
        <v>63</v>
      </c>
      <c r="F22" s="117">
        <v>2870127</v>
      </c>
      <c r="G22" s="118">
        <v>2870127</v>
      </c>
      <c r="H22" s="119">
        <v>6.8011694735608573E-3</v>
      </c>
      <c r="I22" s="55"/>
      <c r="J22" s="116" t="s">
        <v>134</v>
      </c>
      <c r="K22" s="117">
        <v>33805987.049999997</v>
      </c>
      <c r="L22" s="118">
        <v>33805987.049999997</v>
      </c>
      <c r="M22" s="148">
        <v>1.9608484472487205E-2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58" t="s">
        <v>187</v>
      </c>
      <c r="F12" s="126">
        <v>385.55</v>
      </c>
      <c r="G12" s="127">
        <v>392.18</v>
      </c>
      <c r="H12" s="61">
        <v>6.6299999999999955</v>
      </c>
      <c r="I12" s="62">
        <v>-0.25586319218241038</v>
      </c>
    </row>
    <row r="13" spans="5:18" ht="11.25" customHeight="1" x14ac:dyDescent="0.25">
      <c r="E13" s="58" t="s">
        <v>149</v>
      </c>
      <c r="F13" s="62">
        <v>9.8299999999999998E-2</v>
      </c>
      <c r="G13" s="63">
        <v>0.15329999999999999</v>
      </c>
      <c r="H13" s="170">
        <v>-5.4999999999999993E-2</v>
      </c>
      <c r="I13" s="62">
        <v>-0.51264253842340102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22.72</v>
      </c>
      <c r="G15" s="127">
        <v>22.33</v>
      </c>
      <c r="H15" s="61">
        <v>0.39000000000000057</v>
      </c>
      <c r="I15" s="62">
        <v>-0.58050221565731164</v>
      </c>
      <c r="Q15" s="101"/>
      <c r="R15" s="124"/>
    </row>
    <row r="16" spans="5:18" ht="11.25" customHeight="1" x14ac:dyDescent="0.25">
      <c r="E16" s="58" t="s">
        <v>151</v>
      </c>
      <c r="F16" s="189">
        <v>36.166454434999999</v>
      </c>
      <c r="G16" s="189">
        <v>36.166454434999999</v>
      </c>
      <c r="H16" s="61">
        <v>0</v>
      </c>
      <c r="I16" s="62">
        <v>-0.16119932153711647</v>
      </c>
      <c r="R16" s="124"/>
    </row>
    <row r="17" spans="5:9" ht="11.25" customHeight="1" x14ac:dyDescent="0.25">
      <c r="E17" s="58" t="s">
        <v>188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189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5.95</v>
      </c>
      <c r="E12" s="209">
        <v>11.6</v>
      </c>
      <c r="F12" s="209">
        <v>5.4</v>
      </c>
      <c r="G12" s="210">
        <v>-0.40500000000000003</v>
      </c>
      <c r="H12" s="211">
        <v>211494.0924509</v>
      </c>
    </row>
    <row r="13" spans="2:8" x14ac:dyDescent="0.25">
      <c r="B13" s="212"/>
      <c r="C13" s="213" t="s">
        <v>17</v>
      </c>
      <c r="D13" s="209">
        <v>4.45</v>
      </c>
      <c r="E13" s="209">
        <v>12.5</v>
      </c>
      <c r="F13" s="209">
        <v>4.05</v>
      </c>
      <c r="G13" s="210">
        <v>-0.31538461538461537</v>
      </c>
      <c r="H13" s="211">
        <v>109437.15454999999</v>
      </c>
    </row>
    <row r="14" spans="2:8" x14ac:dyDescent="0.25">
      <c r="B14" s="212"/>
      <c r="C14" s="213" t="s">
        <v>38</v>
      </c>
      <c r="D14" s="209">
        <v>1.5</v>
      </c>
      <c r="E14" s="209">
        <v>2.1800000000000002</v>
      </c>
      <c r="F14" s="209">
        <v>1.45</v>
      </c>
      <c r="G14" s="210">
        <v>-0.18918918918918926</v>
      </c>
      <c r="H14" s="211">
        <v>29704.066131</v>
      </c>
    </row>
    <row r="15" spans="2:8" x14ac:dyDescent="0.25">
      <c r="B15" s="212"/>
      <c r="C15" s="213" t="s">
        <v>39</v>
      </c>
      <c r="D15" s="209">
        <v>1.78</v>
      </c>
      <c r="E15" s="209">
        <v>2.37</v>
      </c>
      <c r="F15" s="209">
        <v>1.4</v>
      </c>
      <c r="G15" s="210">
        <v>-0.13170731707317063</v>
      </c>
      <c r="H15" s="211">
        <v>51575.138700939999</v>
      </c>
    </row>
    <row r="16" spans="2:8" x14ac:dyDescent="0.25">
      <c r="B16" s="212"/>
      <c r="C16" s="213" t="s">
        <v>134</v>
      </c>
      <c r="D16" s="209">
        <v>3.95</v>
      </c>
      <c r="E16" s="209">
        <v>8</v>
      </c>
      <c r="F16" s="209">
        <v>3.7</v>
      </c>
      <c r="G16" s="210">
        <v>-0.35772357723577242</v>
      </c>
      <c r="H16" s="211">
        <v>141786.4065284</v>
      </c>
    </row>
    <row r="17" spans="2:10" x14ac:dyDescent="0.25">
      <c r="B17" s="212"/>
      <c r="C17" s="213" t="s">
        <v>43</v>
      </c>
      <c r="D17" s="209">
        <v>17.7</v>
      </c>
      <c r="E17" s="209">
        <v>36</v>
      </c>
      <c r="F17" s="209">
        <v>16.75</v>
      </c>
      <c r="G17" s="210">
        <v>-0.40404040404040409</v>
      </c>
      <c r="H17" s="211">
        <v>520931.87226479995</v>
      </c>
    </row>
    <row r="18" spans="2:10" x14ac:dyDescent="0.25">
      <c r="B18" s="212"/>
      <c r="C18" s="213" t="s">
        <v>135</v>
      </c>
      <c r="D18" s="209">
        <v>24.3</v>
      </c>
      <c r="E18" s="209">
        <v>47</v>
      </c>
      <c r="F18" s="209">
        <v>23.85</v>
      </c>
      <c r="G18" s="210">
        <v>-0.40731707317073174</v>
      </c>
      <c r="H18" s="211">
        <v>255270.70679940001</v>
      </c>
    </row>
    <row r="19" spans="2:10" x14ac:dyDescent="0.25">
      <c r="B19" s="212"/>
      <c r="C19" s="213" t="s">
        <v>61</v>
      </c>
      <c r="D19" s="209">
        <v>1.1499999999999999</v>
      </c>
      <c r="E19" s="209">
        <v>2.74</v>
      </c>
      <c r="F19" s="209">
        <v>0.99</v>
      </c>
      <c r="G19" s="210">
        <v>-0.42211055276381915</v>
      </c>
      <c r="H19" s="211">
        <v>33108.980844899997</v>
      </c>
    </row>
    <row r="20" spans="2:10" x14ac:dyDescent="0.25">
      <c r="B20" s="212"/>
      <c r="C20" s="213" t="s">
        <v>14</v>
      </c>
      <c r="D20" s="209">
        <v>5</v>
      </c>
      <c r="E20" s="209">
        <v>8.9</v>
      </c>
      <c r="F20" s="209">
        <v>4.4000000000000004</v>
      </c>
      <c r="G20" s="210">
        <v>-0.30069930069930073</v>
      </c>
      <c r="H20" s="211">
        <v>170997.10684000002</v>
      </c>
    </row>
    <row r="21" spans="2:10" x14ac:dyDescent="0.25">
      <c r="B21" s="212"/>
      <c r="C21" s="213" t="s">
        <v>18</v>
      </c>
      <c r="D21" s="209">
        <v>11.7</v>
      </c>
      <c r="E21" s="209">
        <v>22.75</v>
      </c>
      <c r="F21" s="209">
        <v>10.7</v>
      </c>
      <c r="G21" s="210">
        <v>-0.37096774193548399</v>
      </c>
      <c r="H21" s="211">
        <v>367338.97729619994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-0.13170731707317063</v>
      </c>
      <c r="H23" s="216">
        <v>520931.87226479995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-0.3643456595856282</v>
      </c>
      <c r="H24" s="216">
        <v>156391.75668420002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-0.42211055276381915</v>
      </c>
      <c r="H25" s="216">
        <v>29704.066131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0.76</v>
      </c>
      <c r="E27" s="209">
        <v>1.01</v>
      </c>
      <c r="F27" s="209">
        <v>0.6</v>
      </c>
      <c r="G27" s="210">
        <v>5.555555555555558E-2</v>
      </c>
      <c r="H27" s="211">
        <v>5266.9554048</v>
      </c>
    </row>
    <row r="28" spans="2:10" x14ac:dyDescent="0.25">
      <c r="B28" s="212"/>
      <c r="C28" s="213" t="s">
        <v>36</v>
      </c>
      <c r="D28" s="209">
        <v>0.6</v>
      </c>
      <c r="E28" s="209">
        <v>0.84</v>
      </c>
      <c r="F28" s="209">
        <v>0.2</v>
      </c>
      <c r="G28" s="210">
        <v>0.33333333333333326</v>
      </c>
      <c r="H28" s="211">
        <v>8837.7045689999995</v>
      </c>
    </row>
    <row r="29" spans="2:10" x14ac:dyDescent="0.25">
      <c r="B29" s="212"/>
      <c r="C29" s="213" t="s">
        <v>170</v>
      </c>
      <c r="D29" s="209">
        <v>5.9</v>
      </c>
      <c r="E29" s="209">
        <v>6.7</v>
      </c>
      <c r="F29" s="209">
        <v>4.95</v>
      </c>
      <c r="G29" s="210">
        <v>-1.6666666666666607E-2</v>
      </c>
      <c r="H29" s="211">
        <v>34702.998750500003</v>
      </c>
    </row>
    <row r="30" spans="2:10" x14ac:dyDescent="0.25">
      <c r="B30" s="212"/>
      <c r="C30" s="213" t="s">
        <v>133</v>
      </c>
      <c r="D30" s="209">
        <v>1.75</v>
      </c>
      <c r="E30" s="209">
        <v>2.2000000000000002</v>
      </c>
      <c r="F30" s="209">
        <v>1.51</v>
      </c>
      <c r="G30" s="210">
        <v>-0.11616161616161613</v>
      </c>
      <c r="H30" s="211">
        <v>18375</v>
      </c>
    </row>
    <row r="31" spans="2:10" x14ac:dyDescent="0.25">
      <c r="B31" s="212"/>
      <c r="C31" s="213" t="s">
        <v>47</v>
      </c>
      <c r="D31" s="209">
        <v>0.22</v>
      </c>
      <c r="E31" s="209">
        <v>0.37</v>
      </c>
      <c r="F31" s="209">
        <v>0.2</v>
      </c>
      <c r="G31" s="210">
        <v>-0.12</v>
      </c>
      <c r="H31" s="211">
        <v>1611.15535262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0.33333333333333326</v>
      </c>
      <c r="H37" s="216">
        <v>34702.998750500003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-0.12</v>
      </c>
      <c r="H39" s="216">
        <v>1611.15535262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190</v>
      </c>
      <c r="C41" s="213" t="s">
        <v>34</v>
      </c>
      <c r="D41" s="209">
        <v>6.2</v>
      </c>
      <c r="E41" s="209">
        <v>7.99</v>
      </c>
      <c r="F41" s="209">
        <v>4.55</v>
      </c>
      <c r="G41" s="210">
        <v>5.0847457627118509E-2</v>
      </c>
      <c r="H41" s="211">
        <v>2506.3654999999999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5.0847457627118509E-2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0</v>
      </c>
      <c r="H46" s="216">
        <v>2506.3654999999999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2.5</v>
      </c>
      <c r="E57" s="209">
        <v>3.41</v>
      </c>
      <c r="F57" s="209">
        <v>2.0299999999999998</v>
      </c>
      <c r="G57" s="210">
        <v>4.1666666666666741E-2</v>
      </c>
      <c r="H57" s="211">
        <v>4060.546875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4.1666666666666741E-2</v>
      </c>
      <c r="H59" s="216">
        <v>4060.546875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4.1666666666666741E-2</v>
      </c>
      <c r="H60" s="216">
        <v>4060.546875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4.1666666666666741E-2</v>
      </c>
      <c r="H61" s="216">
        <v>4060.546875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25.2</v>
      </c>
      <c r="E69" s="209">
        <v>62.45</v>
      </c>
      <c r="F69" s="209">
        <v>23.3</v>
      </c>
      <c r="G69" s="210">
        <v>-0.16139767054908494</v>
      </c>
      <c r="H69" s="211">
        <v>55197.647038799994</v>
      </c>
    </row>
    <row r="70" spans="2:8" x14ac:dyDescent="0.25">
      <c r="B70" s="207"/>
      <c r="C70" s="213" t="s">
        <v>52</v>
      </c>
      <c r="D70" s="209">
        <v>25.65</v>
      </c>
      <c r="E70" s="209">
        <v>66.05</v>
      </c>
      <c r="F70" s="209">
        <v>25.5</v>
      </c>
      <c r="G70" s="210">
        <v>-0.56525423728813562</v>
      </c>
      <c r="H70" s="211">
        <v>205120.53760814999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-0.16139767054908494</v>
      </c>
      <c r="H72" s="216">
        <v>205120.53760814999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-0.36332595391861028</v>
      </c>
      <c r="H73" s="216">
        <v>130159.09232347499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-0.56525423728813562</v>
      </c>
      <c r="H74" s="216">
        <v>55197.647038799994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129.69999999999999</v>
      </c>
      <c r="E76" s="209">
        <v>205</v>
      </c>
      <c r="F76" s="209">
        <v>129</v>
      </c>
      <c r="G76" s="210">
        <v>-8.6619718309859262E-2</v>
      </c>
      <c r="H76" s="211">
        <v>2210153.8104284997</v>
      </c>
    </row>
    <row r="77" spans="2:8" x14ac:dyDescent="0.25">
      <c r="B77" s="207"/>
      <c r="C77" s="213" t="s">
        <v>192</v>
      </c>
      <c r="D77" s="209">
        <v>35.299999999999997</v>
      </c>
      <c r="E77" s="209">
        <v>41</v>
      </c>
      <c r="F77" s="209">
        <v>34.4</v>
      </c>
      <c r="G77" s="210">
        <v>8.5714285714284522E-3</v>
      </c>
      <c r="H77" s="211">
        <v>1195411.6983179997</v>
      </c>
    </row>
    <row r="78" spans="2:8" x14ac:dyDescent="0.25">
      <c r="B78" s="207"/>
      <c r="C78" s="213" t="s">
        <v>12</v>
      </c>
      <c r="D78" s="209">
        <v>9.1999999999999993</v>
      </c>
      <c r="E78" s="209">
        <v>17.600000000000001</v>
      </c>
      <c r="F78" s="209">
        <v>9.1</v>
      </c>
      <c r="G78" s="210">
        <v>-0.39869281045751637</v>
      </c>
      <c r="H78" s="211">
        <v>148191.7185632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8.5714285714284522E-3</v>
      </c>
      <c r="H80" s="216">
        <v>2210153.8104284997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-8.6619718309859262E-2</v>
      </c>
      <c r="H81" s="216">
        <v>1195411.6983179997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-0.39869281045751637</v>
      </c>
      <c r="H82" s="216">
        <v>148191.7185632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37.4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2.95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7.2</v>
      </c>
      <c r="E98" s="209">
        <v>11.05</v>
      </c>
      <c r="F98" s="209">
        <v>4.5</v>
      </c>
      <c r="G98" s="210">
        <v>-0.16279069767441856</v>
      </c>
      <c r="H98" s="211">
        <v>20745.335376000003</v>
      </c>
    </row>
    <row r="99" spans="2:8" x14ac:dyDescent="0.25">
      <c r="B99" s="207"/>
      <c r="C99" s="213" t="s">
        <v>66</v>
      </c>
      <c r="D99" s="209">
        <v>11</v>
      </c>
      <c r="E99" s="209">
        <v>35.700000000000003</v>
      </c>
      <c r="F99" s="209">
        <v>10.5</v>
      </c>
      <c r="G99" s="210">
        <v>-0.5</v>
      </c>
      <c r="H99" s="211">
        <v>63195.059587000003</v>
      </c>
    </row>
    <row r="100" spans="2:8" x14ac:dyDescent="0.25">
      <c r="B100" s="207"/>
      <c r="C100" s="213" t="s">
        <v>131</v>
      </c>
      <c r="D100" s="209">
        <v>0.66</v>
      </c>
      <c r="E100" s="209">
        <v>1.27</v>
      </c>
      <c r="F100" s="209">
        <v>0.56000000000000005</v>
      </c>
      <c r="G100" s="210">
        <v>-0.33333333333333326</v>
      </c>
      <c r="H100" s="211">
        <v>26827.673593380005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-0.16279069767441856</v>
      </c>
      <c r="H102" s="216">
        <v>63195.059587000003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20745.335376000003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22.05</v>
      </c>
      <c r="E106" s="209">
        <v>27.5</v>
      </c>
      <c r="F106" s="209">
        <v>18</v>
      </c>
      <c r="G106" s="210">
        <v>0.1080402010050252</v>
      </c>
      <c r="H106" s="211">
        <v>29106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0.1080402010050252</v>
      </c>
      <c r="H108" s="216">
        <v>29106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0.1080402010050252</v>
      </c>
      <c r="H109" s="216">
        <v>29106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0.1080402010050252</v>
      </c>
      <c r="H110" s="216">
        <v>29106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6.8</v>
      </c>
      <c r="E112" s="209">
        <v>11.95</v>
      </c>
      <c r="F112" s="209">
        <v>4.95</v>
      </c>
      <c r="G112" s="210">
        <v>-0.35545023696682465</v>
      </c>
      <c r="H112" s="211">
        <v>12771.773872</v>
      </c>
    </row>
    <row r="113" spans="2:8" x14ac:dyDescent="0.25">
      <c r="B113" s="207"/>
      <c r="C113" s="208" t="s">
        <v>37</v>
      </c>
      <c r="D113" s="209">
        <v>9</v>
      </c>
      <c r="E113" s="209">
        <v>16.55</v>
      </c>
      <c r="F113" s="209">
        <v>8.5</v>
      </c>
      <c r="G113" s="210">
        <v>-0.33823529411764708</v>
      </c>
      <c r="H113" s="211">
        <v>108000</v>
      </c>
    </row>
    <row r="114" spans="2:8" x14ac:dyDescent="0.25">
      <c r="B114" s="207"/>
      <c r="C114" s="213" t="s">
        <v>41</v>
      </c>
      <c r="D114" s="209">
        <v>21.25</v>
      </c>
      <c r="E114" s="209">
        <v>24</v>
      </c>
      <c r="F114" s="209">
        <v>12.8</v>
      </c>
      <c r="G114" s="210">
        <v>7.8680203045685237E-2</v>
      </c>
      <c r="H114" s="211">
        <v>87133.066606249995</v>
      </c>
    </row>
    <row r="115" spans="2:8" x14ac:dyDescent="0.25">
      <c r="B115" s="207"/>
      <c r="C115" s="213" t="s">
        <v>45</v>
      </c>
      <c r="D115" s="209">
        <v>0.98</v>
      </c>
      <c r="E115" s="209">
        <v>1.2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765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7.8680203045685237E-2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-0.17416815210932857</v>
      </c>
      <c r="H120" s="216">
        <v>49952.420239124993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4.4000000000000004</v>
      </c>
      <c r="E124" s="209">
        <v>10.25</v>
      </c>
      <c r="F124" s="209">
        <v>3.45</v>
      </c>
      <c r="G124" s="210">
        <v>-0.2786885245901638</v>
      </c>
      <c r="H124" s="211">
        <v>5261.8565472000009</v>
      </c>
    </row>
    <row r="125" spans="2:8" x14ac:dyDescent="0.25">
      <c r="B125" s="207"/>
      <c r="C125" s="213" t="s">
        <v>48</v>
      </c>
      <c r="D125" s="209">
        <v>2.14</v>
      </c>
      <c r="E125" s="209">
        <v>2.85</v>
      </c>
      <c r="F125" s="209">
        <v>1.79</v>
      </c>
      <c r="G125" s="210">
        <v>0.10880829015544058</v>
      </c>
      <c r="H125" s="211">
        <v>3692.0026560400001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0.10880829015544058</v>
      </c>
      <c r="H127" s="216">
        <v>5299.3550350000005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5261.8565472000009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-0.2786885245901638</v>
      </c>
      <c r="H129" s="216">
        <v>3692.0026560400001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194</v>
      </c>
      <c r="D143" s="209">
        <v>13.8</v>
      </c>
      <c r="E143" s="209">
        <v>17</v>
      </c>
      <c r="F143" s="209">
        <v>13.8</v>
      </c>
      <c r="G143" s="210">
        <v>0</v>
      </c>
      <c r="H143" s="211">
        <v>17974.239221400003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2.0499999999999998</v>
      </c>
      <c r="E147" s="209">
        <v>5.3</v>
      </c>
      <c r="F147" s="209">
        <v>1.89</v>
      </c>
      <c r="G147" s="210">
        <v>-0.48621553884711788</v>
      </c>
      <c r="H147" s="211">
        <v>25484.395586049995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544.5</v>
      </c>
      <c r="E149" s="209">
        <v>657.8</v>
      </c>
      <c r="F149" s="209">
        <v>397.7</v>
      </c>
      <c r="G149" s="210">
        <v>-0.17224080267558528</v>
      </c>
      <c r="H149" s="211">
        <v>320408.06346450001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21729.317403724999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-0.48621553884711788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</v>
      </c>
      <c r="E155" s="209">
        <v>1.46</v>
      </c>
      <c r="F155" s="209">
        <v>1</v>
      </c>
      <c r="G155" s="210">
        <v>0</v>
      </c>
      <c r="H155" s="211">
        <v>771.45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771.45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599.27270448000002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0.95</v>
      </c>
      <c r="E162" s="209">
        <v>1.68</v>
      </c>
      <c r="F162" s="209">
        <v>0.82</v>
      </c>
      <c r="G162" s="210">
        <v>-5.0000000000000044E-2</v>
      </c>
      <c r="H162" s="211">
        <v>2468.4760014499998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-5.0000000000000044E-2</v>
      </c>
      <c r="H164" s="216">
        <v>2468.4760014499998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-5.0000000000000044E-2</v>
      </c>
      <c r="H165" s="216">
        <v>2468.4760014499998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-5.0000000000000044E-2</v>
      </c>
      <c r="H166" s="216">
        <v>2468.4760014499998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191</v>
      </c>
      <c r="C168" s="213" t="s">
        <v>181</v>
      </c>
      <c r="D168" s="209">
        <v>90</v>
      </c>
      <c r="E168" s="209">
        <v>149</v>
      </c>
      <c r="F168" s="209">
        <v>90</v>
      </c>
      <c r="G168" s="210">
        <v>-0.1428571428571429</v>
      </c>
      <c r="H168" s="211">
        <v>1831906.1745000002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1831906.1745000002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-7.1428571428571452E-2</v>
      </c>
      <c r="H172" s="230">
        <v>1477608.8295228002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-0.1428571428571429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2020-03-31T15:38:48Z</dcterms:modified>
</cp:coreProperties>
</file>