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72EEBD71-BCC5-4CD7-923A-D72CD428FFFA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<sst xmlns="http://schemas.openxmlformats.org/spreadsheetml/2006/main" count="2517" uniqueCount="225">
  <si>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</si>
  <si>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</si>
  <si>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</si>
  <si>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</si>
  <si>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</si>
  <si>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</si>
  <si>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</si>
  <si>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</si>
  <si>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</si>
  <si>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</si>
  <si>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</si>
  <si>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</si>
  <si>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</si>
  <si>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</si>
  <si>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</si>
  <si>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</si>
  <si>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</si>
  <si>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</si>
  <si>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</si>
  <si>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</si>
  <si>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</si>
  <si>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</si>
  <si>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</si>
  <si>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</si>
  <si>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</si>
  <si>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</si>
  <si>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</si>
  <si>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</si>
  <si>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</si>
  <si>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</si>
  <si>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</si>
  <si>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</si>
  <si>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</si>
  <si>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</si>
  <si>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</si>
  <si>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</si>
  <si>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</si>
  <si>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</si>
  <si>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</si>
  <si>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</si>
  <si>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</si>
  <si>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</si>
  <si>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</si>
  <si>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</si>
  <si>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</si>
  <si>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</si>
  <si>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</si>
  <si>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</si>
  <si>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</si>
  <si>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</si>
  <si>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</si>
  <si>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</si>
  <si>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</si>
  <si>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</si>
  <si>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</si>
  <si>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</si>
  <si>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</si>
  <si>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</si>
  <si>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</si>
  <si>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</si>
  <si>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</si>
  <si>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</si>
  <si>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</si>
  <si>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</si>
  <si>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</si>
  <si>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</si>
  <si>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</si>
  <si>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</si>
  <si>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</si>
  <si>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</si>
  <si>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</si>
  <si>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</si>
  <si>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</si>
  <si>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</si>
  <si>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</si>
  <si>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</si>
  <si>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</si>
  <si>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</si>
  <si>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</si>
  <si>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</si>
  <si>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</si>
  <si>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</si>
  <si>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</si>
  <si>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</si>
  <si>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</si>
  <si>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</si>
  <si>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</si>
  <si>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</si>
  <si>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</si>
  <si>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</si>
  <si>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</si>
  <si>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</si>
  <si>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</si>
  <si>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</si>
  <si>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</si>
  <si>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</si>
  <si>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</si>
  <si>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</si>
  <si>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</si>
  <si>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</si>
  <si>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</si>
  <si>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</si>
  <si>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</si>
  <si>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</si>
  <si>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</si>
  <si>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</si>
  <si>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</si>
  <si>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</si>
  <si>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</si>
  <si>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</si>
  <si>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</si>
  <si>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</si>
  <si>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</si>
  <si>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</si>
  <si>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</si>
  <si>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</si>
  <si>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</si>
  <si>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</si>
  <si>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</si>
  <si>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</si>
  <si>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</si>
  <si>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</si>
  <si>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</si>
  <si>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</si>
  <si>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</si>
  <si>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</si>
  <si>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</si>
  <si>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</si>
  <si>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</si>
  <si>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</si>
  <si>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</si>
  <si>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</si>
  <si>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</si>
  <si>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</si>
  <si>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</si>
  <si>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</si>
  <si>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</si>
  <si>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</si>
  <si>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</si>
  <si>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</si>
  <si>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</si>
  <si>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</si>
  <si>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</si>
  <si>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</si>
  <si>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</si>
  <si>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</si>
  <si>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</si>
  <si>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</si>
  <si>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</si>
  <si>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</si>
  <si>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</si>
  <si>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</si>
  <si>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</si>
  <si>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</si>
  <si>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</si>
  <si>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</si>
  <si>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</si>
  <si>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</si>
  <si>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</si>
  <si>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</si>
  <si>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</si>
  <si>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</si>
  <si>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</si>
  <si>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</si>
  <si>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</si>
  <si>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</si>
  <si>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</si>
  <si>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</si>
  <si>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</si>
  <si>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</si>
  <si>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</si>
  <si>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</si>
  <si>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</si>
  <si>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</si>
  <si>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</si>
  <si>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</si>
  <si>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</si>
  <si>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</si>
  <si>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</si>
  <si>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</si>
  <si>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</si>
  <si>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</si>
  <si>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</si>
  <si>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</si>
  <si>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</si>
  <si>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</si>
  <si>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</si>
  <si>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</si>
  <si>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</si>
  <si>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</si>
  <si>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</si>
  <si>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</si>
  <si>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</si>
  <si>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</si>
  <si>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</si>
  <si>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</si>
  <si>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 xml:space="preserve">1 Crude oil price represents spot price of Brent   2 Foreign reserves figures have two-day lag    3 Inflation figure as at July 2019 </t>
  </si>
  <si>
    <t>AIRTELAFRI</t>
  </si>
  <si>
    <t>NEIMETH</t>
  </si>
  <si>
    <t>LIVESTOCK</t>
  </si>
  <si>
    <t>NPFMCRFBK</t>
  </si>
  <si>
    <t>LAWUNION</t>
  </si>
  <si>
    <t>UNIONDAC</t>
  </si>
  <si>
    <t>CAVERTON</t>
  </si>
  <si>
    <t>CHAMPION</t>
  </si>
  <si>
    <t>UNITYBNK</t>
  </si>
  <si>
    <t>LINKASSURE</t>
  </si>
  <si>
    <t>COURTVILLE</t>
  </si>
  <si>
    <t>TRIPPLEG</t>
  </si>
  <si>
    <t>NIGERINS</t>
  </si>
  <si>
    <t>The All-Share Index Gained .17%</t>
  </si>
  <si>
    <t>Total Market Cap. Increased by .09%</t>
  </si>
  <si>
    <t>Total Volume Traded Increased by 121.74%</t>
  </si>
  <si>
    <t>Total Value Traded Increased by 275.30%</t>
  </si>
  <si>
    <t>Total Number of Deals Declined by 7.11%</t>
  </si>
  <si>
    <t>CHIPLC</t>
  </si>
  <si>
    <t>AUSTINLAZ</t>
  </si>
  <si>
    <t>BOCGAS</t>
  </si>
  <si>
    <t>CAPHOTEL</t>
  </si>
  <si>
    <t>CHELLARAM</t>
  </si>
  <si>
    <t>DAARCOMM</t>
  </si>
  <si>
    <t>MULTIVERSE</t>
  </si>
  <si>
    <t>SCOA</t>
  </si>
  <si>
    <t>SUNUASSUR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</si>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</sst>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25</xdr:row>
      <xdr:rowOff>142874</xdr:rowOff>
    </xdr:from>
    <xdr:to>
      <xdr:col>15</xdr:col>
      <xdr:colOff>20193</xdr:colOff>
      <xdr:row>46</xdr:row>
      <xdr:rowOff>9524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E4F937A-D001-4D23-98AB-A94752C76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3943349"/>
          <a:ext cx="7287768" cy="2867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43769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210</v>
      </c>
      <c r="F10" s="7"/>
      <c r="G10" s="6" t="s">
        <v>176</v>
      </c>
      <c r="H10" s="216">
        <v>26355.35</v>
      </c>
      <c r="I10" s="216">
        <v>26310.772631077001</v>
      </c>
      <c r="J10" s="192">
        <v>1.6942630134071379E-3</v>
      </c>
      <c r="K10" s="90"/>
      <c r="L10" s="149"/>
    </row>
    <row r="11" spans="1:200" x14ac:dyDescent="0.25">
      <c r="E11" s="6" t="s">
        <v>211</v>
      </c>
      <c r="F11" s="7"/>
      <c r="G11" s="6" t="s">
        <v>5</v>
      </c>
      <c r="H11" s="216">
        <v>12.829672020654801</v>
      </c>
      <c r="I11" s="216">
        <v>12.8181790669469</v>
      </c>
      <c r="J11" s="192">
        <v>8.9661360228121545E-4</v>
      </c>
      <c r="K11" s="103"/>
      <c r="L11" s="149"/>
    </row>
    <row r="12" spans="1:200" x14ac:dyDescent="0.25">
      <c r="E12" s="6" t="s">
        <v>212</v>
      </c>
      <c r="F12" s="7"/>
      <c r="G12" s="6" t="s">
        <v>6</v>
      </c>
      <c r="H12" s="216">
        <v>347.79667999999998</v>
      </c>
      <c r="I12" s="216">
        <v>156.848027</v>
      </c>
      <c r="J12" s="192">
        <v>1.2174118900456428</v>
      </c>
    </row>
    <row r="13" spans="1:200" x14ac:dyDescent="0.25">
      <c r="E13" s="6" t="s">
        <v>213</v>
      </c>
      <c r="F13" s="7"/>
      <c r="G13" s="6" t="s">
        <v>7</v>
      </c>
      <c r="H13" s="216">
        <v>6792.5227553599998</v>
      </c>
      <c r="I13" s="216">
        <v>1809.8884929999999</v>
      </c>
      <c r="J13" s="192">
        <v>2.7530062109522455</v>
      </c>
      <c r="K13" s="126"/>
    </row>
    <row r="14" spans="1:200" x14ac:dyDescent="0.25">
      <c r="E14" s="6" t="s">
        <v>214</v>
      </c>
      <c r="F14" s="7"/>
      <c r="G14" s="6" t="s">
        <v>8</v>
      </c>
      <c r="H14" s="219">
        <v>2756</v>
      </c>
      <c r="I14" s="219">
        <v>2967</v>
      </c>
      <c r="J14" s="192">
        <v>-7.1115604988203573E-2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152</v>
      </c>
      <c r="F20" s="11"/>
      <c r="G20" s="217">
        <v>9.2843326885880151E-2</v>
      </c>
      <c r="H20" s="214"/>
      <c r="I20" s="216">
        <v>565</v>
      </c>
      <c r="J20" s="9">
        <v>9.2843326885880151E-2</v>
      </c>
    </row>
    <row r="21" spans="1:200" x14ac:dyDescent="0.25">
      <c r="E21" s="6" t="s">
        <v>192</v>
      </c>
      <c r="F21" s="11"/>
      <c r="G21" s="217">
        <v>9.0909090909090828E-2</v>
      </c>
      <c r="H21" s="214"/>
      <c r="I21" s="216">
        <v>0.24</v>
      </c>
      <c r="J21" s="9">
        <v>9.0909090909090828E-2</v>
      </c>
    </row>
    <row r="22" spans="1:200" x14ac:dyDescent="0.25">
      <c r="E22" s="6" t="s">
        <v>177</v>
      </c>
      <c r="F22" s="11"/>
      <c r="G22" s="217">
        <v>8.8888888888888795E-2</v>
      </c>
      <c r="H22" s="214"/>
      <c r="I22" s="216">
        <v>0.49</v>
      </c>
      <c r="J22" s="9">
        <v>8.8888888888888795E-2</v>
      </c>
    </row>
    <row r="23" spans="1:200" x14ac:dyDescent="0.25">
      <c r="E23" s="6" t="s">
        <v>215</v>
      </c>
      <c r="F23" s="11"/>
      <c r="G23" s="217">
        <v>8.1081081081081141E-2</v>
      </c>
      <c r="H23" s="214"/>
      <c r="I23" s="216">
        <v>0.4</v>
      </c>
      <c r="J23" s="9">
        <v>8.1081081081081141E-2</v>
      </c>
    </row>
    <row r="24" spans="1:200" x14ac:dyDescent="0.25">
      <c r="E24" s="6" t="s">
        <v>56</v>
      </c>
      <c r="F24" s="11"/>
      <c r="G24" s="217">
        <v>8.1081081081081141E-2</v>
      </c>
      <c r="H24" s="214"/>
      <c r="I24" s="216">
        <v>50</v>
      </c>
      <c r="J24" s="9">
        <v>8.1081081081081141E-2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205</v>
      </c>
      <c r="F30" s="11"/>
      <c r="G30" s="215">
        <v>8.4745762711864292E-2</v>
      </c>
      <c r="H30" s="215"/>
      <c r="I30" s="216">
        <v>0.54</v>
      </c>
      <c r="J30" s="218">
        <v>-8.4745762711864292E-2</v>
      </c>
    </row>
    <row r="31" spans="1:200" x14ac:dyDescent="0.25">
      <c r="E31" s="6" t="s">
        <v>201</v>
      </c>
      <c r="F31" s="11"/>
      <c r="G31" s="215">
        <v>8.1632653061224469E-2</v>
      </c>
      <c r="H31" s="215"/>
      <c r="I31" s="216">
        <v>0.45</v>
      </c>
      <c r="J31" s="218">
        <v>-8.1632653061224469E-2</v>
      </c>
    </row>
    <row r="32" spans="1:200" x14ac:dyDescent="0.25">
      <c r="E32" s="6" t="s">
        <v>202</v>
      </c>
      <c r="F32" s="11"/>
      <c r="G32" s="215">
        <v>7.999999999999996E-2</v>
      </c>
      <c r="H32" s="215"/>
      <c r="I32" s="216">
        <v>0.23</v>
      </c>
      <c r="J32" s="218">
        <v>-7.999999999999996E-2</v>
      </c>
    </row>
    <row r="33" spans="1:200" x14ac:dyDescent="0.25">
      <c r="E33" s="6" t="s">
        <v>58</v>
      </c>
      <c r="F33" s="11"/>
      <c r="G33" s="215">
        <v>7.4404761904761862E-2</v>
      </c>
      <c r="H33" s="215"/>
      <c r="I33" s="216">
        <v>3.11</v>
      </c>
      <c r="J33" s="218">
        <v>-7.4404761904761862E-2</v>
      </c>
    </row>
    <row r="34" spans="1:200" x14ac:dyDescent="0.25">
      <c r="E34" s="6" t="s">
        <v>59</v>
      </c>
      <c r="F34" s="11"/>
      <c r="G34" s="215">
        <v>3.6396724294813443E-2</v>
      </c>
      <c r="H34" s="215"/>
      <c r="I34" s="216">
        <v>52.95</v>
      </c>
      <c r="J34" s="218">
        <v>-3.6396724294813443E-2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18</v>
      </c>
      <c r="F40" s="11"/>
      <c r="G40" s="136">
        <v>0.29811987279464547</v>
      </c>
      <c r="H40" s="136"/>
      <c r="I40" s="216">
        <v>103685102</v>
      </c>
      <c r="J40" s="209">
        <v>0.29811987279464547</v>
      </c>
    </row>
    <row r="41" spans="1:200" x14ac:dyDescent="0.25">
      <c r="E41" s="6" t="s">
        <v>42</v>
      </c>
      <c r="F41" s="11"/>
      <c r="G41" s="136">
        <v>0.24474311543169416</v>
      </c>
      <c r="H41" s="136"/>
      <c r="I41" s="216">
        <v>85120843</v>
      </c>
      <c r="J41" s="209">
        <v>0.24474311543169416</v>
      </c>
    </row>
    <row r="42" spans="1:200" x14ac:dyDescent="0.25">
      <c r="E42" s="6" t="s">
        <v>47</v>
      </c>
      <c r="F42" s="11"/>
      <c r="G42" s="136">
        <v>0.11266129682434002</v>
      </c>
      <c r="H42" s="136"/>
      <c r="I42" s="216">
        <v>39183225</v>
      </c>
      <c r="J42" s="209">
        <v>0.11266129682434002</v>
      </c>
    </row>
    <row r="43" spans="1:200" x14ac:dyDescent="0.25">
      <c r="E43" s="6" t="s">
        <v>14</v>
      </c>
      <c r="F43" s="11"/>
      <c r="G43" s="136">
        <v>6.2273719806641058E-2</v>
      </c>
      <c r="H43" s="136"/>
      <c r="I43" s="216">
        <v>21658593</v>
      </c>
      <c r="J43" s="209">
        <v>6.2273719806641058E-2</v>
      </c>
    </row>
    <row r="44" spans="1:200" x14ac:dyDescent="0.25">
      <c r="E44" s="6" t="s">
        <v>193</v>
      </c>
      <c r="F44" s="11"/>
      <c r="G44" s="136">
        <v>6.1112268236718073E-2</v>
      </c>
      <c r="H44" s="136"/>
      <c r="I44" s="216">
        <v>21254644</v>
      </c>
      <c r="J44" s="209">
        <v>6.1112268236718073E-2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193</v>
      </c>
      <c r="F50" s="11"/>
      <c r="G50" s="136">
        <v>0.39434523443978303</v>
      </c>
      <c r="H50" s="136"/>
      <c r="I50" s="216">
        <v>2678598978.4000001</v>
      </c>
      <c r="J50" s="22">
        <v>0.39434523443978303</v>
      </c>
    </row>
    <row r="51" spans="1:200" x14ac:dyDescent="0.25">
      <c r="E51" s="6" t="s">
        <v>18</v>
      </c>
      <c r="F51" s="11"/>
      <c r="G51" s="136">
        <v>0.26056622835799337</v>
      </c>
      <c r="H51" s="136"/>
      <c r="I51" s="216">
        <v>1769902035.4000001</v>
      </c>
      <c r="J51" s="22">
        <v>0.26056622835799337</v>
      </c>
    </row>
    <row r="52" spans="1:200" x14ac:dyDescent="0.25">
      <c r="E52" s="6" t="s">
        <v>47</v>
      </c>
      <c r="F52" s="11"/>
      <c r="G52" s="136">
        <v>0.14435353728867012</v>
      </c>
      <c r="H52" s="136"/>
      <c r="I52" s="216">
        <v>980524686.85000002</v>
      </c>
      <c r="J52" s="22">
        <v>0.14435353728867012</v>
      </c>
    </row>
    <row r="53" spans="1:200" x14ac:dyDescent="0.25">
      <c r="E53" s="6" t="s">
        <v>57</v>
      </c>
      <c r="F53" s="11"/>
      <c r="G53" s="136">
        <v>6.5999561774929993E-2</v>
      </c>
      <c r="H53" s="136"/>
      <c r="I53" s="216">
        <v>448303525.19999999</v>
      </c>
      <c r="J53" s="22">
        <v>6.5999561774929993E-2</v>
      </c>
    </row>
    <row r="54" spans="1:200" x14ac:dyDescent="0.25">
      <c r="E54" s="6" t="s">
        <v>16</v>
      </c>
      <c r="F54" s="11"/>
      <c r="G54" s="136">
        <v>5.2200677976412285E-2</v>
      </c>
      <c r="H54" s="136"/>
      <c r="I54" s="216">
        <v>354574293</v>
      </c>
      <c r="J54" s="22">
        <v>5.2200677976412285E-2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30</v>
      </c>
      <c r="F9" s="100">
        <v>7.5</v>
      </c>
      <c r="G9" s="100">
        <v>7.5</v>
      </c>
      <c r="H9" s="100">
        <v>7.55</v>
      </c>
      <c r="I9" s="100">
        <v>7.35</v>
      </c>
      <c r="J9" s="100">
        <v>7.45</v>
      </c>
      <c r="K9" s="36">
        <v>-4.9999999999999822E-2</v>
      </c>
      <c r="L9" s="181">
        <v>9733584</v>
      </c>
      <c r="M9" s="101">
        <v>72843652.5</v>
      </c>
    </row>
    <row r="10" spans="5:13" x14ac:dyDescent="0.25">
      <c r="E10" s="200" t="s">
        <v>160</v>
      </c>
      <c r="F10" s="100">
        <v>3.9</v>
      </c>
      <c r="G10" s="100">
        <v>3.9</v>
      </c>
      <c r="H10" s="100">
        <v>3.9</v>
      </c>
      <c r="I10" s="100">
        <v>3.9</v>
      </c>
      <c r="J10" s="100">
        <v>3.9</v>
      </c>
      <c r="K10" s="36">
        <v>0</v>
      </c>
      <c r="L10" s="181">
        <v>176452</v>
      </c>
      <c r="M10" s="101">
        <v>688464</v>
      </c>
    </row>
    <row r="11" spans="5:13" x14ac:dyDescent="0.25">
      <c r="E11" s="200" t="s">
        <v>31</v>
      </c>
      <c r="F11" s="100">
        <v>0.28000000000000003</v>
      </c>
      <c r="G11" s="100">
        <v>0.28000000000000003</v>
      </c>
      <c r="H11" s="100">
        <v>0.28000000000000003</v>
      </c>
      <c r="I11" s="100">
        <v>0.28000000000000003</v>
      </c>
      <c r="J11" s="100">
        <v>0.28000000000000003</v>
      </c>
      <c r="K11" s="36">
        <v>0</v>
      </c>
      <c r="L11" s="181">
        <v>3408</v>
      </c>
      <c r="M11" s="101">
        <v>1022.4</v>
      </c>
    </row>
    <row r="12" spans="5:13" x14ac:dyDescent="0.25">
      <c r="E12" s="200" t="s">
        <v>10</v>
      </c>
      <c r="F12" s="100">
        <v>0.67</v>
      </c>
      <c r="G12" s="100">
        <v>0.67</v>
      </c>
      <c r="H12" s="100">
        <v>0.7</v>
      </c>
      <c r="I12" s="100">
        <v>0.69</v>
      </c>
      <c r="J12" s="100">
        <v>0.69</v>
      </c>
      <c r="K12" s="36">
        <v>1.9999999999999907E-2</v>
      </c>
      <c r="L12" s="181">
        <v>3045984</v>
      </c>
      <c r="M12" s="101">
        <v>2121547.66</v>
      </c>
    </row>
    <row r="13" spans="5:13" x14ac:dyDescent="0.25">
      <c r="E13" s="200" t="s">
        <v>197</v>
      </c>
      <c r="F13" s="100">
        <v>308</v>
      </c>
      <c r="G13" s="100">
        <v>308</v>
      </c>
      <c r="H13" s="100">
        <v>308</v>
      </c>
      <c r="I13" s="100">
        <v>308</v>
      </c>
      <c r="J13" s="100">
        <v>308</v>
      </c>
      <c r="K13" s="36">
        <v>0</v>
      </c>
      <c r="L13" s="181">
        <v>235</v>
      </c>
      <c r="M13" s="101">
        <v>71104.399999999994</v>
      </c>
    </row>
    <row r="14" spans="5:13" x14ac:dyDescent="0.25">
      <c r="E14" s="200" t="s">
        <v>216</v>
      </c>
      <c r="F14" s="100">
        <v>2.09</v>
      </c>
      <c r="G14" s="100">
        <v>2.09</v>
      </c>
      <c r="H14" s="100">
        <v>2.09</v>
      </c>
      <c r="I14" s="100">
        <v>2.09</v>
      </c>
      <c r="J14" s="100">
        <v>2.09</v>
      </c>
      <c r="K14" s="36">
        <v>0</v>
      </c>
      <c r="L14" s="181">
        <v>2</v>
      </c>
      <c r="M14" s="101">
        <v>4.18</v>
      </c>
    </row>
    <row r="15" spans="5:13" x14ac:dyDescent="0.25">
      <c r="E15" s="200" t="s">
        <v>32</v>
      </c>
      <c r="F15" s="100">
        <v>7.5</v>
      </c>
      <c r="G15" s="100">
        <v>7.5</v>
      </c>
      <c r="H15" s="100">
        <v>7.5</v>
      </c>
      <c r="I15" s="100">
        <v>7.5</v>
      </c>
      <c r="J15" s="100">
        <v>7.5</v>
      </c>
      <c r="K15" s="36">
        <v>0</v>
      </c>
      <c r="L15" s="181">
        <v>22142</v>
      </c>
      <c r="M15" s="101">
        <v>164540.6</v>
      </c>
    </row>
    <row r="16" spans="5:13" x14ac:dyDescent="0.25">
      <c r="E16" s="200" t="s">
        <v>120</v>
      </c>
      <c r="F16" s="100">
        <v>53.8</v>
      </c>
      <c r="G16" s="100">
        <v>53.8</v>
      </c>
      <c r="H16" s="100">
        <v>53.8</v>
      </c>
      <c r="I16" s="100">
        <v>53.8</v>
      </c>
      <c r="J16" s="100">
        <v>53.8</v>
      </c>
      <c r="K16" s="36">
        <v>0</v>
      </c>
      <c r="L16" s="181">
        <v>125</v>
      </c>
      <c r="M16" s="101">
        <v>6056.25</v>
      </c>
    </row>
    <row r="17" spans="5:13" x14ac:dyDescent="0.25">
      <c r="E17" s="200" t="s">
        <v>217</v>
      </c>
      <c r="F17" s="100">
        <v>6.12</v>
      </c>
      <c r="G17" s="100">
        <v>6.12</v>
      </c>
      <c r="H17" s="100">
        <v>6.12</v>
      </c>
      <c r="I17" s="100">
        <v>6.12</v>
      </c>
      <c r="J17" s="100">
        <v>6.12</v>
      </c>
      <c r="K17" s="36">
        <v>0</v>
      </c>
      <c r="L17" s="181">
        <v>10</v>
      </c>
      <c r="M17" s="101">
        <v>61</v>
      </c>
    </row>
    <row r="18" spans="5:13" x14ac:dyDescent="0.25">
      <c r="E18" s="200" t="s">
        <v>33</v>
      </c>
      <c r="F18" s="100">
        <v>9.6</v>
      </c>
      <c r="G18" s="100">
        <v>9.6</v>
      </c>
      <c r="H18" s="100">
        <v>9.6</v>
      </c>
      <c r="I18" s="100">
        <v>9.6</v>
      </c>
      <c r="J18" s="100">
        <v>9.6</v>
      </c>
      <c r="K18" s="36">
        <v>0</v>
      </c>
      <c r="L18" s="181">
        <v>11217</v>
      </c>
      <c r="M18" s="101">
        <v>100498.05</v>
      </c>
    </row>
    <row r="19" spans="5:13" x14ac:dyDescent="0.25">
      <c r="E19" s="200" t="s">
        <v>34</v>
      </c>
      <c r="F19" s="100">
        <v>25.55</v>
      </c>
      <c r="G19" s="100">
        <v>25.55</v>
      </c>
      <c r="H19" s="100">
        <v>25.55</v>
      </c>
      <c r="I19" s="100">
        <v>25.55</v>
      </c>
      <c r="J19" s="100">
        <v>25.55</v>
      </c>
      <c r="K19" s="36">
        <v>0</v>
      </c>
      <c r="L19" s="181">
        <v>27175</v>
      </c>
      <c r="M19" s="101">
        <v>634095.65</v>
      </c>
    </row>
    <row r="20" spans="5:13" x14ac:dyDescent="0.25">
      <c r="E20" s="200" t="s">
        <v>218</v>
      </c>
      <c r="F20" s="100">
        <v>3.05</v>
      </c>
      <c r="G20" s="100">
        <v>3.05</v>
      </c>
      <c r="H20" s="100">
        <v>3.05</v>
      </c>
      <c r="I20" s="100">
        <v>3.05</v>
      </c>
      <c r="J20" s="100">
        <v>3.05</v>
      </c>
      <c r="K20" s="36">
        <v>0</v>
      </c>
      <c r="L20" s="181">
        <v>2</v>
      </c>
      <c r="M20" s="101">
        <v>5.5</v>
      </c>
    </row>
    <row r="21" spans="5:13" x14ac:dyDescent="0.25">
      <c r="E21" s="200" t="s">
        <v>203</v>
      </c>
      <c r="F21" s="100">
        <v>2.46</v>
      </c>
      <c r="G21" s="100">
        <v>2.46</v>
      </c>
      <c r="H21" s="100">
        <v>2.46</v>
      </c>
      <c r="I21" s="100">
        <v>2.46</v>
      </c>
      <c r="J21" s="100">
        <v>2.46</v>
      </c>
      <c r="K21" s="36">
        <v>0</v>
      </c>
      <c r="L21" s="181">
        <v>40836</v>
      </c>
      <c r="M21" s="101">
        <v>100456.56</v>
      </c>
    </row>
    <row r="22" spans="5:13" x14ac:dyDescent="0.25">
      <c r="E22" s="200" t="s">
        <v>35</v>
      </c>
      <c r="F22" s="100">
        <v>15.9</v>
      </c>
      <c r="G22" s="100">
        <v>15.9</v>
      </c>
      <c r="H22" s="100">
        <v>15.9</v>
      </c>
      <c r="I22" s="100">
        <v>15.9</v>
      </c>
      <c r="J22" s="100">
        <v>15.9</v>
      </c>
      <c r="K22" s="36">
        <v>0</v>
      </c>
      <c r="L22" s="181">
        <v>68575</v>
      </c>
      <c r="M22" s="101">
        <v>985925.4</v>
      </c>
    </row>
    <row r="23" spans="5:13" x14ac:dyDescent="0.25">
      <c r="E23" s="200" t="s">
        <v>204</v>
      </c>
      <c r="F23" s="100">
        <v>1.01</v>
      </c>
      <c r="G23" s="100">
        <v>1.01</v>
      </c>
      <c r="H23" s="100">
        <v>1</v>
      </c>
      <c r="I23" s="100">
        <v>1</v>
      </c>
      <c r="J23" s="100">
        <v>1</v>
      </c>
      <c r="K23" s="36">
        <v>-1.0000000000000009E-2</v>
      </c>
      <c r="L23" s="181">
        <v>101750</v>
      </c>
      <c r="M23" s="101">
        <v>101750</v>
      </c>
    </row>
    <row r="24" spans="5:13" x14ac:dyDescent="0.25">
      <c r="E24" s="200" t="s">
        <v>192</v>
      </c>
      <c r="F24" s="100">
        <v>0.22</v>
      </c>
      <c r="G24" s="100">
        <v>0.22</v>
      </c>
      <c r="H24" s="100">
        <v>0.24</v>
      </c>
      <c r="I24" s="100">
        <v>0.24</v>
      </c>
      <c r="J24" s="100">
        <v>0.24</v>
      </c>
      <c r="K24" s="36">
        <v>1.999999999999999E-2</v>
      </c>
      <c r="L24" s="181">
        <v>2113901</v>
      </c>
      <c r="M24" s="101">
        <v>507086.24</v>
      </c>
    </row>
    <row r="25" spans="5:13" x14ac:dyDescent="0.25">
      <c r="E25" s="200" t="s">
        <v>219</v>
      </c>
      <c r="F25" s="100">
        <v>3.08</v>
      </c>
      <c r="G25" s="100">
        <v>3.08</v>
      </c>
      <c r="H25" s="100">
        <v>3.08</v>
      </c>
      <c r="I25" s="100">
        <v>3.08</v>
      </c>
      <c r="J25" s="100">
        <v>3.08</v>
      </c>
      <c r="K25" s="36">
        <v>0</v>
      </c>
      <c r="L25" s="181">
        <v>100</v>
      </c>
      <c r="M25" s="101">
        <v>278</v>
      </c>
    </row>
    <row r="26" spans="5:13" x14ac:dyDescent="0.25">
      <c r="E26" s="200" t="s">
        <v>215</v>
      </c>
      <c r="F26" s="100">
        <v>0.37</v>
      </c>
      <c r="G26" s="100">
        <v>0.37</v>
      </c>
      <c r="H26" s="100">
        <v>0.4</v>
      </c>
      <c r="I26" s="100">
        <v>0.37</v>
      </c>
      <c r="J26" s="100">
        <v>0.4</v>
      </c>
      <c r="K26" s="36">
        <v>3.0000000000000027E-2</v>
      </c>
      <c r="L26" s="181">
        <v>350000</v>
      </c>
      <c r="M26" s="101">
        <v>132500</v>
      </c>
    </row>
    <row r="27" spans="5:13" x14ac:dyDescent="0.25">
      <c r="E27" s="200" t="s">
        <v>37</v>
      </c>
      <c r="F27" s="100">
        <v>15.4</v>
      </c>
      <c r="G27" s="100">
        <v>15.4</v>
      </c>
      <c r="H27" s="100">
        <v>15.4</v>
      </c>
      <c r="I27" s="100">
        <v>15.4</v>
      </c>
      <c r="J27" s="100">
        <v>15.4</v>
      </c>
      <c r="K27" s="36">
        <v>0</v>
      </c>
      <c r="L27" s="181">
        <v>17489</v>
      </c>
      <c r="M27" s="101">
        <v>266043.40000000002</v>
      </c>
    </row>
    <row r="28" spans="5:13" x14ac:dyDescent="0.25">
      <c r="E28" s="200" t="s">
        <v>38</v>
      </c>
      <c r="F28" s="100">
        <v>2.4</v>
      </c>
      <c r="G28" s="100">
        <v>2.4</v>
      </c>
      <c r="H28" s="100">
        <v>2.4</v>
      </c>
      <c r="I28" s="100">
        <v>2.4</v>
      </c>
      <c r="J28" s="100">
        <v>2.4</v>
      </c>
      <c r="K28" s="36">
        <v>0</v>
      </c>
      <c r="L28" s="181">
        <v>151640</v>
      </c>
      <c r="M28" s="101">
        <v>363985.2</v>
      </c>
    </row>
    <row r="29" spans="5:13" x14ac:dyDescent="0.25">
      <c r="E29" s="200" t="s">
        <v>39</v>
      </c>
      <c r="F29" s="100">
        <v>0.45</v>
      </c>
      <c r="G29" s="100">
        <v>0.45</v>
      </c>
      <c r="H29" s="100">
        <v>0.45</v>
      </c>
      <c r="I29" s="100">
        <v>0.45</v>
      </c>
      <c r="J29" s="100">
        <v>0.45</v>
      </c>
      <c r="K29" s="36">
        <v>0</v>
      </c>
      <c r="L29" s="181">
        <v>4000</v>
      </c>
      <c r="M29" s="101">
        <v>1640</v>
      </c>
    </row>
    <row r="30" spans="5:13" x14ac:dyDescent="0.25">
      <c r="E30" s="200" t="s">
        <v>207</v>
      </c>
      <c r="F30" s="100">
        <v>0.22</v>
      </c>
      <c r="G30" s="100">
        <v>0.22</v>
      </c>
      <c r="H30" s="100">
        <v>0.22</v>
      </c>
      <c r="I30" s="100">
        <v>0.22</v>
      </c>
      <c r="J30" s="100">
        <v>0.22</v>
      </c>
      <c r="K30" s="36">
        <v>0</v>
      </c>
      <c r="L30" s="181">
        <v>280560</v>
      </c>
      <c r="M30" s="101">
        <v>60523.199999999997</v>
      </c>
    </row>
    <row r="31" spans="5:13" x14ac:dyDescent="0.25">
      <c r="E31" s="200" t="s">
        <v>182</v>
      </c>
      <c r="F31" s="100">
        <v>5.45</v>
      </c>
      <c r="G31" s="100">
        <v>5.45</v>
      </c>
      <c r="H31" s="100">
        <v>5.45</v>
      </c>
      <c r="I31" s="100">
        <v>5.45</v>
      </c>
      <c r="J31" s="100">
        <v>5.45</v>
      </c>
      <c r="K31" s="36">
        <v>0</v>
      </c>
      <c r="L31" s="181">
        <v>56900</v>
      </c>
      <c r="M31" s="101">
        <v>307465</v>
      </c>
    </row>
    <row r="32" spans="5:13" x14ac:dyDescent="0.25">
      <c r="E32" s="200" t="s">
        <v>181</v>
      </c>
      <c r="F32" s="100">
        <v>1.4</v>
      </c>
      <c r="G32" s="100">
        <v>1.4</v>
      </c>
      <c r="H32" s="100">
        <v>1.4</v>
      </c>
      <c r="I32" s="100">
        <v>1.4</v>
      </c>
      <c r="J32" s="100">
        <v>1.4</v>
      </c>
      <c r="K32" s="36">
        <v>0</v>
      </c>
      <c r="L32" s="181">
        <v>47304</v>
      </c>
      <c r="M32" s="101">
        <v>66989.2</v>
      </c>
    </row>
    <row r="33" spans="5:13" x14ac:dyDescent="0.25">
      <c r="E33" s="200" t="s">
        <v>220</v>
      </c>
      <c r="F33" s="100">
        <v>0.4</v>
      </c>
      <c r="G33" s="100">
        <v>0.4</v>
      </c>
      <c r="H33" s="100">
        <v>0.4</v>
      </c>
      <c r="I33" s="100">
        <v>0.4</v>
      </c>
      <c r="J33" s="100">
        <v>0.4</v>
      </c>
      <c r="K33" s="36">
        <v>0</v>
      </c>
      <c r="L33" s="181">
        <v>2</v>
      </c>
      <c r="M33" s="101">
        <v>0.72</v>
      </c>
    </row>
    <row r="34" spans="5:13" x14ac:dyDescent="0.25">
      <c r="E34" s="200" t="s">
        <v>16</v>
      </c>
      <c r="F34" s="100">
        <v>149</v>
      </c>
      <c r="G34" s="100">
        <v>149</v>
      </c>
      <c r="H34" s="100">
        <v>149.9</v>
      </c>
      <c r="I34" s="100">
        <v>149.4</v>
      </c>
      <c r="J34" s="100">
        <v>149.4</v>
      </c>
      <c r="K34" s="36">
        <v>0.40000000000000568</v>
      </c>
      <c r="L34" s="181">
        <v>2367216</v>
      </c>
      <c r="M34" s="101">
        <v>354574293</v>
      </c>
    </row>
    <row r="35" spans="5:13" x14ac:dyDescent="0.25">
      <c r="E35" s="200" t="s">
        <v>41</v>
      </c>
      <c r="F35" s="100">
        <v>10.35</v>
      </c>
      <c r="G35" s="100">
        <v>10.35</v>
      </c>
      <c r="H35" s="100">
        <v>10.35</v>
      </c>
      <c r="I35" s="100">
        <v>10.35</v>
      </c>
      <c r="J35" s="100">
        <v>10.35</v>
      </c>
      <c r="K35" s="36">
        <v>0</v>
      </c>
      <c r="L35" s="181">
        <v>57040</v>
      </c>
      <c r="M35" s="101">
        <v>555850.9</v>
      </c>
    </row>
    <row r="36" spans="5:13" x14ac:dyDescent="0.25">
      <c r="E36" s="200" t="s">
        <v>175</v>
      </c>
      <c r="F36" s="100">
        <v>2.85</v>
      </c>
      <c r="G36" s="100">
        <v>2.85</v>
      </c>
      <c r="H36" s="100">
        <v>2.85</v>
      </c>
      <c r="I36" s="100">
        <v>2.85</v>
      </c>
      <c r="J36" s="100">
        <v>2.85</v>
      </c>
      <c r="K36" s="36">
        <v>0</v>
      </c>
      <c r="L36" s="181">
        <v>192315</v>
      </c>
      <c r="M36" s="101">
        <v>505550.75</v>
      </c>
    </row>
    <row r="37" spans="5:13" x14ac:dyDescent="0.25">
      <c r="E37" s="200" t="s">
        <v>17</v>
      </c>
      <c r="F37" s="100">
        <v>7.1</v>
      </c>
      <c r="G37" s="100">
        <v>7.1</v>
      </c>
      <c r="H37" s="100">
        <v>7.1</v>
      </c>
      <c r="I37" s="100">
        <v>7.1</v>
      </c>
      <c r="J37" s="100">
        <v>7.1</v>
      </c>
      <c r="K37" s="36">
        <v>0</v>
      </c>
      <c r="L37" s="181">
        <v>68528</v>
      </c>
      <c r="M37" s="101">
        <v>470788.25</v>
      </c>
    </row>
    <row r="38" spans="5:13" x14ac:dyDescent="0.25">
      <c r="E38" s="200" t="s">
        <v>140</v>
      </c>
      <c r="F38" s="100">
        <v>5.3</v>
      </c>
      <c r="G38" s="100">
        <v>5.3</v>
      </c>
      <c r="H38" s="100">
        <v>5.3</v>
      </c>
      <c r="I38" s="100">
        <v>5.25</v>
      </c>
      <c r="J38" s="100">
        <v>5.25</v>
      </c>
      <c r="K38" s="36">
        <v>-4.9999999999999822E-2</v>
      </c>
      <c r="L38" s="204">
        <v>5383048</v>
      </c>
      <c r="M38" s="101">
        <v>28514177.550000001</v>
      </c>
    </row>
    <row r="39" spans="5:13" x14ac:dyDescent="0.25">
      <c r="E39" s="200" t="s">
        <v>42</v>
      </c>
      <c r="F39" s="100">
        <v>1.61</v>
      </c>
      <c r="G39" s="100">
        <v>1.61</v>
      </c>
      <c r="H39" s="100">
        <v>1.7</v>
      </c>
      <c r="I39" s="100">
        <v>1.6</v>
      </c>
      <c r="J39" s="100">
        <v>1.6</v>
      </c>
      <c r="K39" s="36">
        <v>-1.0000000000000009E-2</v>
      </c>
      <c r="L39" s="181">
        <v>85120843</v>
      </c>
      <c r="M39" s="101">
        <v>136570682.00999999</v>
      </c>
    </row>
    <row r="40" spans="5:13" x14ac:dyDescent="0.25">
      <c r="E40" s="200" t="s">
        <v>43</v>
      </c>
      <c r="F40" s="100">
        <v>1.69</v>
      </c>
      <c r="G40" s="100">
        <v>1.69</v>
      </c>
      <c r="H40" s="100">
        <v>1.75</v>
      </c>
      <c r="I40" s="100">
        <v>1.7</v>
      </c>
      <c r="J40" s="100">
        <v>1.72</v>
      </c>
      <c r="K40" s="36">
        <v>3.0000000000000027E-2</v>
      </c>
      <c r="L40" s="181">
        <v>8542001</v>
      </c>
      <c r="M40" s="101">
        <v>14612420.35</v>
      </c>
    </row>
    <row r="41" spans="5:13" x14ac:dyDescent="0.25">
      <c r="E41" s="200" t="s">
        <v>44</v>
      </c>
      <c r="F41" s="100">
        <v>4</v>
      </c>
      <c r="G41" s="100">
        <v>4</v>
      </c>
      <c r="H41" s="100">
        <v>4</v>
      </c>
      <c r="I41" s="100">
        <v>4</v>
      </c>
      <c r="J41" s="100">
        <v>4</v>
      </c>
      <c r="K41" s="36">
        <v>0</v>
      </c>
      <c r="L41" s="181">
        <v>100</v>
      </c>
      <c r="M41" s="101">
        <v>360</v>
      </c>
    </row>
    <row r="42" spans="5:13" x14ac:dyDescent="0.25">
      <c r="E42" s="200" t="s">
        <v>45</v>
      </c>
      <c r="F42" s="100">
        <v>14</v>
      </c>
      <c r="G42" s="100">
        <v>14</v>
      </c>
      <c r="H42" s="100">
        <v>14.2</v>
      </c>
      <c r="I42" s="100">
        <v>14.2</v>
      </c>
      <c r="J42" s="100">
        <v>14.2</v>
      </c>
      <c r="K42" s="36">
        <v>0.19999999999999929</v>
      </c>
      <c r="L42" s="181">
        <v>650286</v>
      </c>
      <c r="M42" s="101">
        <v>9424175.0999999996</v>
      </c>
    </row>
    <row r="43" spans="5:13" x14ac:dyDescent="0.25">
      <c r="E43" s="200" t="s">
        <v>136</v>
      </c>
      <c r="F43" s="100">
        <v>15.9</v>
      </c>
      <c r="G43" s="100">
        <v>15.9</v>
      </c>
      <c r="H43" s="100">
        <v>15.9</v>
      </c>
      <c r="I43" s="100">
        <v>15.9</v>
      </c>
      <c r="J43" s="100">
        <v>15.9</v>
      </c>
      <c r="K43" s="36">
        <v>0</v>
      </c>
      <c r="L43" s="181">
        <v>119734</v>
      </c>
      <c r="M43" s="101">
        <v>1753162.8</v>
      </c>
    </row>
    <row r="44" spans="5:13" x14ac:dyDescent="0.25">
      <c r="E44" s="200" t="s">
        <v>46</v>
      </c>
      <c r="F44" s="100">
        <v>6.3</v>
      </c>
      <c r="G44" s="100">
        <v>6.3</v>
      </c>
      <c r="H44" s="100">
        <v>6.3</v>
      </c>
      <c r="I44" s="100">
        <v>6.3</v>
      </c>
      <c r="J44" s="100">
        <v>6.3</v>
      </c>
      <c r="K44" s="36">
        <v>0</v>
      </c>
      <c r="L44" s="181">
        <v>31709</v>
      </c>
      <c r="M44" s="101">
        <v>181995.3</v>
      </c>
    </row>
    <row r="45" spans="5:13" x14ac:dyDescent="0.25">
      <c r="E45" s="200" t="s">
        <v>47</v>
      </c>
      <c r="F45" s="100">
        <v>25.5</v>
      </c>
      <c r="G45" s="100">
        <v>25.5</v>
      </c>
      <c r="H45" s="100">
        <v>25.2</v>
      </c>
      <c r="I45" s="100">
        <v>24.9</v>
      </c>
      <c r="J45" s="100">
        <v>24.9</v>
      </c>
      <c r="K45" s="36">
        <v>-0.60000000000000142</v>
      </c>
      <c r="L45" s="181">
        <v>39183225</v>
      </c>
      <c r="M45" s="101">
        <v>980524686.85000002</v>
      </c>
    </row>
    <row r="46" spans="5:13" x14ac:dyDescent="0.25">
      <c r="E46" s="200" t="s">
        <v>48</v>
      </c>
      <c r="F46" s="100">
        <v>23.85</v>
      </c>
      <c r="G46" s="100">
        <v>23.85</v>
      </c>
      <c r="H46" s="100">
        <v>23.85</v>
      </c>
      <c r="I46" s="100">
        <v>23.85</v>
      </c>
      <c r="J46" s="100">
        <v>23.85</v>
      </c>
      <c r="K46" s="36">
        <v>0</v>
      </c>
      <c r="L46" s="181">
        <v>63265</v>
      </c>
      <c r="M46" s="101">
        <v>1487628.15</v>
      </c>
    </row>
    <row r="47" spans="5:13" x14ac:dyDescent="0.25">
      <c r="E47" s="200" t="s">
        <v>49</v>
      </c>
      <c r="F47" s="100">
        <v>0.95</v>
      </c>
      <c r="G47" s="100">
        <v>0.95</v>
      </c>
      <c r="H47" s="100">
        <v>0.95</v>
      </c>
      <c r="I47" s="100">
        <v>0.95</v>
      </c>
      <c r="J47" s="100">
        <v>0.95</v>
      </c>
      <c r="K47" s="36">
        <v>0</v>
      </c>
      <c r="L47" s="181">
        <v>123200</v>
      </c>
      <c r="M47" s="101">
        <v>121464</v>
      </c>
    </row>
    <row r="48" spans="5:13" x14ac:dyDescent="0.25">
      <c r="E48" s="200" t="s">
        <v>189</v>
      </c>
      <c r="F48" s="100">
        <v>12.6</v>
      </c>
      <c r="G48" s="100">
        <v>12.6</v>
      </c>
      <c r="H48" s="100">
        <v>12.6</v>
      </c>
      <c r="I48" s="100">
        <v>12.6</v>
      </c>
      <c r="J48" s="100">
        <v>12.6</v>
      </c>
      <c r="K48" s="36">
        <v>0</v>
      </c>
      <c r="L48" s="181">
        <v>1054</v>
      </c>
      <c r="M48" s="101">
        <v>11964</v>
      </c>
    </row>
    <row r="49" spans="5:13" x14ac:dyDescent="0.25">
      <c r="E49" s="200" t="s">
        <v>177</v>
      </c>
      <c r="F49" s="100">
        <v>0.45</v>
      </c>
      <c r="G49" s="100">
        <v>0.45</v>
      </c>
      <c r="H49" s="100">
        <v>0.49</v>
      </c>
      <c r="I49" s="100">
        <v>0.48</v>
      </c>
      <c r="J49" s="100">
        <v>0.49</v>
      </c>
      <c r="K49" s="36">
        <v>3.999999999999998E-2</v>
      </c>
      <c r="L49" s="181">
        <v>265100</v>
      </c>
      <c r="M49" s="101">
        <v>128699</v>
      </c>
    </row>
    <row r="50" spans="5:13" x14ac:dyDescent="0.25">
      <c r="E50" s="200" t="s">
        <v>50</v>
      </c>
      <c r="F50" s="100">
        <v>18.55</v>
      </c>
      <c r="G50" s="100">
        <v>18.55</v>
      </c>
      <c r="H50" s="100">
        <v>18.55</v>
      </c>
      <c r="I50" s="100">
        <v>18.55</v>
      </c>
      <c r="J50" s="100">
        <v>18.55</v>
      </c>
      <c r="K50" s="36">
        <v>0</v>
      </c>
      <c r="L50" s="181">
        <v>46322</v>
      </c>
      <c r="M50" s="101">
        <v>858987.15</v>
      </c>
    </row>
    <row r="51" spans="5:13" x14ac:dyDescent="0.25">
      <c r="E51" s="200" t="s">
        <v>51</v>
      </c>
      <c r="F51" s="100">
        <v>0.25</v>
      </c>
      <c r="G51" s="100">
        <v>0.25</v>
      </c>
      <c r="H51" s="100">
        <v>0.27</v>
      </c>
      <c r="I51" s="100">
        <v>0.23</v>
      </c>
      <c r="J51" s="100">
        <v>0.26</v>
      </c>
      <c r="K51" s="36">
        <v>1.0000000000000009E-2</v>
      </c>
      <c r="L51" s="181">
        <v>2040000</v>
      </c>
      <c r="M51" s="101">
        <v>507775.18</v>
      </c>
    </row>
    <row r="52" spans="5:13" x14ac:dyDescent="0.25">
      <c r="E52" s="200" t="s">
        <v>201</v>
      </c>
      <c r="F52" s="100">
        <v>0.49</v>
      </c>
      <c r="G52" s="100">
        <v>0.49</v>
      </c>
      <c r="H52" s="100">
        <v>0.45</v>
      </c>
      <c r="I52" s="100">
        <v>0.45</v>
      </c>
      <c r="J52" s="100">
        <v>0.45</v>
      </c>
      <c r="K52" s="36">
        <v>-3.999999999999998E-2</v>
      </c>
      <c r="L52" s="181">
        <v>102010</v>
      </c>
      <c r="M52" s="101">
        <v>45965.3</v>
      </c>
    </row>
    <row r="53" spans="5:13" x14ac:dyDescent="0.25">
      <c r="E53" s="200" t="s">
        <v>149</v>
      </c>
      <c r="F53" s="100">
        <v>1.1100000000000001</v>
      </c>
      <c r="G53" s="100">
        <v>1.1100000000000001</v>
      </c>
      <c r="H53" s="100">
        <v>1.17</v>
      </c>
      <c r="I53" s="100">
        <v>1.17</v>
      </c>
      <c r="J53" s="100">
        <v>1.17</v>
      </c>
      <c r="K53" s="36">
        <v>5.9999999999999831E-2</v>
      </c>
      <c r="L53" s="204">
        <v>141291</v>
      </c>
      <c r="M53" s="101">
        <v>165513.49</v>
      </c>
    </row>
    <row r="54" spans="5:13" x14ac:dyDescent="0.25">
      <c r="E54" s="200" t="s">
        <v>206</v>
      </c>
      <c r="F54" s="100">
        <v>0.51</v>
      </c>
      <c r="G54" s="100">
        <v>0.51</v>
      </c>
      <c r="H54" s="100">
        <v>0.51</v>
      </c>
      <c r="I54" s="100">
        <v>0.51</v>
      </c>
      <c r="J54" s="100">
        <v>0.51</v>
      </c>
      <c r="K54" s="36">
        <v>0</v>
      </c>
      <c r="L54" s="181">
        <v>24500</v>
      </c>
      <c r="M54" s="101">
        <v>11515</v>
      </c>
    </row>
    <row r="55" spans="5:13" x14ac:dyDescent="0.25">
      <c r="E55" s="200" t="s">
        <v>199</v>
      </c>
      <c r="F55" s="100">
        <v>0.46</v>
      </c>
      <c r="G55" s="100">
        <v>0.46</v>
      </c>
      <c r="H55" s="100">
        <v>0.46</v>
      </c>
      <c r="I55" s="100">
        <v>0.46</v>
      </c>
      <c r="J55" s="100">
        <v>0.46</v>
      </c>
      <c r="K55" s="36">
        <v>0</v>
      </c>
      <c r="L55" s="181">
        <v>99700</v>
      </c>
      <c r="M55" s="101">
        <v>42967</v>
      </c>
    </row>
    <row r="56" spans="5:13" x14ac:dyDescent="0.25">
      <c r="E56" s="200" t="s">
        <v>139</v>
      </c>
      <c r="F56" s="100">
        <v>1.65</v>
      </c>
      <c r="G56" s="100">
        <v>1.65</v>
      </c>
      <c r="H56" s="100">
        <v>1.65</v>
      </c>
      <c r="I56" s="100">
        <v>1.65</v>
      </c>
      <c r="J56" s="100">
        <v>1.65</v>
      </c>
      <c r="K56" s="36">
        <v>0</v>
      </c>
      <c r="L56" s="181">
        <v>3203</v>
      </c>
      <c r="M56" s="101">
        <v>5464.95</v>
      </c>
    </row>
    <row r="57" spans="5:13" x14ac:dyDescent="0.25">
      <c r="E57" s="200" t="s">
        <v>52</v>
      </c>
      <c r="F57" s="100">
        <v>2</v>
      </c>
      <c r="G57" s="100">
        <v>2</v>
      </c>
      <c r="H57" s="100">
        <v>2</v>
      </c>
      <c r="I57" s="100">
        <v>2</v>
      </c>
      <c r="J57" s="100">
        <v>2</v>
      </c>
      <c r="K57" s="36">
        <v>0</v>
      </c>
      <c r="L57" s="181">
        <v>19522</v>
      </c>
      <c r="M57" s="101">
        <v>42534.96</v>
      </c>
    </row>
    <row r="58" spans="5:13" x14ac:dyDescent="0.25">
      <c r="E58" s="200" t="s">
        <v>53</v>
      </c>
      <c r="F58" s="100">
        <v>0.2</v>
      </c>
      <c r="G58" s="100">
        <v>0.2</v>
      </c>
      <c r="H58" s="100">
        <v>0.2</v>
      </c>
      <c r="I58" s="100">
        <v>0.2</v>
      </c>
      <c r="J58" s="100">
        <v>0.2</v>
      </c>
      <c r="K58" s="36">
        <v>0</v>
      </c>
      <c r="L58" s="181">
        <v>6524405</v>
      </c>
      <c r="M58" s="101">
        <v>1304881</v>
      </c>
    </row>
    <row r="59" spans="5:13" x14ac:dyDescent="0.25">
      <c r="E59" s="200" t="s">
        <v>54</v>
      </c>
      <c r="F59" s="100">
        <v>147.9</v>
      </c>
      <c r="G59" s="100">
        <v>147.9</v>
      </c>
      <c r="H59" s="100">
        <v>147.9</v>
      </c>
      <c r="I59" s="100">
        <v>147.9</v>
      </c>
      <c r="J59" s="100">
        <v>147.9</v>
      </c>
      <c r="K59" s="36">
        <v>0</v>
      </c>
      <c r="L59" s="181">
        <v>20017</v>
      </c>
      <c r="M59" s="101">
        <v>2743591.3</v>
      </c>
    </row>
    <row r="60" spans="5:13" x14ac:dyDescent="0.25">
      <c r="E60" s="200" t="s">
        <v>193</v>
      </c>
      <c r="F60" s="100">
        <v>127</v>
      </c>
      <c r="G60" s="100">
        <v>127</v>
      </c>
      <c r="H60" s="100">
        <v>127</v>
      </c>
      <c r="I60" s="100">
        <v>126</v>
      </c>
      <c r="J60" s="100">
        <v>126</v>
      </c>
      <c r="K60" s="36">
        <v>-1</v>
      </c>
      <c r="L60" s="181">
        <v>21254644</v>
      </c>
      <c r="M60" s="101">
        <v>2678598978.4000001</v>
      </c>
    </row>
    <row r="61" spans="5:13" x14ac:dyDescent="0.25">
      <c r="E61" s="200" t="s">
        <v>221</v>
      </c>
      <c r="F61" s="100">
        <v>0.2</v>
      </c>
      <c r="G61" s="100">
        <v>0.2</v>
      </c>
      <c r="H61" s="100">
        <v>0.2</v>
      </c>
      <c r="I61" s="100">
        <v>0.2</v>
      </c>
      <c r="J61" s="100">
        <v>0.2</v>
      </c>
      <c r="K61" s="36">
        <v>0</v>
      </c>
      <c r="L61" s="181">
        <v>500</v>
      </c>
      <c r="M61" s="101">
        <v>100</v>
      </c>
    </row>
    <row r="62" spans="5:13" x14ac:dyDescent="0.25">
      <c r="E62" s="200" t="s">
        <v>55</v>
      </c>
      <c r="F62" s="100">
        <v>2.35</v>
      </c>
      <c r="G62" s="100">
        <v>2.35</v>
      </c>
      <c r="H62" s="100">
        <v>2.35</v>
      </c>
      <c r="I62" s="100">
        <v>2.35</v>
      </c>
      <c r="J62" s="100">
        <v>2.35</v>
      </c>
      <c r="K62" s="36">
        <v>0</v>
      </c>
      <c r="L62" s="181">
        <v>18947</v>
      </c>
      <c r="M62" s="101">
        <v>46552.800000000003</v>
      </c>
    </row>
    <row r="63" spans="5:13" x14ac:dyDescent="0.25">
      <c r="E63" s="200" t="s">
        <v>183</v>
      </c>
      <c r="F63" s="100">
        <v>14.85</v>
      </c>
      <c r="G63" s="100">
        <v>14.85</v>
      </c>
      <c r="H63" s="100">
        <v>14.85</v>
      </c>
      <c r="I63" s="100">
        <v>14.85</v>
      </c>
      <c r="J63" s="100">
        <v>14.85</v>
      </c>
      <c r="K63" s="36">
        <v>0</v>
      </c>
      <c r="L63" s="181">
        <v>4520</v>
      </c>
      <c r="M63" s="101">
        <v>62348.800000000003</v>
      </c>
    </row>
    <row r="64" spans="5:13" x14ac:dyDescent="0.25">
      <c r="E64" s="200" t="s">
        <v>56</v>
      </c>
      <c r="F64" s="100">
        <v>46.25</v>
      </c>
      <c r="G64" s="100">
        <v>46.25</v>
      </c>
      <c r="H64" s="100">
        <v>50</v>
      </c>
      <c r="I64" s="100">
        <v>50</v>
      </c>
      <c r="J64" s="100">
        <v>50</v>
      </c>
      <c r="K64" s="36">
        <v>3.75</v>
      </c>
      <c r="L64" s="181">
        <v>483072</v>
      </c>
      <c r="M64" s="101">
        <v>23515761.050000001</v>
      </c>
    </row>
    <row r="65" spans="5:13" x14ac:dyDescent="0.25">
      <c r="E65" s="200" t="s">
        <v>198</v>
      </c>
      <c r="F65" s="100">
        <v>0.39</v>
      </c>
      <c r="G65" s="100">
        <v>0.39</v>
      </c>
      <c r="H65" s="100">
        <v>0.39</v>
      </c>
      <c r="I65" s="100">
        <v>0.39</v>
      </c>
      <c r="J65" s="100">
        <v>0.39</v>
      </c>
      <c r="K65" s="36">
        <v>0</v>
      </c>
      <c r="L65" s="181">
        <v>107012</v>
      </c>
      <c r="M65" s="101">
        <v>41734.68</v>
      </c>
    </row>
    <row r="66" spans="5:13" x14ac:dyDescent="0.25">
      <c r="E66" s="200" t="s">
        <v>184</v>
      </c>
      <c r="F66" s="100">
        <v>2</v>
      </c>
      <c r="G66" s="100">
        <v>2</v>
      </c>
      <c r="H66" s="100">
        <v>2</v>
      </c>
      <c r="I66" s="100">
        <v>2</v>
      </c>
      <c r="J66" s="100">
        <v>2</v>
      </c>
      <c r="K66" s="36">
        <v>0</v>
      </c>
      <c r="L66" s="181">
        <v>54259</v>
      </c>
      <c r="M66" s="101">
        <v>104904.69</v>
      </c>
    </row>
    <row r="67" spans="5:13" x14ac:dyDescent="0.25">
      <c r="E67" s="200" t="s">
        <v>57</v>
      </c>
      <c r="F67" s="100">
        <v>1220</v>
      </c>
      <c r="G67" s="100">
        <v>1220</v>
      </c>
      <c r="H67" s="100">
        <v>1220</v>
      </c>
      <c r="I67" s="100">
        <v>1220</v>
      </c>
      <c r="J67" s="100">
        <v>1220</v>
      </c>
      <c r="K67" s="36">
        <v>0</v>
      </c>
      <c r="L67" s="181">
        <v>374002</v>
      </c>
      <c r="M67" s="101">
        <v>448303525.19999999</v>
      </c>
    </row>
    <row r="68" spans="5:13" x14ac:dyDescent="0.25">
      <c r="E68" s="200" t="s">
        <v>209</v>
      </c>
      <c r="F68" s="100">
        <v>0.2</v>
      </c>
      <c r="G68" s="100">
        <v>0.2</v>
      </c>
      <c r="H68" s="100">
        <v>0.2</v>
      </c>
      <c r="I68" s="100">
        <v>0.2</v>
      </c>
      <c r="J68" s="100">
        <v>0.2</v>
      </c>
      <c r="K68" s="36">
        <v>0</v>
      </c>
      <c r="L68" s="181">
        <v>10000</v>
      </c>
      <c r="M68" s="101">
        <v>2000</v>
      </c>
    </row>
    <row r="69" spans="5:13" x14ac:dyDescent="0.25">
      <c r="E69" s="200" t="s">
        <v>200</v>
      </c>
      <c r="F69" s="100">
        <v>1.19</v>
      </c>
      <c r="G69" s="100">
        <v>1.19</v>
      </c>
      <c r="H69" s="100">
        <v>1.19</v>
      </c>
      <c r="I69" s="100">
        <v>1.19</v>
      </c>
      <c r="J69" s="100">
        <v>1.19</v>
      </c>
      <c r="K69" s="36">
        <v>0</v>
      </c>
      <c r="L69" s="181">
        <v>93300</v>
      </c>
      <c r="M69" s="101">
        <v>103563</v>
      </c>
    </row>
    <row r="70" spans="5:13" x14ac:dyDescent="0.25">
      <c r="E70" s="200" t="s">
        <v>58</v>
      </c>
      <c r="F70" s="100">
        <v>3.36</v>
      </c>
      <c r="G70" s="100">
        <v>3.36</v>
      </c>
      <c r="H70" s="100">
        <v>3.31</v>
      </c>
      <c r="I70" s="100">
        <v>3.1</v>
      </c>
      <c r="J70" s="100">
        <v>3.11</v>
      </c>
      <c r="K70" s="36">
        <v>-0.25</v>
      </c>
      <c r="L70" s="181">
        <v>3151462</v>
      </c>
      <c r="M70" s="101">
        <v>10039953.18</v>
      </c>
    </row>
    <row r="71" spans="5:13" x14ac:dyDescent="0.25">
      <c r="E71" s="200" t="s">
        <v>59</v>
      </c>
      <c r="F71" s="100">
        <v>54.95</v>
      </c>
      <c r="G71" s="100">
        <v>52.95</v>
      </c>
      <c r="H71" s="100">
        <v>52.95</v>
      </c>
      <c r="I71" s="100">
        <v>52.95</v>
      </c>
      <c r="J71" s="100">
        <v>52.95</v>
      </c>
      <c r="K71" s="36">
        <v>-2</v>
      </c>
      <c r="L71" s="181">
        <v>2592</v>
      </c>
      <c r="M71" s="101">
        <v>134196</v>
      </c>
    </row>
    <row r="72" spans="5:13" x14ac:dyDescent="0.25">
      <c r="E72" s="200" t="s">
        <v>60</v>
      </c>
      <c r="F72" s="100">
        <v>38.4</v>
      </c>
      <c r="G72" s="100">
        <v>38.4</v>
      </c>
      <c r="H72" s="100">
        <v>38.4</v>
      </c>
      <c r="I72" s="100">
        <v>38.4</v>
      </c>
      <c r="J72" s="100">
        <v>38.4</v>
      </c>
      <c r="K72" s="36">
        <v>0</v>
      </c>
      <c r="L72" s="181">
        <v>10600</v>
      </c>
      <c r="M72" s="101">
        <v>391400</v>
      </c>
    </row>
    <row r="73" spans="5:13" x14ac:dyDescent="0.25">
      <c r="E73" s="200" t="s">
        <v>61</v>
      </c>
      <c r="F73" s="100">
        <v>5.5</v>
      </c>
      <c r="G73" s="100">
        <v>5.5</v>
      </c>
      <c r="H73" s="100">
        <v>5.5</v>
      </c>
      <c r="I73" s="100">
        <v>5.5</v>
      </c>
      <c r="J73" s="100">
        <v>5.5</v>
      </c>
      <c r="K73" s="36">
        <v>0</v>
      </c>
      <c r="L73" s="181">
        <v>82983</v>
      </c>
      <c r="M73" s="101">
        <v>426861</v>
      </c>
    </row>
    <row r="74" spans="5:13" x14ac:dyDescent="0.25">
      <c r="E74" s="200" t="s">
        <v>62</v>
      </c>
      <c r="F74" s="100">
        <v>4.45</v>
      </c>
      <c r="G74" s="100">
        <v>4.45</v>
      </c>
      <c r="H74" s="100">
        <v>4.45</v>
      </c>
      <c r="I74" s="100">
        <v>4.45</v>
      </c>
      <c r="J74" s="100">
        <v>4.45</v>
      </c>
      <c r="K74" s="36">
        <v>0</v>
      </c>
      <c r="L74" s="181">
        <v>27615</v>
      </c>
      <c r="M74" s="101">
        <v>121605.5</v>
      </c>
    </row>
    <row r="75" spans="5:13" x14ac:dyDescent="0.25">
      <c r="E75" s="200" t="s">
        <v>63</v>
      </c>
      <c r="F75" s="100">
        <v>0.2</v>
      </c>
      <c r="G75" s="100">
        <v>0.2</v>
      </c>
      <c r="H75" s="100">
        <v>0.2</v>
      </c>
      <c r="I75" s="100">
        <v>0.2</v>
      </c>
      <c r="J75" s="100">
        <v>0.2</v>
      </c>
      <c r="K75" s="36">
        <v>0</v>
      </c>
      <c r="L75" s="181">
        <v>180000</v>
      </c>
      <c r="M75" s="101">
        <v>36000</v>
      </c>
    </row>
    <row r="76" spans="5:13" x14ac:dyDescent="0.25">
      <c r="E76" s="200" t="s">
        <v>222</v>
      </c>
      <c r="F76" s="100">
        <v>2.93</v>
      </c>
      <c r="G76" s="100">
        <v>2.93</v>
      </c>
      <c r="H76" s="100">
        <v>2.93</v>
      </c>
      <c r="I76" s="100">
        <v>2.93</v>
      </c>
      <c r="J76" s="100">
        <v>2.93</v>
      </c>
      <c r="K76" s="36">
        <v>0</v>
      </c>
      <c r="L76" s="181">
        <v>7480</v>
      </c>
      <c r="M76" s="101">
        <v>19747.2</v>
      </c>
    </row>
    <row r="77" spans="5:13" x14ac:dyDescent="0.25">
      <c r="E77" s="200" t="s">
        <v>152</v>
      </c>
      <c r="F77" s="100">
        <v>517</v>
      </c>
      <c r="G77" s="100">
        <v>517</v>
      </c>
      <c r="H77" s="100">
        <v>565</v>
      </c>
      <c r="I77" s="100">
        <v>565</v>
      </c>
      <c r="J77" s="100">
        <v>565</v>
      </c>
      <c r="K77" s="36">
        <v>48</v>
      </c>
      <c r="L77" s="181">
        <v>117235</v>
      </c>
      <c r="M77" s="101">
        <v>65731050</v>
      </c>
    </row>
    <row r="78" spans="5:13" x14ac:dyDescent="0.25">
      <c r="E78" s="200" t="s">
        <v>141</v>
      </c>
      <c r="F78" s="100">
        <v>37</v>
      </c>
      <c r="G78" s="100">
        <v>37</v>
      </c>
      <c r="H78" s="100">
        <v>37</v>
      </c>
      <c r="I78" s="100">
        <v>37</v>
      </c>
      <c r="J78" s="100">
        <v>37</v>
      </c>
      <c r="K78" s="36">
        <v>0</v>
      </c>
      <c r="L78" s="181">
        <v>2445</v>
      </c>
      <c r="M78" s="101">
        <v>84659.15</v>
      </c>
    </row>
    <row r="79" spans="5:13" x14ac:dyDescent="0.25">
      <c r="E79" s="200" t="s">
        <v>65</v>
      </c>
      <c r="F79" s="100">
        <v>2</v>
      </c>
      <c r="G79" s="100">
        <v>2</v>
      </c>
      <c r="H79" s="100">
        <v>2.0299999999999998</v>
      </c>
      <c r="I79" s="100">
        <v>2.0299999999999998</v>
      </c>
      <c r="J79" s="100">
        <v>2.0299999999999998</v>
      </c>
      <c r="K79" s="36">
        <v>2.9999999999999805E-2</v>
      </c>
      <c r="L79" s="181">
        <v>747515</v>
      </c>
      <c r="M79" s="101">
        <v>1461068.5</v>
      </c>
    </row>
    <row r="80" spans="5:13" x14ac:dyDescent="0.25">
      <c r="E80" s="200" t="s">
        <v>223</v>
      </c>
      <c r="F80" s="100">
        <v>0.2</v>
      </c>
      <c r="G80" s="100">
        <v>0.2</v>
      </c>
      <c r="H80" s="100">
        <v>0.2</v>
      </c>
      <c r="I80" s="100">
        <v>0.2</v>
      </c>
      <c r="J80" s="100">
        <v>0.2</v>
      </c>
      <c r="K80" s="36">
        <v>0</v>
      </c>
      <c r="L80" s="181">
        <v>4600</v>
      </c>
      <c r="M80" s="101">
        <v>920</v>
      </c>
    </row>
    <row r="81" spans="5:13" x14ac:dyDescent="0.25">
      <c r="E81" s="200" t="s">
        <v>66</v>
      </c>
      <c r="F81" s="100">
        <v>123.2</v>
      </c>
      <c r="G81" s="100">
        <v>123.2</v>
      </c>
      <c r="H81" s="100">
        <v>123.2</v>
      </c>
      <c r="I81" s="100">
        <v>123.2</v>
      </c>
      <c r="J81" s="100">
        <v>123.2</v>
      </c>
      <c r="K81" s="36">
        <v>0</v>
      </c>
      <c r="L81" s="181">
        <v>1726</v>
      </c>
      <c r="M81" s="101">
        <v>191413.4</v>
      </c>
    </row>
    <row r="82" spans="5:13" x14ac:dyDescent="0.25">
      <c r="E82" s="200" t="s">
        <v>224</v>
      </c>
      <c r="F82" s="100">
        <v>5.4</v>
      </c>
      <c r="G82" s="100">
        <v>5.4</v>
      </c>
      <c r="H82" s="100">
        <v>5.4</v>
      </c>
      <c r="I82" s="100">
        <v>5.4</v>
      </c>
      <c r="J82" s="100">
        <v>5.4</v>
      </c>
      <c r="K82" s="36">
        <v>0</v>
      </c>
      <c r="L82" s="181">
        <v>1000</v>
      </c>
      <c r="M82" s="101">
        <v>4900</v>
      </c>
    </row>
    <row r="83" spans="5:13" x14ac:dyDescent="0.25">
      <c r="E83" s="200" t="s">
        <v>137</v>
      </c>
      <c r="F83" s="100">
        <v>1.01</v>
      </c>
      <c r="G83" s="100">
        <v>1.01</v>
      </c>
      <c r="H83" s="100">
        <v>1</v>
      </c>
      <c r="I83" s="100">
        <v>0.99</v>
      </c>
      <c r="J83" s="100">
        <v>0.99</v>
      </c>
      <c r="K83" s="36">
        <v>-2.0000000000000018E-2</v>
      </c>
      <c r="L83" s="204">
        <v>11069170</v>
      </c>
      <c r="M83" s="101">
        <v>10968846.460000001</v>
      </c>
    </row>
    <row r="84" spans="5:13" x14ac:dyDescent="0.25">
      <c r="E84" s="200" t="s">
        <v>208</v>
      </c>
      <c r="F84" s="100">
        <v>0.64</v>
      </c>
      <c r="G84" s="100">
        <v>0.64</v>
      </c>
      <c r="H84" s="100">
        <v>0.64</v>
      </c>
      <c r="I84" s="100">
        <v>0.64</v>
      </c>
      <c r="J84" s="100">
        <v>0.64</v>
      </c>
      <c r="K84" s="36">
        <v>0</v>
      </c>
      <c r="L84" s="181">
        <v>9500</v>
      </c>
      <c r="M84" s="101">
        <v>5510</v>
      </c>
    </row>
    <row r="85" spans="5:13" x14ac:dyDescent="0.25">
      <c r="E85" s="200" t="s">
        <v>67</v>
      </c>
      <c r="F85" s="100">
        <v>6.45</v>
      </c>
      <c r="G85" s="100">
        <v>6.45</v>
      </c>
      <c r="H85" s="100">
        <v>6.5</v>
      </c>
      <c r="I85" s="100">
        <v>5.85</v>
      </c>
      <c r="J85" s="100">
        <v>6.5</v>
      </c>
      <c r="K85" s="36">
        <v>4.9999999999999822E-2</v>
      </c>
      <c r="L85" s="181">
        <v>3486213</v>
      </c>
      <c r="M85" s="101">
        <v>20789008.649999999</v>
      </c>
    </row>
    <row r="86" spans="5:13" x14ac:dyDescent="0.25">
      <c r="E86" s="200" t="s">
        <v>68</v>
      </c>
      <c r="F86" s="100">
        <v>1.07</v>
      </c>
      <c r="G86" s="100">
        <v>1.07</v>
      </c>
      <c r="H86" s="100">
        <v>1.07</v>
      </c>
      <c r="I86" s="100">
        <v>1.07</v>
      </c>
      <c r="J86" s="100">
        <v>1.07</v>
      </c>
      <c r="K86" s="36">
        <v>0</v>
      </c>
      <c r="L86" s="181">
        <v>101062</v>
      </c>
      <c r="M86" s="101">
        <v>102062</v>
      </c>
    </row>
    <row r="87" spans="5:13" x14ac:dyDescent="0.25">
      <c r="E87" s="200" t="s">
        <v>14</v>
      </c>
      <c r="F87" s="100">
        <v>5.75</v>
      </c>
      <c r="G87" s="100">
        <v>5.75</v>
      </c>
      <c r="H87" s="100">
        <v>5.8</v>
      </c>
      <c r="I87" s="100">
        <v>5.75</v>
      </c>
      <c r="J87" s="100">
        <v>5.8</v>
      </c>
      <c r="K87" s="36">
        <v>4.9999999999999822E-2</v>
      </c>
      <c r="L87" s="181">
        <v>21658593</v>
      </c>
      <c r="M87" s="101">
        <v>125591003.84999999</v>
      </c>
    </row>
    <row r="88" spans="5:13" x14ac:dyDescent="0.25">
      <c r="E88" s="200" t="s">
        <v>185</v>
      </c>
      <c r="F88" s="100">
        <v>7.05</v>
      </c>
      <c r="G88" s="100">
        <v>7.05</v>
      </c>
      <c r="H88" s="100">
        <v>7</v>
      </c>
      <c r="I88" s="100">
        <v>7</v>
      </c>
      <c r="J88" s="100">
        <v>7</v>
      </c>
      <c r="K88" s="36">
        <v>-4.9999999999999822E-2</v>
      </c>
      <c r="L88" s="181">
        <v>230024</v>
      </c>
      <c r="M88" s="101">
        <v>1610168</v>
      </c>
    </row>
    <row r="89" spans="5:13" x14ac:dyDescent="0.25">
      <c r="E89" s="200" t="s">
        <v>186</v>
      </c>
      <c r="F89" s="100">
        <v>2.04</v>
      </c>
      <c r="G89" s="100">
        <v>2.04</v>
      </c>
      <c r="H89" s="100">
        <v>2.0499999999999998</v>
      </c>
      <c r="I89" s="100">
        <v>2.0299999999999998</v>
      </c>
      <c r="J89" s="100">
        <v>2.0499999999999998</v>
      </c>
      <c r="K89" s="36">
        <v>9.9999999999997868E-3</v>
      </c>
      <c r="L89" s="181">
        <v>1597210</v>
      </c>
      <c r="M89" s="101">
        <v>3253644.26</v>
      </c>
    </row>
    <row r="90" spans="5:13" x14ac:dyDescent="0.25">
      <c r="E90" s="200" t="s">
        <v>70</v>
      </c>
      <c r="F90" s="100">
        <v>26.7</v>
      </c>
      <c r="G90" s="100">
        <v>26.7</v>
      </c>
      <c r="H90" s="100">
        <v>26.7</v>
      </c>
      <c r="I90" s="100">
        <v>26.7</v>
      </c>
      <c r="J90" s="100">
        <v>26.7</v>
      </c>
      <c r="K90" s="36">
        <v>0</v>
      </c>
      <c r="L90" s="181">
        <v>7319</v>
      </c>
      <c r="M90" s="101">
        <v>176021.95</v>
      </c>
    </row>
    <row r="91" spans="5:13" x14ac:dyDescent="0.25">
      <c r="E91" s="200" t="s">
        <v>202</v>
      </c>
      <c r="F91" s="100">
        <v>0.25</v>
      </c>
      <c r="G91" s="100">
        <v>0.25</v>
      </c>
      <c r="H91" s="100">
        <v>0.23</v>
      </c>
      <c r="I91" s="100">
        <v>0.23</v>
      </c>
      <c r="J91" s="100">
        <v>0.23</v>
      </c>
      <c r="K91" s="36">
        <v>-1.999999999999999E-2</v>
      </c>
      <c r="L91" s="181">
        <v>206000</v>
      </c>
      <c r="M91" s="101">
        <v>47500</v>
      </c>
    </row>
    <row r="92" spans="5:13" x14ac:dyDescent="0.25">
      <c r="E92" s="200" t="s">
        <v>205</v>
      </c>
      <c r="F92" s="100">
        <v>0.59</v>
      </c>
      <c r="G92" s="100">
        <v>0.59</v>
      </c>
      <c r="H92" s="100">
        <v>0.54</v>
      </c>
      <c r="I92" s="100">
        <v>0.54</v>
      </c>
      <c r="J92" s="100">
        <v>0.54</v>
      </c>
      <c r="K92" s="36">
        <v>-4.9999999999999933E-2</v>
      </c>
      <c r="L92" s="181">
        <v>282109</v>
      </c>
      <c r="M92" s="101">
        <v>154138.85999999999</v>
      </c>
    </row>
    <row r="93" spans="5:13" x14ac:dyDescent="0.25">
      <c r="E93" s="200" t="s">
        <v>71</v>
      </c>
      <c r="F93" s="100">
        <v>1.21</v>
      </c>
      <c r="G93" s="100">
        <v>1.21</v>
      </c>
      <c r="H93" s="100">
        <v>1.3</v>
      </c>
      <c r="I93" s="100">
        <v>1.1399999999999999</v>
      </c>
      <c r="J93" s="100">
        <v>1.3</v>
      </c>
      <c r="K93" s="36">
        <v>9.000000000000008E-2</v>
      </c>
      <c r="L93" s="181">
        <v>1926274</v>
      </c>
      <c r="M93" s="101">
        <v>2366061.63</v>
      </c>
    </row>
    <row r="94" spans="5:13" x14ac:dyDescent="0.25">
      <c r="E94" s="200" t="s">
        <v>72</v>
      </c>
      <c r="F94" s="100">
        <v>3.5</v>
      </c>
      <c r="G94" s="100">
        <v>3.5</v>
      </c>
      <c r="H94" s="100">
        <v>3.5</v>
      </c>
      <c r="I94" s="100">
        <v>3.5</v>
      </c>
      <c r="J94" s="100">
        <v>3.5</v>
      </c>
      <c r="K94" s="36">
        <v>0</v>
      </c>
      <c r="L94" s="181">
        <v>116439</v>
      </c>
      <c r="M94" s="101">
        <v>391835.77</v>
      </c>
    </row>
    <row r="95" spans="5:13" x14ac:dyDescent="0.25">
      <c r="E95" s="200" t="s">
        <v>12</v>
      </c>
      <c r="F95" s="100">
        <v>13.4</v>
      </c>
      <c r="G95" s="100">
        <v>13.4</v>
      </c>
      <c r="H95" s="100">
        <v>13.3</v>
      </c>
      <c r="I95" s="100">
        <v>13.3</v>
      </c>
      <c r="J95" s="100">
        <v>13.3</v>
      </c>
      <c r="K95" s="36">
        <v>-9.9999999999999645E-2</v>
      </c>
      <c r="L95" s="181">
        <v>754042</v>
      </c>
      <c r="M95" s="101">
        <v>10109547.699999999</v>
      </c>
    </row>
    <row r="96" spans="5:13" x14ac:dyDescent="0.25">
      <c r="E96" s="200" t="s">
        <v>191</v>
      </c>
      <c r="F96" s="100">
        <v>0.34</v>
      </c>
      <c r="G96" s="100">
        <v>0.34</v>
      </c>
      <c r="H96" s="100">
        <v>0.34</v>
      </c>
      <c r="I96" s="100">
        <v>0.31</v>
      </c>
      <c r="J96" s="100">
        <v>0.34</v>
      </c>
      <c r="K96" s="36">
        <v>0</v>
      </c>
      <c r="L96" s="181">
        <v>7754055</v>
      </c>
      <c r="M96" s="101">
        <v>2515338.09</v>
      </c>
    </row>
    <row r="97" spans="5:13" x14ac:dyDescent="0.25">
      <c r="E97" s="200" t="s">
        <v>187</v>
      </c>
      <c r="F97" s="100">
        <v>0.56000000000000005</v>
      </c>
      <c r="G97" s="100">
        <v>0.56000000000000005</v>
      </c>
      <c r="H97" s="100">
        <v>0.56999999999999995</v>
      </c>
      <c r="I97" s="100">
        <v>0.56999999999999995</v>
      </c>
      <c r="J97" s="100">
        <v>0.56999999999999995</v>
      </c>
      <c r="K97" s="36">
        <v>9.9999999999998979E-3</v>
      </c>
      <c r="L97" s="181">
        <v>732882</v>
      </c>
      <c r="M97" s="101">
        <v>417896.74</v>
      </c>
    </row>
    <row r="98" spans="5:13" x14ac:dyDescent="0.25">
      <c r="E98" s="200" t="s">
        <v>18</v>
      </c>
      <c r="F98" s="100">
        <v>16.95</v>
      </c>
      <c r="G98" s="100">
        <v>16.95</v>
      </c>
      <c r="H98" s="100">
        <v>17.45</v>
      </c>
      <c r="I98" s="100">
        <v>16.8</v>
      </c>
      <c r="J98" s="100">
        <v>17</v>
      </c>
      <c r="K98" s="36">
        <v>5.0000000000000711E-2</v>
      </c>
      <c r="L98" s="181">
        <v>103685102</v>
      </c>
      <c r="M98" s="101">
        <v>1769902035.4000001</v>
      </c>
    </row>
    <row r="99" spans="5:13" x14ac:dyDescent="0.25">
      <c r="E99" s="200" t="s">
        <v>20</v>
      </c>
      <c r="F99" s="100" t="s">
        <v>20</v>
      </c>
      <c r="G99" s="100" t="s">
        <v>20</v>
      </c>
      <c r="H99" s="100" t="s">
        <v>20</v>
      </c>
      <c r="I99" s="100" t="s">
        <v>20</v>
      </c>
      <c r="J99" s="100" t="s">
        <v>20</v>
      </c>
      <c r="K99" s="36" t="s">
        <v>20</v>
      </c>
      <c r="L99" s="181" t="s">
        <v>20</v>
      </c>
      <c r="M99" s="101" t="s">
        <v>20</v>
      </c>
    </row>
    <row r="100" spans="5:13" x14ac:dyDescent="0.25">
      <c r="E100" s="200" t="s">
        <v>20</v>
      </c>
      <c r="F100" s="100" t="s">
        <v>20</v>
      </c>
      <c r="G100" s="100" t="s">
        <v>20</v>
      </c>
      <c r="H100" s="100" t="s">
        <v>20</v>
      </c>
      <c r="I100" s="100" t="s">
        <v>20</v>
      </c>
      <c r="J100" s="100" t="s">
        <v>20</v>
      </c>
      <c r="K100" s="36" t="s">
        <v>20</v>
      </c>
      <c r="L100" s="181" t="s">
        <v>20</v>
      </c>
      <c r="M100" s="101" t="s">
        <v>20</v>
      </c>
    </row>
    <row r="101" spans="5:13" x14ac:dyDescent="0.25">
      <c r="E101" s="200" t="s">
        <v>20</v>
      </c>
      <c r="F101" s="100" t="s">
        <v>20</v>
      </c>
      <c r="G101" s="100" t="s">
        <v>20</v>
      </c>
      <c r="H101" s="100" t="s">
        <v>20</v>
      </c>
      <c r="I101" s="100" t="s">
        <v>20</v>
      </c>
      <c r="J101" s="100" t="s">
        <v>20</v>
      </c>
      <c r="K101" s="36" t="s">
        <v>20</v>
      </c>
      <c r="L101" s="181" t="s">
        <v>20</v>
      </c>
      <c r="M101" s="101" t="s">
        <v>20</v>
      </c>
    </row>
    <row r="102" spans="5:13" x14ac:dyDescent="0.25">
      <c r="E102" s="200" t="s">
        <v>20</v>
      </c>
      <c r="F102" s="100" t="s">
        <v>20</v>
      </c>
      <c r="G102" s="100" t="s">
        <v>20</v>
      </c>
      <c r="H102" s="100" t="s">
        <v>20</v>
      </c>
      <c r="I102" s="100" t="s">
        <v>20</v>
      </c>
      <c r="J102" s="100" t="s">
        <v>20</v>
      </c>
      <c r="K102" s="36" t="s">
        <v>20</v>
      </c>
      <c r="L102" s="181" t="s">
        <v>20</v>
      </c>
      <c r="M102" s="101" t="s">
        <v>20</v>
      </c>
    </row>
    <row r="103" spans="5:13" x14ac:dyDescent="0.25">
      <c r="E103" s="200" t="s">
        <v>20</v>
      </c>
      <c r="F103" s="100" t="s">
        <v>20</v>
      </c>
      <c r="G103" s="100" t="s">
        <v>20</v>
      </c>
      <c r="H103" s="100" t="s">
        <v>20</v>
      </c>
      <c r="I103" s="100" t="s">
        <v>20</v>
      </c>
      <c r="J103" s="100" t="s">
        <v>20</v>
      </c>
      <c r="K103" s="36" t="s">
        <v>20</v>
      </c>
      <c r="L103" s="181" t="s">
        <v>20</v>
      </c>
      <c r="M103" s="101" t="s">
        <v>20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180</v>
      </c>
    </row>
    <row r="11" spans="1:16" x14ac:dyDescent="0.2">
      <c r="E11" s="59" t="s">
        <v>162</v>
      </c>
      <c r="F11" s="59" t="s">
        <v>163</v>
      </c>
      <c r="G11" s="95">
        <v>42048</v>
      </c>
      <c r="H11" s="95">
        <v>43874</v>
      </c>
      <c r="I11" s="96">
        <v>5</v>
      </c>
      <c r="J11" s="102">
        <v>15.54</v>
      </c>
      <c r="K11" s="102">
        <v>0.28767123287671231</v>
      </c>
      <c r="L11" s="102">
        <v>100.85446685559093</v>
      </c>
      <c r="M11" s="64">
        <v>0.12040730373831657</v>
      </c>
      <c r="N11" s="188">
        <v>2.3007193969661444E-2</v>
      </c>
      <c r="O11" s="197">
        <v>-1.113858122970629E-3</v>
      </c>
      <c r="P11" s="208"/>
    </row>
    <row r="12" spans="1:16" x14ac:dyDescent="0.2">
      <c r="E12" s="59" t="s">
        <v>174</v>
      </c>
      <c r="F12" s="59" t="s">
        <v>163</v>
      </c>
      <c r="G12" s="95">
        <v>42564</v>
      </c>
      <c r="H12" s="95">
        <v>44392</v>
      </c>
      <c r="I12" s="96">
        <v>5</v>
      </c>
      <c r="J12" s="102">
        <v>14.5</v>
      </c>
      <c r="K12" s="102">
        <v>1.7052919708029197</v>
      </c>
      <c r="L12" s="102">
        <v>103.331449275362</v>
      </c>
      <c r="M12" s="64">
        <v>0.12242945369441681</v>
      </c>
      <c r="N12" s="188">
        <v>0.4814492753620101</v>
      </c>
      <c r="O12" s="197">
        <v>-3.1668303459845698E-3</v>
      </c>
      <c r="P12" s="208"/>
    </row>
    <row r="13" spans="1:16" x14ac:dyDescent="0.2">
      <c r="E13" s="59" t="s">
        <v>164</v>
      </c>
      <c r="F13" s="59" t="s">
        <v>161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2.2422997946611911</v>
      </c>
      <c r="L13" s="102">
        <v>107</v>
      </c>
      <c r="M13" s="64">
        <v>0.12668972762630934</v>
      </c>
      <c r="N13" s="188">
        <v>2.0075000000000074</v>
      </c>
      <c r="O13" s="197">
        <v>-1.0238517514445905E-2</v>
      </c>
      <c r="P13" s="208"/>
    </row>
    <row r="14" spans="1:16" x14ac:dyDescent="0.2">
      <c r="E14" s="59" t="s">
        <v>190</v>
      </c>
      <c r="F14" s="59" t="s">
        <v>161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3.488499452354874</v>
      </c>
      <c r="L14" s="102">
        <v>100.94875</v>
      </c>
      <c r="M14" s="64">
        <v>0.12405307169033947</v>
      </c>
      <c r="N14" s="188">
        <v>0</v>
      </c>
      <c r="O14" s="197">
        <v>-5.7457683889788891E-6</v>
      </c>
      <c r="P14" s="208"/>
    </row>
    <row r="15" spans="1:16" x14ac:dyDescent="0.2">
      <c r="E15" s="59" t="s">
        <v>165</v>
      </c>
      <c r="F15" s="59" t="s">
        <v>161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4.3686131386861318</v>
      </c>
      <c r="L15" s="102">
        <v>107.235714285714</v>
      </c>
      <c r="M15" s="64">
        <v>0.1201211000425028</v>
      </c>
      <c r="N15" s="188">
        <v>1.7357142857139962</v>
      </c>
      <c r="O15" s="197">
        <v>-5.0456887246566468E-3</v>
      </c>
      <c r="P15" s="208"/>
    </row>
    <row r="16" spans="1:16" x14ac:dyDescent="0.2">
      <c r="E16" s="59" t="s">
        <v>166</v>
      </c>
      <c r="F16" s="59" t="s">
        <v>161</v>
      </c>
      <c r="G16" s="95">
        <v>42391</v>
      </c>
      <c r="H16" s="95">
        <v>46044</v>
      </c>
      <c r="I16" s="96">
        <v>10</v>
      </c>
      <c r="J16" s="102">
        <v>12.5</v>
      </c>
      <c r="K16" s="102">
        <v>6.2286105407255308</v>
      </c>
      <c r="L16" s="102">
        <v>97.5</v>
      </c>
      <c r="M16" s="64">
        <v>0.13087694959365215</v>
      </c>
      <c r="N16" s="188">
        <v>0</v>
      </c>
      <c r="O16" s="197">
        <v>1.9390496948379354E-6</v>
      </c>
      <c r="P16" s="208"/>
    </row>
    <row r="17" spans="5:16" x14ac:dyDescent="0.2">
      <c r="E17" s="59" t="s">
        <v>178</v>
      </c>
      <c r="F17" s="59" t="s">
        <v>161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7.3763310009126863</v>
      </c>
      <c r="L17" s="102">
        <v>116.8</v>
      </c>
      <c r="M17" s="64">
        <v>0.12703828463801523</v>
      </c>
      <c r="N17" s="188">
        <v>5.0499999999999972</v>
      </c>
      <c r="O17" s="197">
        <v>-9.9439083965602026E-3</v>
      </c>
      <c r="P17" s="208"/>
    </row>
    <row r="18" spans="5:16" x14ac:dyDescent="0.2">
      <c r="E18" s="59" t="s">
        <v>167</v>
      </c>
      <c r="F18" s="59" t="s">
        <v>161</v>
      </c>
      <c r="G18" s="95">
        <v>39780</v>
      </c>
      <c r="H18" s="95">
        <v>47085</v>
      </c>
      <c r="I18" s="96">
        <v>20</v>
      </c>
      <c r="J18" s="102">
        <v>15</v>
      </c>
      <c r="K18" s="102">
        <v>9.0774705721324942</v>
      </c>
      <c r="L18" s="102">
        <v>111.18934525191369</v>
      </c>
      <c r="M18" s="64">
        <v>0.1286913407339336</v>
      </c>
      <c r="N18" s="188">
        <v>2.8042618377171067</v>
      </c>
      <c r="O18" s="197">
        <v>-5.0249387410621904E-3</v>
      </c>
      <c r="P18" s="208"/>
    </row>
    <row r="19" spans="5:16" x14ac:dyDescent="0.2">
      <c r="E19" s="59" t="s">
        <v>168</v>
      </c>
      <c r="F19" s="59" t="s">
        <v>161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9.5572424091587855</v>
      </c>
      <c r="L19" s="102">
        <v>97.808116918462872</v>
      </c>
      <c r="M19" s="64">
        <v>0.12891526840520443</v>
      </c>
      <c r="N19" s="188">
        <v>2.6036550714891149</v>
      </c>
      <c r="O19" s="197">
        <v>-4.9809846514327627E-3</v>
      </c>
      <c r="P19" s="208"/>
    </row>
    <row r="20" spans="5:16" x14ac:dyDescent="0.2">
      <c r="E20" s="59" t="s">
        <v>169</v>
      </c>
      <c r="F20" s="59" t="s">
        <v>161</v>
      </c>
      <c r="G20" s="95">
        <v>40137</v>
      </c>
      <c r="H20" s="95">
        <v>47442</v>
      </c>
      <c r="I20" s="96">
        <v>20</v>
      </c>
      <c r="J20" s="102">
        <v>8.5</v>
      </c>
      <c r="K20" s="102">
        <v>10.05550024888004</v>
      </c>
      <c r="L20" s="102">
        <v>75.517622277089231</v>
      </c>
      <c r="M20" s="64">
        <v>0.12914434383940498</v>
      </c>
      <c r="N20" s="188">
        <v>2.2123131993510299</v>
      </c>
      <c r="O20" s="197">
        <v>-4.9360200711154323E-3</v>
      </c>
      <c r="P20" s="208"/>
    </row>
    <row r="21" spans="5:16" x14ac:dyDescent="0.2">
      <c r="E21" s="59" t="s">
        <v>170</v>
      </c>
      <c r="F21" s="59" t="s">
        <v>161</v>
      </c>
      <c r="G21" s="95">
        <v>40382</v>
      </c>
      <c r="H21" s="95">
        <v>47687</v>
      </c>
      <c r="I21" s="96">
        <v>20</v>
      </c>
      <c r="J21" s="102">
        <v>10</v>
      </c>
      <c r="K21" s="102">
        <v>10.726899383983573</v>
      </c>
      <c r="L21" s="102">
        <v>83.131554449982858</v>
      </c>
      <c r="M21" s="64">
        <v>0.12945537651577577</v>
      </c>
      <c r="N21" s="188">
        <v>2.3962957049440661</v>
      </c>
      <c r="O21" s="197">
        <v>-4.8759877840127419E-3</v>
      </c>
      <c r="P21" s="208"/>
    </row>
    <row r="22" spans="5:16" x14ac:dyDescent="0.2">
      <c r="E22" s="59" t="s">
        <v>171</v>
      </c>
      <c r="F22" s="59" t="s">
        <v>161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14.713210130047912</v>
      </c>
      <c r="L22" s="102">
        <v>93.715000000000003</v>
      </c>
      <c r="M22" s="64">
        <v>0.13116650376344841</v>
      </c>
      <c r="N22" s="188">
        <v>2.0507142857143066</v>
      </c>
      <c r="O22" s="197">
        <v>-3.4013940897607287E-3</v>
      </c>
      <c r="P22" s="208"/>
    </row>
    <row r="23" spans="5:16" x14ac:dyDescent="0.2">
      <c r="E23" s="59" t="s">
        <v>172</v>
      </c>
      <c r="F23" s="59" t="s">
        <v>161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16.379315589353613</v>
      </c>
      <c r="L23" s="102">
        <v>94.603333333333296</v>
      </c>
      <c r="M23" s="64">
        <v>0.13207413320328623</v>
      </c>
      <c r="N23" s="188">
        <v>2.7058333333333024</v>
      </c>
      <c r="O23" s="197">
        <v>-4.3619591425636539E-3</v>
      </c>
      <c r="P23" s="208"/>
    </row>
    <row r="24" spans="5:16" x14ac:dyDescent="0.2">
      <c r="E24" s="59" t="s">
        <v>179</v>
      </c>
      <c r="F24" s="59" t="s">
        <v>161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17.464121037463979</v>
      </c>
      <c r="L24" s="102">
        <v>119.6</v>
      </c>
      <c r="M24" s="64">
        <v>0.13328388564692259</v>
      </c>
      <c r="N24" s="188">
        <v>-0.61933333333300311</v>
      </c>
      <c r="O24" s="197">
        <v>7.8689193501468857E-4</v>
      </c>
      <c r="P24" s="208"/>
    </row>
    <row r="25" spans="5:16" x14ac:dyDescent="0.2">
      <c r="E25" s="59" t="s">
        <v>194</v>
      </c>
      <c r="F25" s="59" t="s">
        <v>161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29.486001942947983</v>
      </c>
      <c r="L25" s="102">
        <v>109.537602414834</v>
      </c>
      <c r="M25" s="64">
        <v>0.13484959594908769</v>
      </c>
      <c r="N25" s="188">
        <v>1.838852414833994</v>
      </c>
      <c r="O25" s="197">
        <v>-2.3641375181094881E-3</v>
      </c>
      <c r="P25" s="208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8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152</v>
      </c>
      <c r="G10" s="38">
        <v>517</v>
      </c>
      <c r="H10" s="38">
        <v>565</v>
      </c>
      <c r="I10" s="176">
        <v>9.2843326885880151E-2</v>
      </c>
      <c r="J10" s="128"/>
      <c r="K10" s="37" t="s">
        <v>205</v>
      </c>
      <c r="L10" s="38">
        <v>0.59</v>
      </c>
      <c r="M10" s="38">
        <v>0.54</v>
      </c>
      <c r="N10" s="175">
        <v>-8.4745762711864292E-2</v>
      </c>
    </row>
    <row r="11" spans="6:14" x14ac:dyDescent="0.25">
      <c r="F11" s="37" t="s">
        <v>192</v>
      </c>
      <c r="G11" s="38">
        <v>0.22</v>
      </c>
      <c r="H11" s="38">
        <v>0.24</v>
      </c>
      <c r="I11" s="176">
        <v>9.0909090909090828E-2</v>
      </c>
      <c r="J11" s="128"/>
      <c r="K11" s="37" t="s">
        <v>201</v>
      </c>
      <c r="L11" s="38">
        <v>0.49</v>
      </c>
      <c r="M11" s="38">
        <v>0.45</v>
      </c>
      <c r="N11" s="175">
        <v>-8.1632653061224469E-2</v>
      </c>
    </row>
    <row r="12" spans="6:14" x14ac:dyDescent="0.25">
      <c r="F12" s="37" t="s">
        <v>177</v>
      </c>
      <c r="G12" s="38">
        <v>0.45</v>
      </c>
      <c r="H12" s="38">
        <v>0.49</v>
      </c>
      <c r="I12" s="176">
        <v>8.8888888888888795E-2</v>
      </c>
      <c r="J12" s="128"/>
      <c r="K12" s="37" t="s">
        <v>202</v>
      </c>
      <c r="L12" s="38">
        <v>0.25</v>
      </c>
      <c r="M12" s="38">
        <v>0.23</v>
      </c>
      <c r="N12" s="175">
        <v>-7.999999999999996E-2</v>
      </c>
    </row>
    <row r="13" spans="6:14" x14ac:dyDescent="0.25">
      <c r="F13" s="37" t="s">
        <v>215</v>
      </c>
      <c r="G13" s="38">
        <v>0.37</v>
      </c>
      <c r="H13" s="38">
        <v>0.4</v>
      </c>
      <c r="I13" s="176">
        <v>8.1081081081081141E-2</v>
      </c>
      <c r="J13" s="128"/>
      <c r="K13" s="37" t="s">
        <v>58</v>
      </c>
      <c r="L13" s="38">
        <v>3.36</v>
      </c>
      <c r="M13" s="38">
        <v>3.11</v>
      </c>
      <c r="N13" s="175">
        <v>-7.4404761904761862E-2</v>
      </c>
    </row>
    <row r="14" spans="6:14" x14ac:dyDescent="0.25">
      <c r="F14" s="37" t="s">
        <v>56</v>
      </c>
      <c r="G14" s="38">
        <v>46.25</v>
      </c>
      <c r="H14" s="38">
        <v>50</v>
      </c>
      <c r="I14" s="176">
        <v>8.1081081081081141E-2</v>
      </c>
      <c r="J14" s="128"/>
      <c r="K14" s="37" t="s">
        <v>59</v>
      </c>
      <c r="L14" s="38">
        <v>54.95</v>
      </c>
      <c r="M14" s="38">
        <v>52.95</v>
      </c>
      <c r="N14" s="175">
        <v>-3.6396724294813443E-2</v>
      </c>
    </row>
    <row r="15" spans="6:14" x14ac:dyDescent="0.25">
      <c r="F15" s="37" t="s">
        <v>71</v>
      </c>
      <c r="G15" s="38">
        <v>1.21</v>
      </c>
      <c r="H15" s="38">
        <v>1.3</v>
      </c>
      <c r="I15" s="176">
        <v>7.4380165289256173E-2</v>
      </c>
      <c r="J15" s="128"/>
      <c r="K15" s="37" t="s">
        <v>47</v>
      </c>
      <c r="L15" s="38">
        <v>25.5</v>
      </c>
      <c r="M15" s="38">
        <v>24.9</v>
      </c>
      <c r="N15" s="175">
        <v>-2.352941176470591E-2</v>
      </c>
    </row>
    <row r="16" spans="6:14" x14ac:dyDescent="0.25">
      <c r="F16" s="37" t="s">
        <v>149</v>
      </c>
      <c r="G16" s="38">
        <v>1.1100000000000001</v>
      </c>
      <c r="H16" s="38">
        <v>1.17</v>
      </c>
      <c r="I16" s="176">
        <v>5.4054054054053946E-2</v>
      </c>
      <c r="J16" s="128"/>
      <c r="K16" s="37" t="s">
        <v>137</v>
      </c>
      <c r="L16" s="38">
        <v>1.01</v>
      </c>
      <c r="M16" s="38">
        <v>0.99</v>
      </c>
      <c r="N16" s="175">
        <v>-1.980198019801982E-2</v>
      </c>
    </row>
    <row r="17" spans="6:14" x14ac:dyDescent="0.25">
      <c r="F17" s="37" t="s">
        <v>51</v>
      </c>
      <c r="G17" s="38">
        <v>0.25</v>
      </c>
      <c r="H17" s="38">
        <v>0.26</v>
      </c>
      <c r="I17" s="176">
        <v>4.0000000000000036E-2</v>
      </c>
      <c r="J17" s="128"/>
      <c r="K17" s="37" t="s">
        <v>204</v>
      </c>
      <c r="L17" s="38">
        <v>1.01</v>
      </c>
      <c r="M17" s="38">
        <v>1</v>
      </c>
      <c r="N17" s="175">
        <v>-9.9009900990099098E-3</v>
      </c>
    </row>
    <row r="18" spans="6:14" x14ac:dyDescent="0.25">
      <c r="F18" s="37" t="s">
        <v>10</v>
      </c>
      <c r="G18" s="38">
        <v>0.67</v>
      </c>
      <c r="H18" s="38">
        <v>0.69</v>
      </c>
      <c r="I18" s="176">
        <v>2.9850746268656581E-2</v>
      </c>
      <c r="J18" s="128"/>
      <c r="K18" s="37" t="s">
        <v>140</v>
      </c>
      <c r="L18" s="38">
        <v>5.3</v>
      </c>
      <c r="M18" s="38">
        <v>5.25</v>
      </c>
      <c r="N18" s="175">
        <v>-9.4339622641509413E-3</v>
      </c>
    </row>
    <row r="19" spans="6:14" x14ac:dyDescent="0.25">
      <c r="F19" s="37" t="s">
        <v>187</v>
      </c>
      <c r="G19" s="38">
        <v>0.56000000000000005</v>
      </c>
      <c r="H19" s="38">
        <v>0.56999999999999995</v>
      </c>
      <c r="I19" s="176">
        <v>1.7857142857142572E-2</v>
      </c>
      <c r="J19" s="128"/>
      <c r="K19" s="37" t="s">
        <v>193</v>
      </c>
      <c r="L19" s="38">
        <v>127</v>
      </c>
      <c r="M19" s="38">
        <v>126</v>
      </c>
      <c r="N19" s="175">
        <v>-7.8740157480314821E-3</v>
      </c>
    </row>
    <row r="20" spans="6:14" x14ac:dyDescent="0.25">
      <c r="F20" s="37" t="s">
        <v>43</v>
      </c>
      <c r="G20" s="38">
        <v>1.69</v>
      </c>
      <c r="H20" s="38">
        <v>1.72</v>
      </c>
      <c r="I20" s="176">
        <v>1.7751479289940919E-2</v>
      </c>
      <c r="J20" s="128"/>
      <c r="K20" s="37" t="s">
        <v>12</v>
      </c>
      <c r="L20" s="38">
        <v>13.4</v>
      </c>
      <c r="M20" s="38">
        <v>13.3</v>
      </c>
      <c r="N20" s="175">
        <v>-7.4626865671642006E-3</v>
      </c>
    </row>
    <row r="21" spans="6:14" x14ac:dyDescent="0.25">
      <c r="F21" s="37" t="s">
        <v>65</v>
      </c>
      <c r="G21" s="38">
        <v>2</v>
      </c>
      <c r="H21" s="38">
        <v>2.0299999999999998</v>
      </c>
      <c r="I21" s="176">
        <v>1.4999999999999902E-2</v>
      </c>
      <c r="J21" s="128"/>
      <c r="K21" s="37" t="s">
        <v>185</v>
      </c>
      <c r="L21" s="38">
        <v>7.05</v>
      </c>
      <c r="M21" s="38">
        <v>7</v>
      </c>
      <c r="N21" s="175">
        <v>-7.0921985815602939E-3</v>
      </c>
    </row>
    <row r="22" spans="6:14" x14ac:dyDescent="0.25">
      <c r="F22" s="37" t="s">
        <v>45</v>
      </c>
      <c r="G22" s="38">
        <v>14</v>
      </c>
      <c r="H22" s="38">
        <v>14.2</v>
      </c>
      <c r="I22" s="176">
        <v>1.4285714285714235E-2</v>
      </c>
      <c r="J22" s="128"/>
      <c r="K22" s="37" t="s">
        <v>30</v>
      </c>
      <c r="L22" s="38">
        <v>7.5</v>
      </c>
      <c r="M22" s="38">
        <v>7.45</v>
      </c>
      <c r="N22" s="175">
        <v>-6.6666666666665986E-3</v>
      </c>
    </row>
    <row r="23" spans="6:14" x14ac:dyDescent="0.25">
      <c r="F23" s="37" t="s">
        <v>14</v>
      </c>
      <c r="G23" s="38">
        <v>5.75</v>
      </c>
      <c r="H23" s="38">
        <v>5.8</v>
      </c>
      <c r="I23" s="176">
        <v>8.6956521739129933E-3</v>
      </c>
      <c r="J23" s="128"/>
      <c r="K23" s="37" t="s">
        <v>42</v>
      </c>
      <c r="L23" s="38">
        <v>1.61</v>
      </c>
      <c r="M23" s="38">
        <v>1.6</v>
      </c>
      <c r="N23" s="175">
        <v>-6.2111801242236142E-3</v>
      </c>
    </row>
    <row r="24" spans="6:14" x14ac:dyDescent="0.25">
      <c r="F24" s="37" t="s">
        <v>67</v>
      </c>
      <c r="G24" s="38">
        <v>6.45</v>
      </c>
      <c r="H24" s="38">
        <v>6.5</v>
      </c>
      <c r="I24" s="176">
        <v>7.7519379844961378E-3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186</v>
      </c>
      <c r="G25" s="38">
        <v>2.04</v>
      </c>
      <c r="H25" s="38">
        <v>2.0499999999999998</v>
      </c>
      <c r="I25" s="176">
        <v>4.9019607843137081E-3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18</v>
      </c>
      <c r="G26" s="38">
        <v>16.95</v>
      </c>
      <c r="H26" s="38">
        <v>17</v>
      </c>
      <c r="I26" s="176">
        <v>2.9498525073747839E-3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16</v>
      </c>
      <c r="G27" s="38">
        <v>149</v>
      </c>
      <c r="H27" s="38">
        <v>149.4</v>
      </c>
      <c r="I27" s="176">
        <v>2.6845637583892135E-3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18</v>
      </c>
      <c r="F13" s="138">
        <v>103685102</v>
      </c>
      <c r="G13" s="139">
        <v>103685102</v>
      </c>
      <c r="H13" s="140">
        <v>0.29811987279464547</v>
      </c>
      <c r="I13" s="56"/>
      <c r="J13" s="137" t="s">
        <v>193</v>
      </c>
      <c r="K13" s="138">
        <v>2678598978.4000001</v>
      </c>
      <c r="L13" s="139">
        <v>2678598978.4000001</v>
      </c>
      <c r="M13" s="173">
        <v>0.39434523443978303</v>
      </c>
    </row>
    <row r="14" spans="1:246" x14ac:dyDescent="0.25">
      <c r="E14" s="137" t="s">
        <v>42</v>
      </c>
      <c r="F14" s="138">
        <v>85120843</v>
      </c>
      <c r="G14" s="139">
        <v>85120843</v>
      </c>
      <c r="H14" s="140">
        <v>0.24474311543169416</v>
      </c>
      <c r="I14" s="56"/>
      <c r="J14" s="137" t="s">
        <v>18</v>
      </c>
      <c r="K14" s="138">
        <v>1769902035.4000001</v>
      </c>
      <c r="L14" s="139">
        <v>1769902035.4000001</v>
      </c>
      <c r="M14" s="173">
        <v>0.26056622835799337</v>
      </c>
    </row>
    <row r="15" spans="1:246" x14ac:dyDescent="0.25">
      <c r="E15" s="137" t="s">
        <v>47</v>
      </c>
      <c r="F15" s="138">
        <v>39183225</v>
      </c>
      <c r="G15" s="139">
        <v>39183225</v>
      </c>
      <c r="H15" s="140">
        <v>0.11266129682434002</v>
      </c>
      <c r="I15" s="56"/>
      <c r="J15" s="137" t="s">
        <v>47</v>
      </c>
      <c r="K15" s="138">
        <v>980524686.85000002</v>
      </c>
      <c r="L15" s="139">
        <v>980524686.85000002</v>
      </c>
      <c r="M15" s="173">
        <v>0.14435353728867012</v>
      </c>
    </row>
    <row r="16" spans="1:246" x14ac:dyDescent="0.25">
      <c r="E16" s="137" t="s">
        <v>14</v>
      </c>
      <c r="F16" s="138">
        <v>21658593</v>
      </c>
      <c r="G16" s="139">
        <v>21658593</v>
      </c>
      <c r="H16" s="140">
        <v>6.2273719806641058E-2</v>
      </c>
      <c r="I16" s="56"/>
      <c r="J16" s="137" t="s">
        <v>57</v>
      </c>
      <c r="K16" s="138">
        <v>448303525.19999999</v>
      </c>
      <c r="L16" s="139">
        <v>448303525.19999999</v>
      </c>
      <c r="M16" s="173">
        <v>6.5999561774929993E-2</v>
      </c>
    </row>
    <row r="17" spans="5:13" x14ac:dyDescent="0.25">
      <c r="E17" s="137" t="s">
        <v>193</v>
      </c>
      <c r="F17" s="138">
        <v>21254644</v>
      </c>
      <c r="G17" s="139">
        <v>21254644</v>
      </c>
      <c r="H17" s="140">
        <v>6.1112268236718073E-2</v>
      </c>
      <c r="I17" s="56"/>
      <c r="J17" s="137" t="s">
        <v>16</v>
      </c>
      <c r="K17" s="138">
        <v>354574293</v>
      </c>
      <c r="L17" s="139">
        <v>354574293</v>
      </c>
      <c r="M17" s="173">
        <v>5.2200677976412285E-2</v>
      </c>
    </row>
    <row r="18" spans="5:13" x14ac:dyDescent="0.25">
      <c r="E18" s="137" t="s">
        <v>137</v>
      </c>
      <c r="F18" s="138">
        <v>11069170</v>
      </c>
      <c r="G18" s="139">
        <v>11069170</v>
      </c>
      <c r="H18" s="140">
        <v>3.1826554526052403E-2</v>
      </c>
      <c r="I18" s="56"/>
      <c r="J18" s="137" t="s">
        <v>42</v>
      </c>
      <c r="K18" s="138">
        <v>136570682.00999999</v>
      </c>
      <c r="L18" s="139">
        <v>136570682.00999999</v>
      </c>
      <c r="M18" s="173">
        <v>2.0106032313580643E-2</v>
      </c>
    </row>
    <row r="19" spans="5:13" x14ac:dyDescent="0.25">
      <c r="E19" s="137" t="s">
        <v>30</v>
      </c>
      <c r="F19" s="138">
        <v>9733584</v>
      </c>
      <c r="G19" s="139">
        <v>9733584</v>
      </c>
      <c r="H19" s="140">
        <v>2.7986420111888361E-2</v>
      </c>
      <c r="I19" s="56"/>
      <c r="J19" s="137" t="s">
        <v>14</v>
      </c>
      <c r="K19" s="138">
        <v>125591003.84999999</v>
      </c>
      <c r="L19" s="139">
        <v>125591003.84999999</v>
      </c>
      <c r="M19" s="173">
        <v>1.8489596336044037E-2</v>
      </c>
    </row>
    <row r="20" spans="5:13" x14ac:dyDescent="0.25">
      <c r="E20" s="137" t="s">
        <v>43</v>
      </c>
      <c r="F20" s="138">
        <v>8542001</v>
      </c>
      <c r="G20" s="139">
        <v>8542001</v>
      </c>
      <c r="H20" s="140">
        <v>2.4560329328043043E-2</v>
      </c>
      <c r="I20" s="56"/>
      <c r="J20" s="137" t="s">
        <v>30</v>
      </c>
      <c r="K20" s="138">
        <v>72843652.5</v>
      </c>
      <c r="L20" s="139">
        <v>72843652.5</v>
      </c>
      <c r="M20" s="173">
        <v>1.0724093996228258E-2</v>
      </c>
    </row>
    <row r="21" spans="5:13" x14ac:dyDescent="0.25">
      <c r="E21" s="137" t="s">
        <v>191</v>
      </c>
      <c r="F21" s="138">
        <v>7754055</v>
      </c>
      <c r="G21" s="139">
        <v>7754055</v>
      </c>
      <c r="H21" s="140">
        <v>2.2294793038277423E-2</v>
      </c>
      <c r="I21" s="56"/>
      <c r="J21" s="137" t="s">
        <v>152</v>
      </c>
      <c r="K21" s="138">
        <v>65731050</v>
      </c>
      <c r="L21" s="139">
        <v>65731050</v>
      </c>
      <c r="M21" s="173">
        <v>9.6769716300370776E-3</v>
      </c>
    </row>
    <row r="22" spans="5:13" x14ac:dyDescent="0.25">
      <c r="E22" s="141" t="s">
        <v>53</v>
      </c>
      <c r="F22" s="142">
        <v>6524405</v>
      </c>
      <c r="G22" s="143">
        <v>6524405</v>
      </c>
      <c r="H22" s="144">
        <v>1.8759250375823024E-2</v>
      </c>
      <c r="I22" s="56"/>
      <c r="J22" s="141" t="s">
        <v>140</v>
      </c>
      <c r="K22" s="142">
        <v>28514177.550000001</v>
      </c>
      <c r="L22" s="143">
        <v>28514177.550000001</v>
      </c>
      <c r="M22" s="174">
        <v>4.1978773685372459E-3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18" ht="11.25" customHeight="1" x14ac:dyDescent="0.25">
      <c r="E11" s="193" t="s">
        <v>173</v>
      </c>
      <c r="F11" s="151">
        <v>307</v>
      </c>
      <c r="G11" s="152">
        <v>307</v>
      </c>
      <c r="H11" s="62">
        <v>0</v>
      </c>
      <c r="I11" s="189">
        <v>0</v>
      </c>
    </row>
    <row r="12" spans="5:18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156</v>
      </c>
      <c r="F13" s="63">
        <v>0</v>
      </c>
      <c r="G13" s="64">
        <v>3.7100000000000001E-2</v>
      </c>
      <c r="H13" s="62">
        <v>-3.7100000000000001E-2</v>
      </c>
      <c r="I13" s="63">
        <v>-1</v>
      </c>
    </row>
    <row r="14" spans="5:18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18" ht="11.25" customHeight="1" x14ac:dyDescent="0.25">
      <c r="E15" s="59" t="s">
        <v>157</v>
      </c>
      <c r="F15" s="151">
        <v>60.1</v>
      </c>
      <c r="G15" s="152">
        <v>62.4</v>
      </c>
      <c r="H15" s="62">
        <v>-2.2999999999999972</v>
      </c>
      <c r="I15" s="189">
        <v>0.10967503692762204</v>
      </c>
      <c r="Q15" s="126"/>
      <c r="R15" s="149"/>
    </row>
    <row r="16" spans="5:18" ht="11.25" customHeight="1" x14ac:dyDescent="0.25">
      <c r="E16" s="59" t="s">
        <v>158</v>
      </c>
      <c r="F16" s="151">
        <v>40.545317416000003</v>
      </c>
      <c r="G16" s="152">
        <v>40.686892094000001</v>
      </c>
      <c r="H16" s="62">
        <v>-0.14157467799999779</v>
      </c>
      <c r="I16" s="63">
        <v>-5.9641308822320993E-2</v>
      </c>
      <c r="R16" s="149"/>
    </row>
    <row r="17" spans="5:9" ht="11.25" customHeight="1" x14ac:dyDescent="0.25">
      <c r="E17" s="59" t="s">
        <v>153</v>
      </c>
      <c r="F17" s="63">
        <v>0.1124</v>
      </c>
      <c r="G17" s="63">
        <v>0.1124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196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3" sqref="H1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7.45</v>
      </c>
      <c r="E12" s="221">
        <v>8.35</v>
      </c>
      <c r="F12" s="221">
        <v>5.3</v>
      </c>
      <c r="G12" s="75">
        <v>9.5588235294117752E-2</v>
      </c>
      <c r="H12" s="125">
        <v>264811.93088389997</v>
      </c>
    </row>
    <row r="13" spans="2:8" x14ac:dyDescent="0.25">
      <c r="B13" s="74"/>
      <c r="C13" s="74" t="s">
        <v>17</v>
      </c>
      <c r="D13" s="221">
        <v>7.1</v>
      </c>
      <c r="E13" s="221">
        <v>16</v>
      </c>
      <c r="F13" s="221">
        <v>6</v>
      </c>
      <c r="G13" s="75">
        <v>-0.49285714285714288</v>
      </c>
      <c r="H13" s="125">
        <v>130281.81362650001</v>
      </c>
    </row>
    <row r="14" spans="2:8" x14ac:dyDescent="0.25">
      <c r="B14" s="74"/>
      <c r="C14" s="74" t="s">
        <v>42</v>
      </c>
      <c r="D14" s="221">
        <v>1.6</v>
      </c>
      <c r="E14" s="221">
        <v>2.41</v>
      </c>
      <c r="F14" s="221">
        <v>1.32</v>
      </c>
      <c r="G14" s="75">
        <v>-0.15343915343915338</v>
      </c>
      <c r="H14" s="125">
        <v>31684.337206400003</v>
      </c>
    </row>
    <row r="15" spans="2:8" x14ac:dyDescent="0.25">
      <c r="B15" s="74"/>
      <c r="C15" s="74" t="s">
        <v>43</v>
      </c>
      <c r="D15" s="221">
        <v>1.72</v>
      </c>
      <c r="E15" s="221">
        <v>2.78</v>
      </c>
      <c r="F15" s="221">
        <v>1.4</v>
      </c>
      <c r="G15" s="75">
        <v>-0.15270935960591125</v>
      </c>
      <c r="H15" s="125">
        <v>49836.650879559995</v>
      </c>
    </row>
    <row r="16" spans="2:8" x14ac:dyDescent="0.25">
      <c r="B16" s="74"/>
      <c r="C16" s="74" t="s">
        <v>140</v>
      </c>
      <c r="D16" s="221">
        <v>5.25</v>
      </c>
      <c r="E16" s="221">
        <v>8.6</v>
      </c>
      <c r="F16" s="221">
        <v>4.3499999999999996</v>
      </c>
      <c r="G16" s="75">
        <v>-0.339622641509434</v>
      </c>
      <c r="H16" s="125">
        <v>188450.28715799999</v>
      </c>
    </row>
    <row r="17" spans="2:11" x14ac:dyDescent="0.25">
      <c r="B17" s="74"/>
      <c r="C17" s="74" t="s">
        <v>47</v>
      </c>
      <c r="D17" s="221">
        <v>24.9</v>
      </c>
      <c r="E17" s="221">
        <v>38.950000000000003</v>
      </c>
      <c r="F17" s="221">
        <v>24.9</v>
      </c>
      <c r="G17" s="75">
        <v>-0.27721335268505087</v>
      </c>
      <c r="H17" s="125">
        <v>732836.3626776</v>
      </c>
    </row>
    <row r="18" spans="2:11" x14ac:dyDescent="0.25">
      <c r="B18" s="74"/>
      <c r="C18" s="74" t="s">
        <v>141</v>
      </c>
      <c r="D18" s="221">
        <v>37</v>
      </c>
      <c r="E18" s="221">
        <v>53.25</v>
      </c>
      <c r="F18" s="221">
        <v>33</v>
      </c>
      <c r="G18" s="75">
        <v>-0.22836287799791455</v>
      </c>
      <c r="H18" s="125">
        <v>371830.23204700003</v>
      </c>
    </row>
    <row r="19" spans="2:11" x14ac:dyDescent="0.25">
      <c r="B19" s="74"/>
      <c r="C19" s="74" t="s">
        <v>65</v>
      </c>
      <c r="D19" s="221">
        <v>2.0299999999999998</v>
      </c>
      <c r="E19" s="221">
        <v>2.74</v>
      </c>
      <c r="F19" s="221">
        <v>1.6</v>
      </c>
      <c r="G19" s="75">
        <v>6.8421052631578938E-2</v>
      </c>
      <c r="H19" s="125">
        <v>58444.548795779992</v>
      </c>
    </row>
    <row r="20" spans="2:11" x14ac:dyDescent="0.25">
      <c r="B20" s="74"/>
      <c r="C20" s="74" t="s">
        <v>14</v>
      </c>
      <c r="D20" s="221">
        <v>5.8</v>
      </c>
      <c r="E20" s="221">
        <v>8.1999999999999993</v>
      </c>
      <c r="F20" s="221">
        <v>5.5</v>
      </c>
      <c r="G20" s="75">
        <v>-0.24675324675324684</v>
      </c>
      <c r="H20" s="125">
        <v>198356.6439344</v>
      </c>
    </row>
    <row r="21" spans="2:11" x14ac:dyDescent="0.25">
      <c r="B21" s="74"/>
      <c r="C21" s="74" t="s">
        <v>18</v>
      </c>
      <c r="D21" s="221">
        <v>17</v>
      </c>
      <c r="E21" s="221">
        <v>26</v>
      </c>
      <c r="F21" s="221">
        <v>16.2</v>
      </c>
      <c r="G21" s="75">
        <v>-0.26247288503253796</v>
      </c>
      <c r="H21" s="125">
        <v>533740.39436200005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9.5588235294117752E-2</v>
      </c>
      <c r="H23" s="120">
        <v>732836.3626776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-0.23755806237558069</v>
      </c>
      <c r="H24" s="120">
        <v>193403.46554619999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-0.49285714285714288</v>
      </c>
      <c r="H25" s="120">
        <v>31684.337206400003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0.69</v>
      </c>
      <c r="E27" s="221">
        <v>0.79</v>
      </c>
      <c r="F27" s="221">
        <v>0.6</v>
      </c>
      <c r="G27" s="75">
        <v>9.5238095238095122E-2</v>
      </c>
      <c r="H27" s="125">
        <v>6072.1407600000002</v>
      </c>
    </row>
    <row r="28" spans="2:11" x14ac:dyDescent="0.25">
      <c r="B28" s="74"/>
      <c r="C28" s="74" t="s">
        <v>38</v>
      </c>
      <c r="D28" s="221">
        <v>2.4</v>
      </c>
      <c r="E28" s="221">
        <v>2.4</v>
      </c>
      <c r="F28" s="221">
        <v>1.27</v>
      </c>
      <c r="G28" s="75">
        <v>0.25654450261780104</v>
      </c>
      <c r="H28" s="125">
        <v>24894.576000000001</v>
      </c>
    </row>
    <row r="29" spans="2:11" x14ac:dyDescent="0.25">
      <c r="B29" s="74"/>
      <c r="C29" s="74" t="s">
        <v>39</v>
      </c>
      <c r="D29" s="221">
        <v>0.45</v>
      </c>
      <c r="E29" s="221">
        <v>0.46</v>
      </c>
      <c r="F29" s="221">
        <v>0.2</v>
      </c>
      <c r="G29" s="75">
        <v>1.25</v>
      </c>
      <c r="H29" s="125">
        <v>3969.0046633500001</v>
      </c>
    </row>
    <row r="30" spans="2:11" x14ac:dyDescent="0.25">
      <c r="B30" s="74"/>
      <c r="C30" s="74" t="s">
        <v>182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1.65</v>
      </c>
      <c r="E31" s="221">
        <v>2.2000000000000002</v>
      </c>
      <c r="F31" s="221">
        <v>1.6</v>
      </c>
      <c r="G31" s="75">
        <v>-9.8360655737705027E-2</v>
      </c>
      <c r="H31" s="125">
        <v>17325</v>
      </c>
    </row>
    <row r="32" spans="2:11" x14ac:dyDescent="0.25">
      <c r="B32" s="74"/>
      <c r="C32" s="74" t="s">
        <v>51</v>
      </c>
      <c r="D32" s="221">
        <v>0.26</v>
      </c>
      <c r="E32" s="221">
        <v>0.37</v>
      </c>
      <c r="F32" s="221">
        <v>0.25</v>
      </c>
      <c r="G32" s="75">
        <v>-0.1333333333333333</v>
      </c>
      <c r="H32" s="125">
        <v>1904.09258</v>
      </c>
    </row>
    <row r="33" spans="2:8" x14ac:dyDescent="0.25">
      <c r="B33" s="74"/>
      <c r="C33" s="74" t="s">
        <v>53</v>
      </c>
      <c r="D33" s="221">
        <v>0.2</v>
      </c>
      <c r="E33" s="221">
        <v>0.3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0.51</v>
      </c>
      <c r="E34" s="221">
        <v>0.85</v>
      </c>
      <c r="F34" s="221">
        <v>0.43</v>
      </c>
      <c r="G34" s="75">
        <v>2.0000000000000018E-2</v>
      </c>
      <c r="H34" s="125">
        <v>1946.88016896</v>
      </c>
    </row>
    <row r="35" spans="2:8" x14ac:dyDescent="0.25">
      <c r="B35" s="74"/>
      <c r="C35" s="74" t="s">
        <v>188</v>
      </c>
      <c r="D35" s="221">
        <v>0.2</v>
      </c>
      <c r="E35" s="221">
        <v>0.27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195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1.25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1.0000000000000009E-2</v>
      </c>
      <c r="H39" s="120">
        <v>3371.1689982750004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-0.1333333333333333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6.6</v>
      </c>
      <c r="E42" s="221">
        <v>9.0399999999999991</v>
      </c>
      <c r="F42" s="221">
        <v>1.75</v>
      </c>
      <c r="G42" s="75">
        <v>2.7078651685393256</v>
      </c>
      <c r="H42" s="125">
        <v>12426.6054</v>
      </c>
    </row>
    <row r="43" spans="2:8" x14ac:dyDescent="0.25">
      <c r="B43" s="82"/>
      <c r="C43" s="74" t="s">
        <v>63</v>
      </c>
      <c r="D43" s="221">
        <v>0.2</v>
      </c>
      <c r="E43" s="221">
        <v>0.39</v>
      </c>
      <c r="F43" s="221">
        <v>0.2</v>
      </c>
      <c r="G43" s="75">
        <v>-9.0909090909090828E-2</v>
      </c>
      <c r="H43" s="125">
        <v>1029.0740000000001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2.7078651685393256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12426.6054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-9.0909090909090828E-2</v>
      </c>
      <c r="H48" s="122">
        <v>1029.0740000000001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52.95</v>
      </c>
      <c r="E51" s="221">
        <v>85</v>
      </c>
      <c r="F51" s="221">
        <v>40.15</v>
      </c>
      <c r="G51" s="75">
        <v>-0.30511811023622049</v>
      </c>
      <c r="H51" s="125">
        <v>50509.534500000002</v>
      </c>
    </row>
    <row r="52" spans="2:8" x14ac:dyDescent="0.25">
      <c r="C52" s="76" t="s">
        <v>60</v>
      </c>
      <c r="D52" s="114">
        <v>38.4</v>
      </c>
      <c r="E52" s="118">
        <v>75</v>
      </c>
      <c r="F52" s="118">
        <v>38.4</v>
      </c>
      <c r="G52" s="77">
        <v>-0.4</v>
      </c>
      <c r="H52" s="78">
        <v>38400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-0.30511811023622049</v>
      </c>
      <c r="H54" s="120">
        <v>50509.534500000002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-0.35255905511811025</v>
      </c>
      <c r="H55" s="120">
        <v>44454.767250000004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</v>
      </c>
      <c r="H56" s="122">
        <v>38400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2.35</v>
      </c>
      <c r="E58" s="118">
        <v>3.72</v>
      </c>
      <c r="F58" s="118">
        <v>2.31</v>
      </c>
      <c r="G58" s="77">
        <v>-0.35616438356164382</v>
      </c>
      <c r="H58" s="78">
        <v>3816.9140625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-0.35616438356164382</v>
      </c>
      <c r="H60" s="120">
        <v>3816.9140625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-0.35616438356164382</v>
      </c>
      <c r="H61" s="120">
        <v>3816.9140625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-0.35616438356164382</v>
      </c>
      <c r="H62" s="122">
        <v>3816.9140625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0.25</v>
      </c>
      <c r="E64" s="118">
        <v>0.38</v>
      </c>
      <c r="F64" s="118">
        <v>0.25</v>
      </c>
      <c r="G64" s="77">
        <v>0</v>
      </c>
      <c r="H64" s="78">
        <v>294.08924999999999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294.08924999999999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294.08924999999999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294.08924999999999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23.85</v>
      </c>
      <c r="E70" s="221">
        <v>74</v>
      </c>
      <c r="F70" s="221">
        <v>23.85</v>
      </c>
      <c r="G70" s="75">
        <v>-0.66874999999999996</v>
      </c>
      <c r="H70" s="125">
        <v>35915.428800000002</v>
      </c>
    </row>
    <row r="71" spans="2:8" x14ac:dyDescent="0.25">
      <c r="B71" s="79"/>
      <c r="C71" s="76" t="s">
        <v>56</v>
      </c>
      <c r="D71" s="114">
        <v>50</v>
      </c>
      <c r="E71" s="118">
        <v>85.5</v>
      </c>
      <c r="F71" s="118">
        <v>46</v>
      </c>
      <c r="G71" s="77">
        <v>-0.41520467836257313</v>
      </c>
      <c r="H71" s="78">
        <v>399845.10255000001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-0.41520467836257313</v>
      </c>
      <c r="H73" s="120">
        <v>399845.10255000001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-0.54197733918128654</v>
      </c>
      <c r="H74" s="120">
        <v>217880.265675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-0.66874999999999996</v>
      </c>
      <c r="H75" s="122">
        <v>35915.428800000002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149.4</v>
      </c>
      <c r="E77" s="221">
        <v>205</v>
      </c>
      <c r="F77" s="221">
        <v>143.9</v>
      </c>
      <c r="G77" s="75">
        <v>-0.21244069583552971</v>
      </c>
      <c r="H77" s="125">
        <v>2545851.8063070001</v>
      </c>
    </row>
    <row r="78" spans="2:8" x14ac:dyDescent="0.25">
      <c r="B78" s="79"/>
      <c r="C78" s="74" t="s">
        <v>35</v>
      </c>
      <c r="D78" s="221">
        <v>15.9</v>
      </c>
      <c r="E78" s="221">
        <v>26.9</v>
      </c>
      <c r="F78" s="221">
        <v>11.6</v>
      </c>
      <c r="G78" s="75">
        <v>-0.18041237113402053</v>
      </c>
      <c r="H78" s="125">
        <v>19981.176479400001</v>
      </c>
    </row>
    <row r="79" spans="2:8" x14ac:dyDescent="0.25">
      <c r="C79" s="74" t="s">
        <v>12</v>
      </c>
      <c r="D79" s="221">
        <v>13.3</v>
      </c>
      <c r="E79" s="221">
        <v>17.850000000000001</v>
      </c>
      <c r="F79" s="221">
        <v>9.5500000000000007</v>
      </c>
      <c r="G79" s="75">
        <v>6.8273092369478094E-2</v>
      </c>
      <c r="H79" s="125">
        <v>115356.595592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6.8273092369478094E-2</v>
      </c>
      <c r="H81" s="120">
        <v>2545851.8063070001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-0.18041237113402053</v>
      </c>
      <c r="H82" s="120">
        <v>115356.595592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-0.21244069583552971</v>
      </c>
      <c r="H83" s="120">
        <v>19981.176479400001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25.55</v>
      </c>
      <c r="E86" s="221">
        <v>37.4</v>
      </c>
      <c r="F86" s="221">
        <v>23.25</v>
      </c>
      <c r="G86" s="75">
        <v>-0.26685796269727402</v>
      </c>
      <c r="H86" s="125">
        <v>17885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17885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-0.19738246972073004</v>
      </c>
      <c r="H89" s="120">
        <v>10029.33792625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-0.26685796269727402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4.45</v>
      </c>
      <c r="E92" s="221">
        <v>5.71</v>
      </c>
      <c r="F92" s="221">
        <v>4.05</v>
      </c>
      <c r="G92" s="75">
        <v>5.9523809523809534E-2</v>
      </c>
      <c r="H92" s="125">
        <v>2623.2585795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5.9523809523809534E-2</v>
      </c>
      <c r="H94" s="120">
        <v>2623.2585795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5.9523809523809534E-2</v>
      </c>
      <c r="H95" s="120">
        <v>2623.2585795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5.9523809523809534E-2</v>
      </c>
      <c r="H96" s="120">
        <v>2623.2585795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0.28000000000000003</v>
      </c>
      <c r="E98" s="221">
        <v>0.36</v>
      </c>
      <c r="F98" s="221">
        <v>0.24</v>
      </c>
      <c r="G98" s="75">
        <v>3.7037037037036979E-2</v>
      </c>
      <c r="H98" s="125">
        <v>741.24128540000015</v>
      </c>
    </row>
    <row r="99" spans="2:8" x14ac:dyDescent="0.25">
      <c r="B99" s="79"/>
      <c r="C99" s="74" t="s">
        <v>61</v>
      </c>
      <c r="D99" s="221">
        <v>5.5</v>
      </c>
      <c r="E99" s="221">
        <v>13.45</v>
      </c>
      <c r="F99" s="221">
        <v>5.5</v>
      </c>
      <c r="G99" s="75">
        <v>-0.54545454545454541</v>
      </c>
      <c r="H99" s="125">
        <v>21837.623747500002</v>
      </c>
    </row>
    <row r="100" spans="2:8" x14ac:dyDescent="0.25">
      <c r="B100" s="79"/>
      <c r="C100" s="74" t="s">
        <v>67</v>
      </c>
      <c r="D100" s="221">
        <v>6.5</v>
      </c>
      <c r="E100" s="221">
        <v>12</v>
      </c>
      <c r="F100" s="221">
        <v>4.5</v>
      </c>
      <c r="G100" s="75">
        <v>-0.33333333333333337</v>
      </c>
      <c r="H100" s="125">
        <v>18728.427769999998</v>
      </c>
    </row>
    <row r="101" spans="2:8" x14ac:dyDescent="0.25">
      <c r="C101" s="74" t="s">
        <v>70</v>
      </c>
      <c r="D101" s="221">
        <v>26.7</v>
      </c>
      <c r="E101" s="221">
        <v>47</v>
      </c>
      <c r="F101" s="221">
        <v>24.65</v>
      </c>
      <c r="G101" s="75">
        <v>-0.27837837837837842</v>
      </c>
      <c r="H101" s="125">
        <v>153391.6446339</v>
      </c>
    </row>
    <row r="102" spans="2:8" x14ac:dyDescent="0.25">
      <c r="B102" s="82"/>
      <c r="C102" s="74" t="s">
        <v>137</v>
      </c>
      <c r="D102" s="221">
        <v>0.99</v>
      </c>
      <c r="E102" s="221">
        <v>1.71</v>
      </c>
      <c r="F102" s="221">
        <v>0.84</v>
      </c>
      <c r="G102" s="75">
        <v>-0.25</v>
      </c>
      <c r="H102" s="125">
        <v>40241.510390069998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3.7037037037036979E-2</v>
      </c>
      <c r="H104" s="120">
        <v>153391.6446339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-0.3058558558558559</v>
      </c>
      <c r="H105" s="120">
        <v>20283.025758750002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-0.54545454545454541</v>
      </c>
      <c r="H106" s="120">
        <v>741.24128540000015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18.55</v>
      </c>
      <c r="E108" s="221">
        <v>28.4</v>
      </c>
      <c r="F108" s="221">
        <v>18</v>
      </c>
      <c r="G108" s="75">
        <v>-7.7114427860696555E-2</v>
      </c>
      <c r="H108" s="125">
        <v>24486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-7.7114427860696555E-2</v>
      </c>
      <c r="H110" s="120">
        <v>24486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-7.7114427860696555E-2</v>
      </c>
      <c r="H111" s="120">
        <v>24486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-7.7114427860696555E-2</v>
      </c>
      <c r="H112" s="120">
        <v>24486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9.6</v>
      </c>
      <c r="E114" s="221">
        <v>12.1</v>
      </c>
      <c r="F114" s="221">
        <v>9</v>
      </c>
      <c r="G114" s="75">
        <v>-4.0000000000000036E-2</v>
      </c>
      <c r="H114" s="125">
        <v>18030.739583999999</v>
      </c>
    </row>
    <row r="115" spans="2:8" x14ac:dyDescent="0.25">
      <c r="B115" s="79"/>
      <c r="C115" s="74" t="s">
        <v>40</v>
      </c>
      <c r="D115" s="221">
        <v>22.25</v>
      </c>
      <c r="E115" s="221">
        <v>23.2</v>
      </c>
      <c r="F115" s="221">
        <v>5.5</v>
      </c>
      <c r="G115" s="75">
        <v>2.2481751824817522</v>
      </c>
      <c r="H115" s="125">
        <v>111250</v>
      </c>
    </row>
    <row r="116" spans="2:8" x14ac:dyDescent="0.25">
      <c r="B116" s="79"/>
      <c r="C116" s="74" t="s">
        <v>41</v>
      </c>
      <c r="D116" s="221">
        <v>10.35</v>
      </c>
      <c r="E116" s="221">
        <v>15.5</v>
      </c>
      <c r="F116" s="221">
        <v>8.5</v>
      </c>
      <c r="G116" s="75">
        <v>-0.32131147540983607</v>
      </c>
      <c r="H116" s="125">
        <v>124200</v>
      </c>
    </row>
    <row r="117" spans="2:8" x14ac:dyDescent="0.25">
      <c r="C117" s="74" t="s">
        <v>45</v>
      </c>
      <c r="D117" s="221">
        <v>14.2</v>
      </c>
      <c r="E117" s="221">
        <v>23.1</v>
      </c>
      <c r="F117" s="221">
        <v>12.8</v>
      </c>
      <c r="G117" s="75">
        <v>-0.38528138528138534</v>
      </c>
      <c r="H117" s="125">
        <v>37264.168055400005</v>
      </c>
    </row>
    <row r="118" spans="2:8" x14ac:dyDescent="0.25">
      <c r="B118" s="82"/>
      <c r="C118" s="74" t="s">
        <v>49</v>
      </c>
      <c r="D118" s="221">
        <v>0.95</v>
      </c>
      <c r="E118" s="221">
        <v>1.4</v>
      </c>
      <c r="F118" s="221">
        <v>0.92</v>
      </c>
      <c r="G118" s="75">
        <v>-0.2578125</v>
      </c>
      <c r="H118" s="125">
        <v>7533.6896750999995</v>
      </c>
    </row>
    <row r="119" spans="2:8" x14ac:dyDescent="0.25">
      <c r="B119" s="82"/>
      <c r="C119" s="74" t="s">
        <v>57</v>
      </c>
      <c r="D119" s="221">
        <v>1220</v>
      </c>
      <c r="E119" s="221">
        <v>1617.1</v>
      </c>
      <c r="F119" s="221">
        <v>1080</v>
      </c>
      <c r="G119" s="75">
        <v>-0.17845117845117842</v>
      </c>
      <c r="H119" s="125">
        <v>967040.62743999995</v>
      </c>
    </row>
    <row r="120" spans="2:8" x14ac:dyDescent="0.25">
      <c r="B120" s="82"/>
      <c r="C120" s="74" t="s">
        <v>81</v>
      </c>
      <c r="D120" s="221">
        <v>4.3</v>
      </c>
      <c r="E120" s="221">
        <v>5.35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2.2481751824817522</v>
      </c>
      <c r="H122" s="224">
        <v>967040.62743999995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-0.17845117845117842</v>
      </c>
      <c r="H123" s="120">
        <v>37264.168055400005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-0.38528138528138534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</v>
      </c>
      <c r="E126" s="225">
        <v>5.0999999999999996</v>
      </c>
      <c r="F126" s="225">
        <v>3.6</v>
      </c>
      <c r="G126" s="220">
        <v>-0.19191919191919193</v>
      </c>
      <c r="H126" s="225">
        <v>6000</v>
      </c>
    </row>
    <row r="127" spans="2:8" x14ac:dyDescent="0.25">
      <c r="B127" s="79"/>
      <c r="C127" s="74" t="s">
        <v>46</v>
      </c>
      <c r="D127" s="221">
        <v>6.3</v>
      </c>
      <c r="E127" s="221">
        <v>14.5</v>
      </c>
      <c r="F127" s="221">
        <v>5.8</v>
      </c>
      <c r="G127" s="75">
        <v>-0.56551724137931036</v>
      </c>
      <c r="H127" s="125">
        <v>7534.0218743999994</v>
      </c>
    </row>
    <row r="128" spans="2:8" x14ac:dyDescent="0.25">
      <c r="B128" s="79"/>
      <c r="C128" s="74" t="s">
        <v>52</v>
      </c>
      <c r="D128" s="221">
        <v>2</v>
      </c>
      <c r="E128" s="221">
        <v>2.85</v>
      </c>
      <c r="F128" s="221">
        <v>1.9</v>
      </c>
      <c r="G128" s="75">
        <v>-0.18367346938775519</v>
      </c>
      <c r="H128" s="125">
        <v>1960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-0.18367346938775519</v>
      </c>
      <c r="H130" s="125">
        <v>7534.0218743999994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-0.19191919191919193</v>
      </c>
      <c r="H131" s="224">
        <v>6000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-0.56551724137931036</v>
      </c>
      <c r="H132" s="120">
        <v>1960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3.5</v>
      </c>
      <c r="E134" s="119">
        <v>4.99</v>
      </c>
      <c r="F134" s="119">
        <v>3.23</v>
      </c>
      <c r="G134" s="81">
        <v>-0.20454545454545459</v>
      </c>
      <c r="H134" s="120">
        <v>3648.2951855000001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-0.20454545454545459</v>
      </c>
      <c r="H136" s="125">
        <v>3648.2951855000001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-0.20454545454545459</v>
      </c>
      <c r="H137" s="125">
        <v>3648.2951855000001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-0.20454545454545459</v>
      </c>
      <c r="H138" s="224">
        <v>3648.2951855000001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15.9</v>
      </c>
      <c r="E146" s="119">
        <v>35.299999999999997</v>
      </c>
      <c r="F146" s="119">
        <v>14</v>
      </c>
      <c r="G146" s="81">
        <v>-0.44599303135888502</v>
      </c>
      <c r="H146" s="120">
        <v>20709.449537700002</v>
      </c>
    </row>
    <row r="147" spans="2:8" x14ac:dyDescent="0.25">
      <c r="B147" s="82"/>
      <c r="C147" s="80" t="s">
        <v>138</v>
      </c>
      <c r="D147" s="115">
        <v>16.95</v>
      </c>
      <c r="E147" s="119">
        <v>28.55</v>
      </c>
      <c r="F147" s="119">
        <v>16.95</v>
      </c>
      <c r="G147" s="81">
        <v>-0.34046692607003892</v>
      </c>
      <c r="H147" s="120">
        <v>4305.1079903999998</v>
      </c>
    </row>
    <row r="148" spans="2:8" x14ac:dyDescent="0.25">
      <c r="B148" s="79"/>
      <c r="C148" s="79" t="s">
        <v>37</v>
      </c>
      <c r="D148" s="225">
        <v>15.4</v>
      </c>
      <c r="E148" s="225">
        <v>23.8</v>
      </c>
      <c r="F148" s="225">
        <v>15.15</v>
      </c>
      <c r="G148" s="220">
        <v>-0.33763440860215055</v>
      </c>
      <c r="H148" s="225">
        <v>10686.862601800001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3.11</v>
      </c>
      <c r="E150" s="221">
        <v>7.25</v>
      </c>
      <c r="F150" s="221">
        <v>3.11</v>
      </c>
      <c r="G150" s="75">
        <v>-0.378</v>
      </c>
      <c r="H150" s="125">
        <v>38661.692815909999</v>
      </c>
    </row>
    <row r="151" spans="2:8" x14ac:dyDescent="0.25">
      <c r="B151" s="79"/>
      <c r="C151" s="74" t="s">
        <v>66</v>
      </c>
      <c r="D151" s="221">
        <v>123.2</v>
      </c>
      <c r="E151" s="221">
        <v>223.3</v>
      </c>
      <c r="F151" s="221">
        <v>96.5</v>
      </c>
      <c r="G151" s="75">
        <v>-0.39310344827586208</v>
      </c>
      <c r="H151" s="125">
        <v>41829.090318399998</v>
      </c>
    </row>
    <row r="152" spans="2:8" x14ac:dyDescent="0.25">
      <c r="C152" s="74" t="s">
        <v>152</v>
      </c>
      <c r="D152" s="221">
        <v>565</v>
      </c>
      <c r="E152" s="221">
        <v>668.5</v>
      </c>
      <c r="F152" s="221">
        <v>397.7</v>
      </c>
      <c r="G152" s="75">
        <v>-0.1171875</v>
      </c>
      <c r="H152" s="125">
        <v>332471.17696499999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-0.35923346303501946</v>
      </c>
      <c r="H155" s="125">
        <v>29685.571176805002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-0.44599303135888502</v>
      </c>
      <c r="H156" s="228">
        <v>4305.1079903999998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1.17</v>
      </c>
      <c r="E158" s="119">
        <v>1.55</v>
      </c>
      <c r="F158" s="119">
        <v>1.02</v>
      </c>
      <c r="G158" s="81">
        <v>-0.13970588235294124</v>
      </c>
      <c r="H158" s="120">
        <v>902.59649999999999</v>
      </c>
    </row>
    <row r="159" spans="2:8" x14ac:dyDescent="0.25">
      <c r="B159" s="74"/>
      <c r="C159" s="80" t="s">
        <v>71</v>
      </c>
      <c r="D159" s="115">
        <v>1.3</v>
      </c>
      <c r="E159" s="119">
        <v>2.42</v>
      </c>
      <c r="F159" s="119">
        <v>1.05</v>
      </c>
      <c r="G159" s="81">
        <v>-0.40366972477064222</v>
      </c>
      <c r="H159" s="120">
        <v>560.83235520000005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-0.13970588235294124</v>
      </c>
      <c r="H161" s="125">
        <v>902.59649999999999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-0.27168780356179173</v>
      </c>
      <c r="H162" s="125">
        <v>731.71442760000002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-0.40366972477064222</v>
      </c>
      <c r="H163" s="125">
        <v>560.83235520000005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1.07</v>
      </c>
      <c r="E165" s="119">
        <v>1.95</v>
      </c>
      <c r="F165" s="119">
        <v>0.82</v>
      </c>
      <c r="G165" s="81">
        <v>-0.43979057591623028</v>
      </c>
      <c r="H165" s="120">
        <v>2780.2834963700002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2019-10-31T15:50:29Z</dcterms:modified>
</cp:coreProperties>
</file>