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D46071F8-DC2C-4849-AD3C-F46397839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<sst xmlns="http://schemas.openxmlformats.org/spreadsheetml/2006/main" count="2462" uniqueCount="238">
  <si>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</si>
  <si>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</si>
  <si>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</si>
  <si>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</si>
  <si>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</si>
  <si>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</si>
  <si>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</si>
  <si>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</si>
  <si>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</si>
  <si>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</si>
  <si>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</si>
  <si>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</si>
  <si>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</si>
  <si>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</si>
  <si>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</si>
  <si>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</si>
  <si>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</si>
  <si>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</si>
  <si>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</si>
  <si>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</si>
  <si>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</si>
  <si>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</si>
  <si>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</si>
  <si>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</si>
  <si>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</si>
  <si>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</si>
  <si>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</si>
  <si>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</si>
  <si>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</si>
  <si>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</si>
  <si>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</si>
  <si>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</si>
  <si>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</si>
  <si>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</si>
  <si>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</si>
  <si>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</si>
  <si>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</si>
  <si>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</si>
  <si>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</si>
  <si>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</si>
  <si>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</si>
  <si>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</si>
  <si>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</si>
  <si>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</si>
  <si>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</si>
  <si>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</si>
  <si>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</si>
  <si>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</si>
  <si>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</si>
  <si>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</si>
  <si>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</si>
  <si>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</si>
  <si>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</si>
  <si>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</si>
  <si>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</si>
  <si>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</si>
  <si>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</si>
  <si>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</si>
  <si>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</si>
  <si>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</si>
  <si>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</si>
  <si>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</si>
  <si>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</si>
  <si>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</si>
  <si>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</si>
  <si>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</si>
  <si>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</si>
  <si>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</si>
  <si>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</si>
  <si>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</si>
  <si>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</si>
  <si>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</si>
  <si>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</si>
  <si>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</si>
  <si>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</si>
  <si>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</si>
  <si>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</si>
  <si>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</si>
  <si>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</si>
  <si>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</si>
  <si>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</si>
  <si>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</si>
  <si>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</si>
  <si>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</si>
  <si>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</si>
  <si>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</si>
  <si>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</si>
  <si>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</si>
  <si>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</si>
  <si>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</si>
  <si>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</si>
  <si>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</si>
  <si>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</si>
  <si>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</si>
  <si>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</si>
  <si>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</si>
  <si>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</si>
  <si>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</si>
  <si>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</si>
  <si>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</si>
  <si>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</si>
  <si>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</si>
  <si>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</si>
  <si>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</si>
  <si>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</si>
  <si>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</si>
  <si>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</si>
  <si>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</si>
  <si>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</si>
  <si>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</si>
  <si>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</si>
  <si>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</si>
  <si>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</si>
  <si>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</si>
  <si>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</si>
  <si>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</si>
  <si>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</si>
  <si>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</si>
  <si>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</si>
  <si>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</si>
  <si>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</si>
  <si>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</si>
  <si>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</si>
  <si>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</si>
  <si>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</si>
  <si>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</si>
  <si>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</si>
  <si>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</si>
  <si>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</si>
  <si>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</si>
  <si>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</si>
  <si>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</si>
  <si>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</si>
  <si>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</si>
  <si>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</si>
  <si>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</si>
  <si>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</si>
  <si>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</si>
  <si>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</si>
  <si>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</si>
  <si>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</si>
  <si>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</si>
  <si>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</si>
  <si>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</si>
  <si>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</si>
  <si>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</si>
  <si>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</si>
  <si>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</si>
  <si>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</si>
  <si>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</si>
  <si>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</si>
  <si>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</si>
  <si>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</si>
  <si>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</si>
  <si>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</si>
  <si>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</si>
  <si>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</si>
  <si>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</si>
  <si>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</si>
  <si>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</si>
  <si>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</si>
  <si>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</si>
  <si>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</si>
  <si>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</si>
  <si>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</si>
  <si>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</si>
  <si>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</si>
  <si>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</si>
  <si>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</si>
  <si>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</si>
  <si>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</si>
  <si>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</si>
  <si>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</si>
  <si>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</si>
  <si>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</si>
  <si>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</si>
  <si>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</si>
  <si>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</si>
  <si>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</si>
  <si>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</si>
  <si>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</si>
  <si>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</si>
  <si>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</si>
  <si>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</si>
  <si>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</si>
  <si>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</si>
  <si>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</si>
  <si>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</si>
  <si>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</si>
  <si>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</si>
  <si>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</si>
  <si>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</si>
  <si>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</si>
  <si>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</si>
  <si>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</si>
  <si>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</si>
  <si>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</si>
  <si>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</si>
  <si>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</si>
  <si>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</si>
  <si>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</si>
  <si>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</si>
  <si>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</si>
  <si>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</si>
  <si>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</si>
  <si>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</si>
  <si>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</si>
  <si>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</si>
  <si>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</si>
  <si>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</si>
  <si>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</si>
  <si>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</si>
  <si>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</si>
  <si>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BOCGAS</t>
  </si>
  <si>
    <t>GTCO</t>
  </si>
  <si>
    <t>CHIPLC</t>
  </si>
  <si>
    <t>MULTIVERSE</t>
  </si>
  <si>
    <t>UPDC</t>
  </si>
  <si>
    <t>SKYAVN</t>
  </si>
  <si>
    <t>TRIPPLEG</t>
  </si>
  <si>
    <t>TRANSCOHOT</t>
  </si>
  <si>
    <t>UNIVINSURE</t>
  </si>
  <si>
    <t>ABCTRANS</t>
  </si>
  <si>
    <t>CAPHOTEL</t>
  </si>
  <si>
    <t>MEYER</t>
  </si>
  <si>
    <t>PHARMDEKO</t>
  </si>
  <si>
    <t>The All-Share Index Lost .12%</t>
  </si>
  <si>
    <t>Total Market Cap. Declined by .12%</t>
  </si>
  <si>
    <t>Total Volume Traded Declined by .53%</t>
  </si>
  <si>
    <t>Total Value Traded Increased by 11.52%</t>
  </si>
  <si>
    <t>Total Number of Deals Declined by 3.44%</t>
  </si>
  <si>
    <t>SCOA</t>
  </si>
  <si>
    <t>ACADEMY</t>
  </si>
  <si>
    <t>ALEX</t>
  </si>
  <si>
    <t>DAARCOMM</t>
  </si>
  <si>
    <t>ENAMELWA</t>
  </si>
  <si>
    <t>JULI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</si>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</sst>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168" fontId="65" fillId="2" borderId="0" xfId="4" applyNumberFormat="1" applyFont="1" applyFill="1"/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3">
        <v>44447</v>
      </c>
      <c r="G5" s="224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226</v>
      </c>
      <c r="F10" s="8"/>
      <c r="G10" s="5" t="s">
        <v>155</v>
      </c>
      <c r="H10" s="158">
        <v>39204.519999999997</v>
      </c>
      <c r="I10" s="158">
        <v>39251.29</v>
      </c>
      <c r="J10" s="207">
        <v>-1.1915531948123448E-3</v>
      </c>
      <c r="K10" s="75"/>
      <c r="L10" s="107"/>
    </row>
    <row r="11" spans="1:200" x14ac:dyDescent="0.25">
      <c r="E11" s="5" t="s">
        <v>227</v>
      </c>
      <c r="F11" s="8"/>
      <c r="G11" s="5" t="s">
        <v>5</v>
      </c>
      <c r="H11" s="158">
        <v>20.4261933610935</v>
      </c>
      <c r="I11" s="158">
        <v>20.450559613194603</v>
      </c>
      <c r="J11" s="207">
        <v>-1.1914711656781929E-3</v>
      </c>
      <c r="K11" s="85"/>
      <c r="L11" s="107"/>
    </row>
    <row r="12" spans="1:200" x14ac:dyDescent="0.25">
      <c r="E12" s="5" t="s">
        <v>228</v>
      </c>
      <c r="F12" s="8"/>
      <c r="G12" s="5" t="s">
        <v>6</v>
      </c>
      <c r="H12" s="158">
        <v>354.061015</v>
      </c>
      <c r="I12" s="158">
        <v>355.935654</v>
      </c>
      <c r="J12" s="207">
        <v>-5.2667918454721852E-3</v>
      </c>
    </row>
    <row r="13" spans="1:200" x14ac:dyDescent="0.25">
      <c r="E13" s="5" t="s">
        <v>229</v>
      </c>
      <c r="F13" s="8"/>
      <c r="G13" s="5" t="s">
        <v>7</v>
      </c>
      <c r="H13" s="158">
        <v>3202.63239565</v>
      </c>
      <c r="I13" s="158">
        <v>2871.87335631</v>
      </c>
      <c r="J13" s="207">
        <v>0.11517187504569648</v>
      </c>
      <c r="K13" s="97"/>
    </row>
    <row r="14" spans="1:200" x14ac:dyDescent="0.25">
      <c r="E14" s="5" t="s">
        <v>230</v>
      </c>
      <c r="F14" s="8"/>
      <c r="G14" s="5" t="s">
        <v>8</v>
      </c>
      <c r="H14" s="161">
        <v>4095</v>
      </c>
      <c r="I14" s="161">
        <v>4241</v>
      </c>
      <c r="J14" s="207">
        <v>-3.44258429615657E-2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2"/>
      <c r="J17" s="158"/>
    </row>
    <row r="18" spans="1:200" x14ac:dyDescent="0.25">
      <c r="E18" s="209" t="s">
        <v>9</v>
      </c>
      <c r="F18" s="18"/>
      <c r="G18" s="18"/>
      <c r="H18" s="18"/>
      <c r="I18" s="152" t="s">
        <v>205</v>
      </c>
      <c r="J18" s="152" t="s">
        <v>206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194</v>
      </c>
      <c r="F20" s="9"/>
      <c r="G20" s="159">
        <v>8.5106382978723527E-2</v>
      </c>
      <c r="H20" s="156"/>
      <c r="I20" s="158">
        <v>0.51</v>
      </c>
      <c r="J20" s="160">
        <v>8.5106382978723527E-2</v>
      </c>
    </row>
    <row r="21" spans="1:200" x14ac:dyDescent="0.25">
      <c r="E21" s="5" t="s">
        <v>221</v>
      </c>
      <c r="F21" s="9"/>
      <c r="G21" s="159">
        <v>4.9999999999999822E-2</v>
      </c>
      <c r="H21" s="156"/>
      <c r="I21" s="158">
        <v>0.21</v>
      </c>
      <c r="J21" s="160">
        <v>4.9999999999999822E-2</v>
      </c>
    </row>
    <row r="22" spans="1:200" x14ac:dyDescent="0.25">
      <c r="E22" s="5" t="s">
        <v>201</v>
      </c>
      <c r="F22" s="9"/>
      <c r="G22" s="159">
        <v>4.1666666666666741E-2</v>
      </c>
      <c r="H22" s="156"/>
      <c r="I22" s="158">
        <v>0.25</v>
      </c>
      <c r="J22" s="160">
        <v>4.1666666666666741E-2</v>
      </c>
    </row>
    <row r="23" spans="1:200" x14ac:dyDescent="0.25">
      <c r="E23" s="5" t="s">
        <v>38</v>
      </c>
      <c r="F23" s="9"/>
      <c r="G23" s="159">
        <v>3.4482758620689724E-2</v>
      </c>
      <c r="H23" s="156"/>
      <c r="I23" s="158">
        <v>3</v>
      </c>
      <c r="J23" s="160">
        <v>3.4482758620689724E-2</v>
      </c>
    </row>
    <row r="24" spans="1:200" x14ac:dyDescent="0.25">
      <c r="E24" s="5" t="s">
        <v>54</v>
      </c>
      <c r="F24" s="9"/>
      <c r="G24" s="159">
        <v>3.1818181818181746E-2</v>
      </c>
      <c r="H24" s="156"/>
      <c r="I24" s="158">
        <v>4.54</v>
      </c>
      <c r="J24" s="160">
        <v>3.1818181818181746E-2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205</v>
      </c>
      <c r="J28" s="152" t="s">
        <v>207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231</v>
      </c>
      <c r="F30" s="9"/>
      <c r="G30" s="157">
        <v>9.722222222222221E-2</v>
      </c>
      <c r="H30" s="157"/>
      <c r="I30" s="158">
        <v>1.3</v>
      </c>
      <c r="J30" s="207">
        <v>-9.722222222222221E-2</v>
      </c>
    </row>
    <row r="31" spans="1:200" x14ac:dyDescent="0.25">
      <c r="E31" s="5" t="s">
        <v>166</v>
      </c>
      <c r="F31" s="9"/>
      <c r="G31" s="157">
        <v>8.6956521739130488E-2</v>
      </c>
      <c r="H31" s="157"/>
      <c r="I31" s="158">
        <v>0.21</v>
      </c>
      <c r="J31" s="207">
        <v>-8.6956521739130488E-2</v>
      </c>
    </row>
    <row r="32" spans="1:200" x14ac:dyDescent="0.25">
      <c r="E32" s="5" t="s">
        <v>133</v>
      </c>
      <c r="F32" s="9"/>
      <c r="G32" s="157">
        <v>5.6818181818181879E-2</v>
      </c>
      <c r="H32" s="157"/>
      <c r="I32" s="158">
        <v>0.83</v>
      </c>
      <c r="J32" s="207">
        <v>-5.6818181818181879E-2</v>
      </c>
    </row>
    <row r="33" spans="1:200" x14ac:dyDescent="0.25">
      <c r="E33" s="5" t="s">
        <v>193</v>
      </c>
      <c r="F33" s="9"/>
      <c r="G33" s="157">
        <v>4.5454545454545525E-2</v>
      </c>
      <c r="H33" s="157"/>
      <c r="I33" s="158">
        <v>0.21</v>
      </c>
      <c r="J33" s="207">
        <v>-4.5454545454545525E-2</v>
      </c>
    </row>
    <row r="34" spans="1:200" x14ac:dyDescent="0.25">
      <c r="E34" s="5" t="s">
        <v>167</v>
      </c>
      <c r="F34" s="9"/>
      <c r="G34" s="157">
        <v>4.0000000000000036E-2</v>
      </c>
      <c r="H34" s="157"/>
      <c r="I34" s="158">
        <v>4.8</v>
      </c>
      <c r="J34" s="207">
        <v>-4.0000000000000036E-2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208</v>
      </c>
      <c r="J38" s="152" t="s">
        <v>209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134</v>
      </c>
      <c r="F40" s="9"/>
      <c r="G40" s="102">
        <v>0.24291165182362706</v>
      </c>
      <c r="H40" s="102"/>
      <c r="I40" s="161">
        <v>86005546</v>
      </c>
      <c r="J40" s="211">
        <v>0.24291165182362706</v>
      </c>
    </row>
    <row r="41" spans="1:200" x14ac:dyDescent="0.25">
      <c r="E41" s="5" t="s">
        <v>30</v>
      </c>
      <c r="F41" s="9"/>
      <c r="G41" s="102">
        <v>0.20072494567073418</v>
      </c>
      <c r="H41" s="102"/>
      <c r="I41" s="161">
        <v>71068878</v>
      </c>
      <c r="J41" s="211">
        <v>0.20072494567073418</v>
      </c>
    </row>
    <row r="42" spans="1:200" x14ac:dyDescent="0.25">
      <c r="E42" s="5" t="s">
        <v>221</v>
      </c>
      <c r="F42" s="9"/>
      <c r="G42" s="102">
        <v>6.3034940460756458E-2</v>
      </c>
      <c r="H42" s="102"/>
      <c r="I42" s="161">
        <v>22318215</v>
      </c>
      <c r="J42" s="211">
        <v>6.3034940460756458E-2</v>
      </c>
    </row>
    <row r="43" spans="1:200" x14ac:dyDescent="0.25">
      <c r="E43" s="5" t="s">
        <v>214</v>
      </c>
      <c r="F43" s="9"/>
      <c r="G43" s="102">
        <v>5.4915376661844574E-2</v>
      </c>
      <c r="H43" s="102"/>
      <c r="I43" s="161">
        <v>19443394</v>
      </c>
      <c r="J43" s="211">
        <v>5.4915376661844574E-2</v>
      </c>
    </row>
    <row r="44" spans="1:200" x14ac:dyDescent="0.25">
      <c r="E44" s="5" t="s">
        <v>131</v>
      </c>
      <c r="F44" s="9"/>
      <c r="G44" s="102">
        <v>4.5477497713211947E-2</v>
      </c>
      <c r="H44" s="102"/>
      <c r="I44" s="161">
        <v>16101809</v>
      </c>
      <c r="J44" s="211">
        <v>4.5477497713211947E-2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210</v>
      </c>
      <c r="J48" s="152" t="s">
        <v>211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30</v>
      </c>
      <c r="F50" s="9"/>
      <c r="G50" s="102">
        <v>0.20962241046204913</v>
      </c>
      <c r="H50" s="102"/>
      <c r="I50" s="158">
        <v>671343522.60000002</v>
      </c>
      <c r="J50" s="211">
        <v>0.20962241046204913</v>
      </c>
    </row>
    <row r="51" spans="1:200" x14ac:dyDescent="0.25">
      <c r="E51" s="5" t="s">
        <v>134</v>
      </c>
      <c r="F51" s="9"/>
      <c r="G51" s="102">
        <v>0.20010883236879559</v>
      </c>
      <c r="H51" s="102"/>
      <c r="I51" s="158">
        <v>640875029.20000005</v>
      </c>
      <c r="J51" s="211">
        <v>0.20010883236879559</v>
      </c>
    </row>
    <row r="52" spans="1:200" x14ac:dyDescent="0.25">
      <c r="E52" s="5" t="s">
        <v>214</v>
      </c>
      <c r="F52" s="9"/>
      <c r="G52" s="102">
        <v>0.16521566955941874</v>
      </c>
      <c r="H52" s="102"/>
      <c r="I52" s="158">
        <v>529125055.60000002</v>
      </c>
      <c r="J52" s="211">
        <v>0.16521566955941874</v>
      </c>
    </row>
    <row r="53" spans="1:200" x14ac:dyDescent="0.25">
      <c r="E53" s="5" t="s">
        <v>139</v>
      </c>
      <c r="F53" s="9"/>
      <c r="G53" s="102">
        <v>0.12526640536232284</v>
      </c>
      <c r="H53" s="102"/>
      <c r="I53" s="158">
        <v>401182247.89999998</v>
      </c>
      <c r="J53" s="211">
        <v>0.12526640536232284</v>
      </c>
    </row>
    <row r="54" spans="1:200" x14ac:dyDescent="0.25">
      <c r="E54" s="5" t="s">
        <v>18</v>
      </c>
      <c r="F54" s="9"/>
      <c r="G54" s="102">
        <v>5.582964572920044E-2</v>
      </c>
      <c r="H54" s="102"/>
      <c r="I54" s="158">
        <v>178801832.05000001</v>
      </c>
      <c r="J54" s="211">
        <v>5.582964572920044E-2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5"/>
      <c r="H6" s="225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222</v>
      </c>
      <c r="F9" s="166">
        <v>0.34</v>
      </c>
      <c r="G9" s="166">
        <v>0.34</v>
      </c>
      <c r="H9" s="166">
        <v>0.34</v>
      </c>
      <c r="I9" s="166">
        <v>0.34</v>
      </c>
      <c r="J9" s="166">
        <v>0.34</v>
      </c>
      <c r="K9" s="167">
        <v>0</v>
      </c>
      <c r="L9" s="171">
        <v>100</v>
      </c>
      <c r="M9" s="172">
        <v>32</v>
      </c>
      <c r="N9" s="213"/>
    </row>
    <row r="10" spans="5:14" x14ac:dyDescent="0.25">
      <c r="E10" s="165" t="s">
        <v>232</v>
      </c>
      <c r="F10" s="166">
        <v>0.39</v>
      </c>
      <c r="G10" s="166">
        <v>0.39</v>
      </c>
      <c r="H10" s="166">
        <v>0.39</v>
      </c>
      <c r="I10" s="166">
        <v>0.39</v>
      </c>
      <c r="J10" s="166">
        <v>0.39</v>
      </c>
      <c r="K10" s="167">
        <v>0</v>
      </c>
      <c r="L10" s="171">
        <v>3000</v>
      </c>
      <c r="M10" s="172">
        <v>1170</v>
      </c>
      <c r="N10" s="213"/>
    </row>
    <row r="11" spans="5:14" x14ac:dyDescent="0.25">
      <c r="E11" s="165" t="s">
        <v>30</v>
      </c>
      <c r="F11" s="166">
        <v>9.4</v>
      </c>
      <c r="G11" s="166">
        <v>9.4</v>
      </c>
      <c r="H11" s="166">
        <v>9.5</v>
      </c>
      <c r="I11" s="166">
        <v>9.4</v>
      </c>
      <c r="J11" s="166">
        <v>9.4499999999999993</v>
      </c>
      <c r="K11" s="167">
        <v>4.9999999999998934E-2</v>
      </c>
      <c r="L11" s="171">
        <v>71068878</v>
      </c>
      <c r="M11" s="166">
        <v>671343522.60000002</v>
      </c>
    </row>
    <row r="12" spans="5:14" x14ac:dyDescent="0.25">
      <c r="E12" s="165" t="s">
        <v>146</v>
      </c>
      <c r="F12" s="166">
        <v>6.4</v>
      </c>
      <c r="G12" s="166">
        <v>6.4</v>
      </c>
      <c r="H12" s="166">
        <v>6.4</v>
      </c>
      <c r="I12" s="166">
        <v>6.4</v>
      </c>
      <c r="J12" s="166">
        <v>6.4</v>
      </c>
      <c r="K12" s="167">
        <v>0</v>
      </c>
      <c r="L12" s="171">
        <v>964467</v>
      </c>
      <c r="M12" s="166">
        <v>6185192.2000000002</v>
      </c>
      <c r="N12" s="213"/>
    </row>
    <row r="13" spans="5:14" x14ac:dyDescent="0.25">
      <c r="E13" s="165" t="s">
        <v>10</v>
      </c>
      <c r="F13" s="166">
        <v>1.02</v>
      </c>
      <c r="G13" s="166">
        <v>1.02</v>
      </c>
      <c r="H13" s="166">
        <v>1.02</v>
      </c>
      <c r="I13" s="166">
        <v>0.98</v>
      </c>
      <c r="J13" s="166">
        <v>1.02</v>
      </c>
      <c r="K13" s="167">
        <v>0</v>
      </c>
      <c r="L13" s="171">
        <v>5158107</v>
      </c>
      <c r="M13" s="166">
        <v>5097603.46</v>
      </c>
    </row>
    <row r="14" spans="5:14" x14ac:dyDescent="0.25">
      <c r="E14" s="165" t="s">
        <v>172</v>
      </c>
      <c r="F14" s="166">
        <v>750</v>
      </c>
      <c r="G14" s="166">
        <v>750</v>
      </c>
      <c r="H14" s="166">
        <v>750</v>
      </c>
      <c r="I14" s="166">
        <v>750</v>
      </c>
      <c r="J14" s="166">
        <v>750</v>
      </c>
      <c r="K14" s="167">
        <v>0</v>
      </c>
      <c r="L14" s="171">
        <v>321</v>
      </c>
      <c r="M14" s="166">
        <v>226505</v>
      </c>
      <c r="N14" s="213"/>
    </row>
    <row r="15" spans="5:14" x14ac:dyDescent="0.25">
      <c r="E15" s="165" t="s">
        <v>233</v>
      </c>
      <c r="F15" s="166">
        <v>7.2</v>
      </c>
      <c r="G15" s="166">
        <v>7.2</v>
      </c>
      <c r="H15" s="166">
        <v>7.2</v>
      </c>
      <c r="I15" s="166">
        <v>7.2</v>
      </c>
      <c r="J15" s="166">
        <v>7.2</v>
      </c>
      <c r="K15" s="167">
        <v>0</v>
      </c>
      <c r="L15" s="171">
        <v>590</v>
      </c>
      <c r="M15" s="166">
        <v>3835</v>
      </c>
      <c r="N15" s="213"/>
    </row>
    <row r="16" spans="5:14" x14ac:dyDescent="0.25">
      <c r="E16" s="165" t="s">
        <v>180</v>
      </c>
      <c r="F16" s="166">
        <v>15.5</v>
      </c>
      <c r="G16" s="166">
        <v>15.5</v>
      </c>
      <c r="H16" s="166">
        <v>15.5</v>
      </c>
      <c r="I16" s="166">
        <v>15.5</v>
      </c>
      <c r="J16" s="166">
        <v>15.5</v>
      </c>
      <c r="K16" s="167">
        <v>0</v>
      </c>
      <c r="L16" s="171">
        <v>401627</v>
      </c>
      <c r="M16" s="166">
        <v>6068761.25</v>
      </c>
      <c r="N16" s="213"/>
    </row>
    <row r="17" spans="5:14" x14ac:dyDescent="0.25">
      <c r="E17" s="165" t="s">
        <v>31</v>
      </c>
      <c r="F17" s="166">
        <v>8.9</v>
      </c>
      <c r="G17" s="166">
        <v>8.9</v>
      </c>
      <c r="H17" s="166">
        <v>8.9</v>
      </c>
      <c r="I17" s="166">
        <v>8.9</v>
      </c>
      <c r="J17" s="166">
        <v>8.9</v>
      </c>
      <c r="K17" s="167">
        <v>0</v>
      </c>
      <c r="L17" s="171">
        <v>13895</v>
      </c>
      <c r="M17" s="166">
        <v>120079.55</v>
      </c>
      <c r="N17" s="213"/>
    </row>
    <row r="18" spans="5:14" x14ac:dyDescent="0.25">
      <c r="E18" s="165" t="s">
        <v>116</v>
      </c>
      <c r="F18" s="166">
        <v>52.95</v>
      </c>
      <c r="G18" s="166">
        <v>52.95</v>
      </c>
      <c r="H18" s="166">
        <v>52.95</v>
      </c>
      <c r="I18" s="166">
        <v>52.95</v>
      </c>
      <c r="J18" s="166">
        <v>52.95</v>
      </c>
      <c r="K18" s="167">
        <v>0</v>
      </c>
      <c r="L18" s="171">
        <v>1184</v>
      </c>
      <c r="M18" s="166">
        <v>61557.5</v>
      </c>
      <c r="N18" s="213"/>
    </row>
    <row r="19" spans="5:14" x14ac:dyDescent="0.25">
      <c r="E19" s="165" t="s">
        <v>213</v>
      </c>
      <c r="F19" s="166">
        <v>11.65</v>
      </c>
      <c r="G19" s="166">
        <v>11.65</v>
      </c>
      <c r="H19" s="166">
        <v>11.65</v>
      </c>
      <c r="I19" s="166">
        <v>11.65</v>
      </c>
      <c r="J19" s="166">
        <v>11.65</v>
      </c>
      <c r="K19" s="167">
        <v>0</v>
      </c>
      <c r="L19" s="171">
        <v>28244</v>
      </c>
      <c r="M19" s="166">
        <v>302220.09999999998</v>
      </c>
      <c r="N19" s="213"/>
    </row>
    <row r="20" spans="5:14" x14ac:dyDescent="0.25">
      <c r="E20" s="165" t="s">
        <v>178</v>
      </c>
      <c r="F20" s="166">
        <v>68</v>
      </c>
      <c r="G20" s="166">
        <v>68</v>
      </c>
      <c r="H20" s="166">
        <v>68</v>
      </c>
      <c r="I20" s="166">
        <v>68</v>
      </c>
      <c r="J20" s="166">
        <v>68</v>
      </c>
      <c r="K20" s="167">
        <v>0</v>
      </c>
      <c r="L20" s="171">
        <v>40870</v>
      </c>
      <c r="M20" s="166">
        <v>2501244</v>
      </c>
      <c r="N20" s="213"/>
    </row>
    <row r="21" spans="5:14" x14ac:dyDescent="0.25">
      <c r="E21" s="165" t="s">
        <v>32</v>
      </c>
      <c r="F21" s="166">
        <v>8.5</v>
      </c>
      <c r="G21" s="166">
        <v>8.5</v>
      </c>
      <c r="H21" s="166">
        <v>8.5</v>
      </c>
      <c r="I21" s="166">
        <v>8.5</v>
      </c>
      <c r="J21" s="166">
        <v>8.5</v>
      </c>
      <c r="K21" s="167">
        <v>0</v>
      </c>
      <c r="L21" s="171">
        <v>172315</v>
      </c>
      <c r="M21" s="166">
        <v>1401161.75</v>
      </c>
      <c r="N21" s="213"/>
    </row>
    <row r="22" spans="5:14" x14ac:dyDescent="0.25">
      <c r="E22" s="165" t="s">
        <v>33</v>
      </c>
      <c r="F22" s="166">
        <v>19.5</v>
      </c>
      <c r="G22" s="166">
        <v>19.5</v>
      </c>
      <c r="H22" s="166">
        <v>19.5</v>
      </c>
      <c r="I22" s="166">
        <v>19.5</v>
      </c>
      <c r="J22" s="166">
        <v>19.5</v>
      </c>
      <c r="K22" s="167">
        <v>0</v>
      </c>
      <c r="L22" s="171">
        <v>41495</v>
      </c>
      <c r="M22" s="166">
        <v>808867.6</v>
      </c>
      <c r="N22" s="213"/>
    </row>
    <row r="23" spans="5:14" x14ac:dyDescent="0.25">
      <c r="E23" s="165" t="s">
        <v>223</v>
      </c>
      <c r="F23" s="166">
        <v>3.19</v>
      </c>
      <c r="G23" s="166">
        <v>3.19</v>
      </c>
      <c r="H23" s="166">
        <v>3.19</v>
      </c>
      <c r="I23" s="166">
        <v>3.19</v>
      </c>
      <c r="J23" s="166">
        <v>3.19</v>
      </c>
      <c r="K23" s="167">
        <v>0</v>
      </c>
      <c r="L23" s="171">
        <v>650</v>
      </c>
      <c r="M23" s="166">
        <v>2079</v>
      </c>
      <c r="N23" s="213"/>
    </row>
    <row r="24" spans="5:14" x14ac:dyDescent="0.25">
      <c r="E24" s="165" t="s">
        <v>182</v>
      </c>
      <c r="F24" s="166">
        <v>1.73</v>
      </c>
      <c r="G24" s="166">
        <v>1.73</v>
      </c>
      <c r="H24" s="166">
        <v>1.74</v>
      </c>
      <c r="I24" s="166">
        <v>1.74</v>
      </c>
      <c r="J24" s="166">
        <v>1.74</v>
      </c>
      <c r="K24" s="167">
        <v>1.0000000000000009E-2</v>
      </c>
      <c r="L24" s="171">
        <v>156150</v>
      </c>
      <c r="M24" s="166">
        <v>271789.5</v>
      </c>
      <c r="N24" s="213"/>
    </row>
    <row r="25" spans="5:14" x14ac:dyDescent="0.25">
      <c r="E25" s="165" t="s">
        <v>187</v>
      </c>
      <c r="F25" s="166">
        <v>2.08</v>
      </c>
      <c r="G25" s="166">
        <v>2.08</v>
      </c>
      <c r="H25" s="166">
        <v>2.08</v>
      </c>
      <c r="I25" s="166">
        <v>2.08</v>
      </c>
      <c r="J25" s="166">
        <v>2.08</v>
      </c>
      <c r="K25" s="167">
        <v>0</v>
      </c>
      <c r="L25" s="171">
        <v>725750</v>
      </c>
      <c r="M25" s="166">
        <v>1511245.62</v>
      </c>
      <c r="N25" s="213"/>
    </row>
    <row r="26" spans="5:14" x14ac:dyDescent="0.25">
      <c r="E26" s="165" t="s">
        <v>193</v>
      </c>
      <c r="F26" s="166">
        <v>0.22</v>
      </c>
      <c r="G26" s="166">
        <v>0.22</v>
      </c>
      <c r="H26" s="166">
        <v>0.22</v>
      </c>
      <c r="I26" s="166">
        <v>0.21</v>
      </c>
      <c r="J26" s="166">
        <v>0.21</v>
      </c>
      <c r="K26" s="167">
        <v>-1.0000000000000009E-2</v>
      </c>
      <c r="L26" s="171">
        <v>5456381</v>
      </c>
      <c r="M26" s="166">
        <v>1197311.01</v>
      </c>
      <c r="N26" s="213"/>
    </row>
    <row r="27" spans="5:14" x14ac:dyDescent="0.25">
      <c r="E27" s="165" t="s">
        <v>215</v>
      </c>
      <c r="F27" s="166">
        <v>0.53</v>
      </c>
      <c r="G27" s="166">
        <v>0.53</v>
      </c>
      <c r="H27" s="166">
        <v>0.54</v>
      </c>
      <c r="I27" s="166">
        <v>0.48</v>
      </c>
      <c r="J27" s="166">
        <v>0.54</v>
      </c>
      <c r="K27" s="167">
        <v>1.0000000000000009E-2</v>
      </c>
      <c r="L27" s="171">
        <v>969396</v>
      </c>
      <c r="M27" s="166">
        <v>499040.08</v>
      </c>
      <c r="N27" s="213"/>
    </row>
    <row r="28" spans="5:14" x14ac:dyDescent="0.25">
      <c r="E28" s="165" t="s">
        <v>34</v>
      </c>
      <c r="F28" s="166">
        <v>4.7</v>
      </c>
      <c r="G28" s="166">
        <v>4.7</v>
      </c>
      <c r="H28" s="166">
        <v>4.7</v>
      </c>
      <c r="I28" s="166">
        <v>4.7</v>
      </c>
      <c r="J28" s="166">
        <v>4.7</v>
      </c>
      <c r="K28" s="167">
        <v>0</v>
      </c>
      <c r="L28" s="171">
        <v>975</v>
      </c>
      <c r="M28" s="166">
        <v>4533.75</v>
      </c>
      <c r="N28" s="213"/>
    </row>
    <row r="29" spans="5:14" x14ac:dyDescent="0.25">
      <c r="E29" s="165" t="s">
        <v>35</v>
      </c>
      <c r="F29" s="166">
        <v>22.35</v>
      </c>
      <c r="G29" s="166">
        <v>22.35</v>
      </c>
      <c r="H29" s="166">
        <v>22.35</v>
      </c>
      <c r="I29" s="166">
        <v>22.35</v>
      </c>
      <c r="J29" s="166">
        <v>22.35</v>
      </c>
      <c r="K29" s="167">
        <v>0</v>
      </c>
      <c r="L29" s="171">
        <v>40046</v>
      </c>
      <c r="M29" s="166">
        <v>918432.2</v>
      </c>
      <c r="N29" s="213"/>
    </row>
    <row r="30" spans="5:14" x14ac:dyDescent="0.25">
      <c r="E30" s="165" t="s">
        <v>36</v>
      </c>
      <c r="F30" s="166">
        <v>0.52</v>
      </c>
      <c r="G30" s="166">
        <v>0.52</v>
      </c>
      <c r="H30" s="166">
        <v>0.52</v>
      </c>
      <c r="I30" s="166">
        <v>0.52</v>
      </c>
      <c r="J30" s="166">
        <v>0.52</v>
      </c>
      <c r="K30" s="167">
        <v>0</v>
      </c>
      <c r="L30" s="171">
        <v>532333</v>
      </c>
      <c r="M30" s="166">
        <v>276827.93</v>
      </c>
      <c r="N30" s="213"/>
    </row>
    <row r="31" spans="5:14" x14ac:dyDescent="0.25">
      <c r="E31" s="165" t="s">
        <v>199</v>
      </c>
      <c r="F31" s="166">
        <v>0.28999999999999998</v>
      </c>
      <c r="G31" s="166">
        <v>0.28999999999999998</v>
      </c>
      <c r="H31" s="166">
        <v>0.3</v>
      </c>
      <c r="I31" s="166">
        <v>0.28999999999999998</v>
      </c>
      <c r="J31" s="166">
        <v>0.28999999999999998</v>
      </c>
      <c r="K31" s="167">
        <v>0</v>
      </c>
      <c r="L31" s="171">
        <v>5534781</v>
      </c>
      <c r="M31" s="166">
        <v>1616595.37</v>
      </c>
      <c r="N31" s="213"/>
    </row>
    <row r="32" spans="5:14" x14ac:dyDescent="0.25">
      <c r="E32" s="165" t="s">
        <v>160</v>
      </c>
      <c r="F32" s="166">
        <v>6.55</v>
      </c>
      <c r="G32" s="166">
        <v>6.55</v>
      </c>
      <c r="H32" s="166">
        <v>6.55</v>
      </c>
      <c r="I32" s="166">
        <v>6.55</v>
      </c>
      <c r="J32" s="166">
        <v>6.55</v>
      </c>
      <c r="K32" s="167">
        <v>0</v>
      </c>
      <c r="L32" s="171">
        <v>58677</v>
      </c>
      <c r="M32" s="166">
        <v>384517.05</v>
      </c>
      <c r="N32" s="213"/>
    </row>
    <row r="33" spans="5:14" x14ac:dyDescent="0.25">
      <c r="E33" s="165" t="s">
        <v>181</v>
      </c>
      <c r="F33" s="166">
        <v>4.8</v>
      </c>
      <c r="G33" s="166">
        <v>4.8</v>
      </c>
      <c r="H33" s="166">
        <v>4.78</v>
      </c>
      <c r="I33" s="166">
        <v>4.78</v>
      </c>
      <c r="J33" s="166">
        <v>4.78</v>
      </c>
      <c r="K33" s="167">
        <v>-1.9999999999999574E-2</v>
      </c>
      <c r="L33" s="171">
        <v>578529</v>
      </c>
      <c r="M33" s="166">
        <v>2772019.2000000002</v>
      </c>
    </row>
    <row r="34" spans="5:14" x14ac:dyDescent="0.25">
      <c r="E34" s="165" t="s">
        <v>234</v>
      </c>
      <c r="F34" s="166">
        <v>0.2</v>
      </c>
      <c r="G34" s="166">
        <v>0.2</v>
      </c>
      <c r="H34" s="166">
        <v>0.2</v>
      </c>
      <c r="I34" s="166">
        <v>0.2</v>
      </c>
      <c r="J34" s="166">
        <v>0.2</v>
      </c>
      <c r="K34" s="167">
        <v>0</v>
      </c>
      <c r="L34" s="171">
        <v>40000</v>
      </c>
      <c r="M34" s="166">
        <v>8000</v>
      </c>
      <c r="N34" s="213"/>
    </row>
    <row r="35" spans="5:14" x14ac:dyDescent="0.25">
      <c r="E35" s="165" t="s">
        <v>16</v>
      </c>
      <c r="F35" s="166">
        <v>245</v>
      </c>
      <c r="G35" s="166">
        <v>245</v>
      </c>
      <c r="H35" s="166">
        <v>245</v>
      </c>
      <c r="I35" s="166">
        <v>245</v>
      </c>
      <c r="J35" s="166">
        <v>245</v>
      </c>
      <c r="K35" s="167">
        <v>0</v>
      </c>
      <c r="L35" s="171">
        <v>439033</v>
      </c>
      <c r="M35" s="166">
        <v>107563336.40000001</v>
      </c>
      <c r="N35" s="213"/>
    </row>
    <row r="36" spans="5:14" x14ac:dyDescent="0.25">
      <c r="E36" s="165" t="s">
        <v>37</v>
      </c>
      <c r="F36" s="166">
        <v>17.3</v>
      </c>
      <c r="G36" s="166">
        <v>17.3</v>
      </c>
      <c r="H36" s="166">
        <v>17.5</v>
      </c>
      <c r="I36" s="166">
        <v>17.5</v>
      </c>
      <c r="J36" s="166">
        <v>17.5</v>
      </c>
      <c r="K36" s="167">
        <v>0.19999999999999929</v>
      </c>
      <c r="L36" s="171">
        <v>859925</v>
      </c>
      <c r="M36" s="166">
        <v>15025863.449999999</v>
      </c>
    </row>
    <row r="37" spans="5:14" x14ac:dyDescent="0.25">
      <c r="E37" s="165" t="s">
        <v>235</v>
      </c>
      <c r="F37" s="166">
        <v>16.2</v>
      </c>
      <c r="G37" s="166">
        <v>16.2</v>
      </c>
      <c r="H37" s="166">
        <v>16.2</v>
      </c>
      <c r="I37" s="166">
        <v>16.2</v>
      </c>
      <c r="J37" s="166">
        <v>16.2</v>
      </c>
      <c r="K37" s="167">
        <v>0</v>
      </c>
      <c r="L37" s="171">
        <v>1968</v>
      </c>
      <c r="M37" s="166">
        <v>28732.799999999999</v>
      </c>
      <c r="N37" s="213"/>
    </row>
    <row r="38" spans="5:14" x14ac:dyDescent="0.25">
      <c r="E38" s="165" t="s">
        <v>179</v>
      </c>
      <c r="F38" s="166">
        <v>7.2</v>
      </c>
      <c r="G38" s="166">
        <v>7.2</v>
      </c>
      <c r="H38" s="166">
        <v>7.2</v>
      </c>
      <c r="I38" s="166">
        <v>7.2</v>
      </c>
      <c r="J38" s="166">
        <v>7.2</v>
      </c>
      <c r="K38" s="167">
        <v>0</v>
      </c>
      <c r="L38" s="171">
        <v>27970</v>
      </c>
      <c r="M38" s="166">
        <v>186598.5</v>
      </c>
      <c r="N38" s="213"/>
    </row>
    <row r="39" spans="5:14" x14ac:dyDescent="0.25">
      <c r="E39" s="165" t="s">
        <v>17</v>
      </c>
      <c r="F39" s="166">
        <v>5.25</v>
      </c>
      <c r="G39" s="166">
        <v>5.25</v>
      </c>
      <c r="H39" s="166">
        <v>5.3</v>
      </c>
      <c r="I39" s="166">
        <v>5.2</v>
      </c>
      <c r="J39" s="166">
        <v>5.2</v>
      </c>
      <c r="K39" s="167">
        <v>-4.9999999999999822E-2</v>
      </c>
      <c r="L39" s="171">
        <v>917155</v>
      </c>
      <c r="M39" s="166">
        <v>4781022.5</v>
      </c>
    </row>
    <row r="40" spans="5:14" x14ac:dyDescent="0.25">
      <c r="E40" s="165" t="s">
        <v>134</v>
      </c>
      <c r="F40" s="166">
        <v>7.45</v>
      </c>
      <c r="G40" s="166">
        <v>7.45</v>
      </c>
      <c r="H40" s="166">
        <v>7.5</v>
      </c>
      <c r="I40" s="166">
        <v>7.45</v>
      </c>
      <c r="J40" s="166">
        <v>7.45</v>
      </c>
      <c r="K40" s="167">
        <v>0</v>
      </c>
      <c r="L40" s="171">
        <v>86005546</v>
      </c>
      <c r="M40" s="166">
        <v>640875029.20000005</v>
      </c>
      <c r="N40" s="213"/>
    </row>
    <row r="41" spans="5:14" x14ac:dyDescent="0.25">
      <c r="E41" s="165" t="s">
        <v>38</v>
      </c>
      <c r="F41" s="166">
        <v>2.9</v>
      </c>
      <c r="G41" s="166">
        <v>2.9</v>
      </c>
      <c r="H41" s="166">
        <v>3</v>
      </c>
      <c r="I41" s="166">
        <v>3</v>
      </c>
      <c r="J41" s="166">
        <v>3</v>
      </c>
      <c r="K41" s="167">
        <v>0.10000000000000009</v>
      </c>
      <c r="L41" s="171">
        <v>413387</v>
      </c>
      <c r="M41" s="166">
        <v>1234220.68</v>
      </c>
      <c r="N41" s="213"/>
    </row>
    <row r="42" spans="5:14" x14ac:dyDescent="0.25">
      <c r="E42" s="165" t="s">
        <v>39</v>
      </c>
      <c r="F42" s="166">
        <v>2.35</v>
      </c>
      <c r="G42" s="166">
        <v>2.35</v>
      </c>
      <c r="H42" s="166">
        <v>2.35</v>
      </c>
      <c r="I42" s="166">
        <v>2.33</v>
      </c>
      <c r="J42" s="166">
        <v>2.33</v>
      </c>
      <c r="K42" s="167">
        <v>-2.0000000000000018E-2</v>
      </c>
      <c r="L42" s="171">
        <v>10078554</v>
      </c>
      <c r="M42" s="166">
        <v>23534714.68</v>
      </c>
      <c r="N42" s="213"/>
    </row>
    <row r="43" spans="5:14" x14ac:dyDescent="0.25">
      <c r="E43" s="165" t="s">
        <v>40</v>
      </c>
      <c r="F43" s="166">
        <v>6.25</v>
      </c>
      <c r="G43" s="166">
        <v>6.25</v>
      </c>
      <c r="H43" s="166">
        <v>6.25</v>
      </c>
      <c r="I43" s="166">
        <v>6.25</v>
      </c>
      <c r="J43" s="166">
        <v>6.25</v>
      </c>
      <c r="K43" s="167">
        <v>0</v>
      </c>
      <c r="L43" s="171">
        <v>122912</v>
      </c>
      <c r="M43" s="166">
        <v>761321.08</v>
      </c>
      <c r="N43" s="213"/>
    </row>
    <row r="44" spans="5:14" x14ac:dyDescent="0.25">
      <c r="E44" s="165" t="s">
        <v>41</v>
      </c>
      <c r="F44" s="166">
        <v>28.75</v>
      </c>
      <c r="G44" s="166">
        <v>28.75</v>
      </c>
      <c r="H44" s="166">
        <v>28.75</v>
      </c>
      <c r="I44" s="166">
        <v>28.75</v>
      </c>
      <c r="J44" s="166">
        <v>28.75</v>
      </c>
      <c r="K44" s="167">
        <v>0</v>
      </c>
      <c r="L44" s="171">
        <v>437788</v>
      </c>
      <c r="M44" s="166">
        <v>12598058.15</v>
      </c>
      <c r="N44" s="213"/>
    </row>
    <row r="45" spans="5:14" x14ac:dyDescent="0.25">
      <c r="E45" s="165" t="s">
        <v>198</v>
      </c>
      <c r="F45" s="166">
        <v>0.51</v>
      </c>
      <c r="G45" s="166">
        <v>0.51</v>
      </c>
      <c r="H45" s="166">
        <v>0.51</v>
      </c>
      <c r="I45" s="166">
        <v>0.47</v>
      </c>
      <c r="J45" s="166">
        <v>0.51</v>
      </c>
      <c r="K45" s="167">
        <v>0</v>
      </c>
      <c r="L45" s="171">
        <v>1964267</v>
      </c>
      <c r="M45" s="166">
        <v>955341.48</v>
      </c>
      <c r="N45" s="213"/>
    </row>
    <row r="46" spans="5:14" x14ac:dyDescent="0.25">
      <c r="E46" s="165" t="s">
        <v>42</v>
      </c>
      <c r="F46" s="166">
        <v>6.15</v>
      </c>
      <c r="G46" s="166">
        <v>6.15</v>
      </c>
      <c r="H46" s="166">
        <v>6.15</v>
      </c>
      <c r="I46" s="166">
        <v>6.15</v>
      </c>
      <c r="J46" s="166">
        <v>6.15</v>
      </c>
      <c r="K46" s="167">
        <v>0</v>
      </c>
      <c r="L46" s="171">
        <v>16448</v>
      </c>
      <c r="M46" s="166">
        <v>100561.15</v>
      </c>
      <c r="N46" s="213"/>
    </row>
    <row r="47" spans="5:14" x14ac:dyDescent="0.25">
      <c r="E47" s="165" t="s">
        <v>214</v>
      </c>
      <c r="F47" s="166">
        <v>27.6</v>
      </c>
      <c r="G47" s="166">
        <v>27.6</v>
      </c>
      <c r="H47" s="166">
        <v>27.45</v>
      </c>
      <c r="I47" s="166">
        <v>27</v>
      </c>
      <c r="J47" s="166">
        <v>27.05</v>
      </c>
      <c r="K47" s="167">
        <v>-0.55000000000000071</v>
      </c>
      <c r="L47" s="171">
        <v>19443394</v>
      </c>
      <c r="M47" s="166">
        <v>529125055.60000002</v>
      </c>
    </row>
    <row r="48" spans="5:14" x14ac:dyDescent="0.25">
      <c r="E48" s="165" t="s">
        <v>44</v>
      </c>
      <c r="F48" s="166">
        <v>31</v>
      </c>
      <c r="G48" s="166">
        <v>31</v>
      </c>
      <c r="H48" s="166">
        <v>31</v>
      </c>
      <c r="I48" s="166">
        <v>31</v>
      </c>
      <c r="J48" s="166">
        <v>31</v>
      </c>
      <c r="K48" s="167">
        <v>0</v>
      </c>
      <c r="L48" s="171">
        <v>237211</v>
      </c>
      <c r="M48" s="166">
        <v>7118733.5</v>
      </c>
      <c r="N48" s="213"/>
    </row>
    <row r="49" spans="5:14" x14ac:dyDescent="0.25">
      <c r="E49" s="165" t="s">
        <v>45</v>
      </c>
      <c r="F49" s="166">
        <v>4</v>
      </c>
      <c r="G49" s="166">
        <v>4</v>
      </c>
      <c r="H49" s="166">
        <v>4.1100000000000003</v>
      </c>
      <c r="I49" s="166">
        <v>4</v>
      </c>
      <c r="J49" s="166">
        <v>4.09</v>
      </c>
      <c r="K49" s="167">
        <v>8.9999999999999858E-2</v>
      </c>
      <c r="L49" s="171">
        <v>8097441</v>
      </c>
      <c r="M49" s="166">
        <v>32945120.420000002</v>
      </c>
    </row>
    <row r="50" spans="5:14" x14ac:dyDescent="0.25">
      <c r="E50" s="165" t="s">
        <v>212</v>
      </c>
      <c r="F50" s="166">
        <v>1.26</v>
      </c>
      <c r="G50" s="166">
        <v>1.26</v>
      </c>
      <c r="H50" s="166">
        <v>1.26</v>
      </c>
      <c r="I50" s="166">
        <v>1.26</v>
      </c>
      <c r="J50" s="166">
        <v>1.26</v>
      </c>
      <c r="K50" s="167">
        <v>0</v>
      </c>
      <c r="L50" s="171">
        <v>50100</v>
      </c>
      <c r="M50" s="166">
        <v>60114</v>
      </c>
      <c r="N50" s="213"/>
    </row>
    <row r="51" spans="5:14" x14ac:dyDescent="0.25">
      <c r="E51" s="165" t="s">
        <v>167</v>
      </c>
      <c r="F51" s="166">
        <v>5</v>
      </c>
      <c r="G51" s="166">
        <v>5</v>
      </c>
      <c r="H51" s="166">
        <v>5</v>
      </c>
      <c r="I51" s="166">
        <v>4.8</v>
      </c>
      <c r="J51" s="166">
        <v>4.8</v>
      </c>
      <c r="K51" s="167">
        <v>-0.20000000000000018</v>
      </c>
      <c r="L51" s="171">
        <v>913433</v>
      </c>
      <c r="M51" s="166">
        <v>4497999.25</v>
      </c>
      <c r="N51" s="213"/>
    </row>
    <row r="52" spans="5:14" x14ac:dyDescent="0.25">
      <c r="E52" s="165" t="s">
        <v>156</v>
      </c>
      <c r="F52" s="166">
        <v>0.59</v>
      </c>
      <c r="G52" s="166">
        <v>0.59</v>
      </c>
      <c r="H52" s="166">
        <v>0.6</v>
      </c>
      <c r="I52" s="166">
        <v>0.6</v>
      </c>
      <c r="J52" s="166">
        <v>0.6</v>
      </c>
      <c r="K52" s="167">
        <v>1.0000000000000009E-2</v>
      </c>
      <c r="L52" s="171">
        <v>11821739</v>
      </c>
      <c r="M52" s="166">
        <v>7092962.29</v>
      </c>
      <c r="N52" s="213"/>
    </row>
    <row r="53" spans="5:14" x14ac:dyDescent="0.25">
      <c r="E53" s="165" t="s">
        <v>200</v>
      </c>
      <c r="F53" s="166">
        <v>0.52</v>
      </c>
      <c r="G53" s="166">
        <v>0.52</v>
      </c>
      <c r="H53" s="166">
        <v>0.51</v>
      </c>
      <c r="I53" s="166">
        <v>0.5</v>
      </c>
      <c r="J53" s="166">
        <v>0.51</v>
      </c>
      <c r="K53" s="167">
        <v>-1.0000000000000009E-2</v>
      </c>
      <c r="L53" s="171">
        <v>2955777</v>
      </c>
      <c r="M53" s="166">
        <v>1483517.48</v>
      </c>
      <c r="N53" s="213"/>
    </row>
    <row r="54" spans="5:14" x14ac:dyDescent="0.25">
      <c r="E54" s="165" t="s">
        <v>46</v>
      </c>
      <c r="F54" s="166">
        <v>27</v>
      </c>
      <c r="G54" s="166">
        <v>27</v>
      </c>
      <c r="H54" s="166">
        <v>27</v>
      </c>
      <c r="I54" s="166">
        <v>27</v>
      </c>
      <c r="J54" s="166">
        <v>27</v>
      </c>
      <c r="K54" s="167">
        <v>0</v>
      </c>
      <c r="L54" s="171">
        <v>168171</v>
      </c>
      <c r="M54" s="166">
        <v>4355447.25</v>
      </c>
      <c r="N54" s="213"/>
    </row>
    <row r="55" spans="5:14" x14ac:dyDescent="0.25">
      <c r="E55" s="165" t="s">
        <v>236</v>
      </c>
      <c r="F55" s="166">
        <v>0.91</v>
      </c>
      <c r="G55" s="166">
        <v>0.91</v>
      </c>
      <c r="H55" s="166">
        <v>0.91</v>
      </c>
      <c r="I55" s="166">
        <v>0.91</v>
      </c>
      <c r="J55" s="166">
        <v>0.91</v>
      </c>
      <c r="K55" s="167">
        <v>0</v>
      </c>
      <c r="L55" s="171">
        <v>1235</v>
      </c>
      <c r="M55" s="166">
        <v>1012.7</v>
      </c>
      <c r="N55" s="213"/>
    </row>
    <row r="56" spans="5:14" x14ac:dyDescent="0.25">
      <c r="E56" s="165" t="s">
        <v>47</v>
      </c>
      <c r="F56" s="166">
        <v>1.39</v>
      </c>
      <c r="G56" s="166">
        <v>1.39</v>
      </c>
      <c r="H56" s="166">
        <v>1.39</v>
      </c>
      <c r="I56" s="166">
        <v>1.39</v>
      </c>
      <c r="J56" s="166">
        <v>1.39</v>
      </c>
      <c r="K56" s="167">
        <v>0</v>
      </c>
      <c r="L56" s="171">
        <v>146986</v>
      </c>
      <c r="M56" s="166">
        <v>203446.96</v>
      </c>
      <c r="N56" s="213"/>
    </row>
    <row r="57" spans="5:14" x14ac:dyDescent="0.25">
      <c r="E57" s="165" t="s">
        <v>136</v>
      </c>
      <c r="F57" s="166">
        <v>1.44</v>
      </c>
      <c r="G57" s="166">
        <v>1.44</v>
      </c>
      <c r="H57" s="166">
        <v>1.44</v>
      </c>
      <c r="I57" s="166">
        <v>1.44</v>
      </c>
      <c r="J57" s="166">
        <v>1.44</v>
      </c>
      <c r="K57" s="167">
        <v>0</v>
      </c>
      <c r="L57" s="171">
        <v>2900</v>
      </c>
      <c r="M57" s="166">
        <v>4188.5</v>
      </c>
      <c r="N57" s="213"/>
    </row>
    <row r="58" spans="5:14" x14ac:dyDescent="0.25">
      <c r="E58" s="165" t="s">
        <v>186</v>
      </c>
      <c r="F58" s="166">
        <v>2.2000000000000002</v>
      </c>
      <c r="G58" s="166">
        <v>2.2000000000000002</v>
      </c>
      <c r="H58" s="166">
        <v>2.2599999999999998</v>
      </c>
      <c r="I58" s="166">
        <v>2.2000000000000002</v>
      </c>
      <c r="J58" s="166">
        <v>2.2000000000000002</v>
      </c>
      <c r="K58" s="167">
        <v>0</v>
      </c>
      <c r="L58" s="171">
        <v>2534577</v>
      </c>
      <c r="M58" s="166">
        <v>5604074.4000000004</v>
      </c>
      <c r="N58" s="213"/>
    </row>
    <row r="59" spans="5:14" x14ac:dyDescent="0.25">
      <c r="E59" s="165" t="s">
        <v>133</v>
      </c>
      <c r="F59" s="166">
        <v>0.88</v>
      </c>
      <c r="G59" s="166">
        <v>0.88</v>
      </c>
      <c r="H59" s="166">
        <v>0.88</v>
      </c>
      <c r="I59" s="166">
        <v>0.82</v>
      </c>
      <c r="J59" s="166">
        <v>0.83</v>
      </c>
      <c r="K59" s="167">
        <v>-5.0000000000000044E-2</v>
      </c>
      <c r="L59" s="171">
        <v>9198288</v>
      </c>
      <c r="M59" s="166">
        <v>7779412.7800000003</v>
      </c>
      <c r="N59" s="213"/>
    </row>
    <row r="60" spans="5:14" x14ac:dyDescent="0.25">
      <c r="E60" s="165" t="s">
        <v>48</v>
      </c>
      <c r="F60" s="166">
        <v>4.4800000000000004</v>
      </c>
      <c r="G60" s="166">
        <v>4.4800000000000004</v>
      </c>
      <c r="H60" s="166">
        <v>4.4800000000000004</v>
      </c>
      <c r="I60" s="166">
        <v>4.4800000000000004</v>
      </c>
      <c r="J60" s="166">
        <v>4.4800000000000004</v>
      </c>
      <c r="K60" s="167">
        <v>0</v>
      </c>
      <c r="L60" s="171">
        <v>209862</v>
      </c>
      <c r="M60" s="166">
        <v>975100.84</v>
      </c>
      <c r="N60" s="213"/>
    </row>
    <row r="61" spans="5:14" x14ac:dyDescent="0.25">
      <c r="E61" s="165" t="s">
        <v>49</v>
      </c>
      <c r="F61" s="166">
        <v>0.31</v>
      </c>
      <c r="G61" s="166">
        <v>0.31</v>
      </c>
      <c r="H61" s="166">
        <v>0.31</v>
      </c>
      <c r="I61" s="166">
        <v>0.28999999999999998</v>
      </c>
      <c r="J61" s="166">
        <v>0.31</v>
      </c>
      <c r="K61" s="167">
        <v>0</v>
      </c>
      <c r="L61" s="171">
        <v>2215490</v>
      </c>
      <c r="M61" s="166">
        <v>668722.62</v>
      </c>
      <c r="N61" s="213"/>
    </row>
    <row r="62" spans="5:14" x14ac:dyDescent="0.25">
      <c r="E62" s="165" t="s">
        <v>224</v>
      </c>
      <c r="F62" s="166">
        <v>0.2</v>
      </c>
      <c r="G62" s="166">
        <v>0.2</v>
      </c>
      <c r="H62" s="166">
        <v>0.2</v>
      </c>
      <c r="I62" s="166">
        <v>0.2</v>
      </c>
      <c r="J62" s="166">
        <v>0.2</v>
      </c>
      <c r="K62" s="167">
        <v>0</v>
      </c>
      <c r="L62" s="171">
        <v>44</v>
      </c>
      <c r="M62" s="166">
        <v>9.68</v>
      </c>
      <c r="N62" s="213"/>
    </row>
    <row r="63" spans="5:14" x14ac:dyDescent="0.25">
      <c r="E63" s="165" t="s">
        <v>132</v>
      </c>
      <c r="F63" s="166">
        <v>13.85</v>
      </c>
      <c r="G63" s="166">
        <v>13.85</v>
      </c>
      <c r="H63" s="166">
        <v>13.85</v>
      </c>
      <c r="I63" s="166">
        <v>13.85</v>
      </c>
      <c r="J63" s="166">
        <v>13.85</v>
      </c>
      <c r="K63" s="167">
        <v>0</v>
      </c>
      <c r="L63" s="171">
        <v>30000</v>
      </c>
      <c r="M63" s="166">
        <v>420000</v>
      </c>
      <c r="N63" s="213"/>
    </row>
    <row r="64" spans="5:14" x14ac:dyDescent="0.25">
      <c r="E64" s="165" t="s">
        <v>169</v>
      </c>
      <c r="F64" s="166">
        <v>172.5</v>
      </c>
      <c r="G64" s="166">
        <v>172.5</v>
      </c>
      <c r="H64" s="166">
        <v>172.5</v>
      </c>
      <c r="I64" s="166">
        <v>172.5</v>
      </c>
      <c r="J64" s="166">
        <v>172.5</v>
      </c>
      <c r="K64" s="167">
        <v>0</v>
      </c>
      <c r="L64" s="171">
        <v>244206</v>
      </c>
      <c r="M64" s="166">
        <v>42151447.899999999</v>
      </c>
      <c r="N64" s="213"/>
    </row>
    <row r="65" spans="5:14" x14ac:dyDescent="0.25">
      <c r="E65" s="165" t="s">
        <v>216</v>
      </c>
      <c r="F65" s="166">
        <v>0.2</v>
      </c>
      <c r="G65" s="166">
        <v>0.2</v>
      </c>
      <c r="H65" s="166">
        <v>0.2</v>
      </c>
      <c r="I65" s="166">
        <v>0.2</v>
      </c>
      <c r="J65" s="166">
        <v>0.2</v>
      </c>
      <c r="K65" s="167">
        <v>0</v>
      </c>
      <c r="L65" s="171">
        <v>1500</v>
      </c>
      <c r="M65" s="166">
        <v>300</v>
      </c>
      <c r="N65" s="213"/>
    </row>
    <row r="66" spans="5:14" x14ac:dyDescent="0.25">
      <c r="E66" s="165" t="s">
        <v>51</v>
      </c>
      <c r="F66" s="166">
        <v>2.88</v>
      </c>
      <c r="G66" s="166">
        <v>2.88</v>
      </c>
      <c r="H66" s="166">
        <v>2.89</v>
      </c>
      <c r="I66" s="166">
        <v>2.86</v>
      </c>
      <c r="J66" s="166">
        <v>2.89</v>
      </c>
      <c r="K66" s="167">
        <v>1.0000000000000231E-2</v>
      </c>
      <c r="L66" s="171">
        <v>655253</v>
      </c>
      <c r="M66" s="166">
        <v>1884359.25</v>
      </c>
      <c r="N66" s="213"/>
    </row>
    <row r="67" spans="5:14" x14ac:dyDescent="0.25">
      <c r="E67" s="165" t="s">
        <v>161</v>
      </c>
      <c r="F67" s="166">
        <v>14.15</v>
      </c>
      <c r="G67" s="166">
        <v>14.15</v>
      </c>
      <c r="H67" s="166">
        <v>14.15</v>
      </c>
      <c r="I67" s="166">
        <v>14.15</v>
      </c>
      <c r="J67" s="166">
        <v>14.15</v>
      </c>
      <c r="K67" s="167">
        <v>0</v>
      </c>
      <c r="L67" s="171">
        <v>40355</v>
      </c>
      <c r="M67" s="166">
        <v>567362.75</v>
      </c>
      <c r="N67" s="213"/>
    </row>
    <row r="68" spans="5:14" x14ac:dyDescent="0.25">
      <c r="E68" s="165" t="s">
        <v>52</v>
      </c>
      <c r="F68" s="166">
        <v>48.05</v>
      </c>
      <c r="G68" s="166">
        <v>48.05</v>
      </c>
      <c r="H68" s="166">
        <v>48.05</v>
      </c>
      <c r="I68" s="166">
        <v>48.05</v>
      </c>
      <c r="J68" s="166">
        <v>48.05</v>
      </c>
      <c r="K68" s="167">
        <v>0</v>
      </c>
      <c r="L68" s="171">
        <v>159289</v>
      </c>
      <c r="M68" s="166">
        <v>7930115.5499999998</v>
      </c>
      <c r="N68" s="213"/>
    </row>
    <row r="69" spans="5:14" x14ac:dyDescent="0.25">
      <c r="E69" s="165" t="s">
        <v>183</v>
      </c>
      <c r="F69" s="166">
        <v>1.9</v>
      </c>
      <c r="G69" s="166">
        <v>1.9</v>
      </c>
      <c r="H69" s="166">
        <v>1.9</v>
      </c>
      <c r="I69" s="166">
        <v>1.9</v>
      </c>
      <c r="J69" s="166">
        <v>1.9</v>
      </c>
      <c r="K69" s="167">
        <v>0</v>
      </c>
      <c r="L69" s="171">
        <v>78075</v>
      </c>
      <c r="M69" s="166">
        <v>147295.6</v>
      </c>
      <c r="N69" s="213"/>
    </row>
    <row r="70" spans="5:14" x14ac:dyDescent="0.25">
      <c r="E70" s="165" t="s">
        <v>162</v>
      </c>
      <c r="F70" s="166">
        <v>1.91</v>
      </c>
      <c r="G70" s="166">
        <v>1.91</v>
      </c>
      <c r="H70" s="166">
        <v>1.91</v>
      </c>
      <c r="I70" s="166">
        <v>1.91</v>
      </c>
      <c r="J70" s="166">
        <v>1.91</v>
      </c>
      <c r="K70" s="167">
        <v>0</v>
      </c>
      <c r="L70" s="171">
        <v>135250</v>
      </c>
      <c r="M70" s="166">
        <v>261588.75</v>
      </c>
      <c r="N70" s="213"/>
    </row>
    <row r="71" spans="5:14" x14ac:dyDescent="0.25">
      <c r="E71" s="165" t="s">
        <v>53</v>
      </c>
      <c r="F71" s="166">
        <v>1400</v>
      </c>
      <c r="G71" s="166">
        <v>1400</v>
      </c>
      <c r="H71" s="166">
        <v>1400</v>
      </c>
      <c r="I71" s="166">
        <v>1400</v>
      </c>
      <c r="J71" s="166">
        <v>1400</v>
      </c>
      <c r="K71" s="167">
        <v>0</v>
      </c>
      <c r="L71" s="171">
        <v>28049</v>
      </c>
      <c r="M71" s="166">
        <v>39136456.5</v>
      </c>
      <c r="N71" s="213"/>
    </row>
    <row r="72" spans="5:14" x14ac:dyDescent="0.25">
      <c r="E72" s="165" t="s">
        <v>77</v>
      </c>
      <c r="F72" s="166">
        <v>7.3</v>
      </c>
      <c r="G72" s="166">
        <v>7.3</v>
      </c>
      <c r="H72" s="166">
        <v>7.3</v>
      </c>
      <c r="I72" s="166">
        <v>7.3</v>
      </c>
      <c r="J72" s="166">
        <v>7.3</v>
      </c>
      <c r="K72" s="167">
        <v>0</v>
      </c>
      <c r="L72" s="171">
        <v>200</v>
      </c>
      <c r="M72" s="166">
        <v>1460</v>
      </c>
      <c r="N72" s="213"/>
    </row>
    <row r="73" spans="5:14" x14ac:dyDescent="0.25">
      <c r="E73" s="165" t="s">
        <v>237</v>
      </c>
      <c r="F73" s="166">
        <v>62.5</v>
      </c>
      <c r="G73" s="166">
        <v>62.5</v>
      </c>
      <c r="H73" s="166">
        <v>62.5</v>
      </c>
      <c r="I73" s="166">
        <v>62.5</v>
      </c>
      <c r="J73" s="166">
        <v>62.5</v>
      </c>
      <c r="K73" s="167">
        <v>0</v>
      </c>
      <c r="L73" s="171">
        <v>1001</v>
      </c>
      <c r="M73" s="166">
        <v>62562.5</v>
      </c>
      <c r="N73" s="213"/>
    </row>
    <row r="74" spans="5:14" x14ac:dyDescent="0.25">
      <c r="E74" s="165" t="s">
        <v>188</v>
      </c>
      <c r="F74" s="166">
        <v>1.75</v>
      </c>
      <c r="G74" s="166">
        <v>1.75</v>
      </c>
      <c r="H74" s="166">
        <v>1.75</v>
      </c>
      <c r="I74" s="166">
        <v>1.75</v>
      </c>
      <c r="J74" s="166">
        <v>1.75</v>
      </c>
      <c r="K74" s="167">
        <v>0</v>
      </c>
      <c r="L74" s="171">
        <v>51700</v>
      </c>
      <c r="M74" s="166">
        <v>92186.12</v>
      </c>
      <c r="N74" s="213"/>
    </row>
    <row r="75" spans="5:14" x14ac:dyDescent="0.25">
      <c r="E75" s="165" t="s">
        <v>54</v>
      </c>
      <c r="F75" s="166">
        <v>4.4000000000000004</v>
      </c>
      <c r="G75" s="166">
        <v>4.4000000000000004</v>
      </c>
      <c r="H75" s="166">
        <v>4.54</v>
      </c>
      <c r="I75" s="166">
        <v>4.3499999999999996</v>
      </c>
      <c r="J75" s="166">
        <v>4.54</v>
      </c>
      <c r="K75" s="167">
        <v>0.13999999999999968</v>
      </c>
      <c r="L75" s="171">
        <v>3917823</v>
      </c>
      <c r="M75" s="166">
        <v>17528551.57</v>
      </c>
      <c r="N75" s="213"/>
    </row>
    <row r="76" spans="5:14" x14ac:dyDescent="0.25">
      <c r="E76" s="165" t="s">
        <v>55</v>
      </c>
      <c r="F76" s="166">
        <v>110</v>
      </c>
      <c r="G76" s="166">
        <v>110</v>
      </c>
      <c r="H76" s="166">
        <v>110</v>
      </c>
      <c r="I76" s="166">
        <v>110</v>
      </c>
      <c r="J76" s="166">
        <v>110</v>
      </c>
      <c r="K76" s="167">
        <v>0</v>
      </c>
      <c r="L76" s="171">
        <v>395870</v>
      </c>
      <c r="M76" s="166">
        <v>39894078.399999999</v>
      </c>
      <c r="N76" s="213"/>
    </row>
    <row r="77" spans="5:14" x14ac:dyDescent="0.25">
      <c r="E77" s="165" t="s">
        <v>225</v>
      </c>
      <c r="F77" s="166">
        <v>1.62</v>
      </c>
      <c r="G77" s="166">
        <v>1.62</v>
      </c>
      <c r="H77" s="166">
        <v>1.62</v>
      </c>
      <c r="I77" s="166">
        <v>1.62</v>
      </c>
      <c r="J77" s="166">
        <v>1.62</v>
      </c>
      <c r="K77" s="167">
        <v>0</v>
      </c>
      <c r="L77" s="171">
        <v>4560</v>
      </c>
      <c r="M77" s="166">
        <v>7387.2</v>
      </c>
      <c r="N77" s="213"/>
    </row>
    <row r="78" spans="5:14" x14ac:dyDescent="0.25">
      <c r="E78" s="165" t="s">
        <v>56</v>
      </c>
      <c r="F78" s="166">
        <v>79.5</v>
      </c>
      <c r="G78" s="166">
        <v>79.5</v>
      </c>
      <c r="H78" s="166">
        <v>79.5</v>
      </c>
      <c r="I78" s="166">
        <v>79.5</v>
      </c>
      <c r="J78" s="166">
        <v>79.5</v>
      </c>
      <c r="K78" s="167">
        <v>0</v>
      </c>
      <c r="L78" s="171">
        <v>30546</v>
      </c>
      <c r="M78" s="166">
        <v>2250882.2000000002</v>
      </c>
      <c r="N78" s="213"/>
    </row>
    <row r="79" spans="5:14" x14ac:dyDescent="0.25">
      <c r="E79" s="165" t="s">
        <v>57</v>
      </c>
      <c r="F79" s="166">
        <v>5.85</v>
      </c>
      <c r="G79" s="166">
        <v>5.85</v>
      </c>
      <c r="H79" s="166">
        <v>5.85</v>
      </c>
      <c r="I79" s="166">
        <v>5.85</v>
      </c>
      <c r="J79" s="166">
        <v>5.85</v>
      </c>
      <c r="K79" s="167">
        <v>0</v>
      </c>
      <c r="L79" s="171">
        <v>136646</v>
      </c>
      <c r="M79" s="166">
        <v>795162.65</v>
      </c>
      <c r="N79" s="213"/>
    </row>
    <row r="80" spans="5:14" x14ac:dyDescent="0.25">
      <c r="E80" s="165" t="s">
        <v>58</v>
      </c>
      <c r="F80" s="166">
        <v>3.18</v>
      </c>
      <c r="G80" s="166">
        <v>3.18</v>
      </c>
      <c r="H80" s="166">
        <v>3.18</v>
      </c>
      <c r="I80" s="166">
        <v>3.18</v>
      </c>
      <c r="J80" s="166">
        <v>3.18</v>
      </c>
      <c r="K80" s="167">
        <v>0</v>
      </c>
      <c r="L80" s="171">
        <v>155787</v>
      </c>
      <c r="M80" s="166">
        <v>498552.62</v>
      </c>
    </row>
    <row r="81" spans="5:14" x14ac:dyDescent="0.25">
      <c r="E81" s="165" t="s">
        <v>194</v>
      </c>
      <c r="F81" s="166">
        <v>0.47</v>
      </c>
      <c r="G81" s="166">
        <v>0.47</v>
      </c>
      <c r="H81" s="166">
        <v>0.51</v>
      </c>
      <c r="I81" s="166">
        <v>0.51</v>
      </c>
      <c r="J81" s="166">
        <v>0.51</v>
      </c>
      <c r="K81" s="167">
        <v>4.0000000000000036E-2</v>
      </c>
      <c r="L81" s="171">
        <v>818030</v>
      </c>
      <c r="M81" s="166">
        <v>417028.74</v>
      </c>
      <c r="N81" s="213"/>
    </row>
    <row r="82" spans="5:14" x14ac:dyDescent="0.25">
      <c r="E82" s="165" t="s">
        <v>60</v>
      </c>
      <c r="F82" s="166">
        <v>0.2</v>
      </c>
      <c r="G82" s="166">
        <v>0.2</v>
      </c>
      <c r="H82" s="166">
        <v>0.2</v>
      </c>
      <c r="I82" s="166">
        <v>0.2</v>
      </c>
      <c r="J82" s="166">
        <v>0.2</v>
      </c>
      <c r="K82" s="167">
        <v>0</v>
      </c>
      <c r="L82" s="171">
        <v>50998</v>
      </c>
      <c r="M82" s="166">
        <v>10199.6</v>
      </c>
      <c r="N82" s="213"/>
    </row>
    <row r="83" spans="5:14" x14ac:dyDescent="0.25">
      <c r="E83" s="165" t="s">
        <v>231</v>
      </c>
      <c r="F83" s="166">
        <v>1.44</v>
      </c>
      <c r="G83" s="166">
        <v>1.44</v>
      </c>
      <c r="H83" s="166">
        <v>1.3</v>
      </c>
      <c r="I83" s="166">
        <v>1.3</v>
      </c>
      <c r="J83" s="166">
        <v>1.3</v>
      </c>
      <c r="K83" s="167">
        <v>-0.1399999999999999</v>
      </c>
      <c r="L83" s="171">
        <v>101105</v>
      </c>
      <c r="M83" s="166">
        <v>131436.5</v>
      </c>
      <c r="N83" s="213"/>
    </row>
    <row r="84" spans="5:14" x14ac:dyDescent="0.25">
      <c r="E84" s="165" t="s">
        <v>139</v>
      </c>
      <c r="F84" s="166">
        <v>759.7</v>
      </c>
      <c r="G84" s="166">
        <v>759.7</v>
      </c>
      <c r="H84" s="166">
        <v>759.7</v>
      </c>
      <c r="I84" s="166">
        <v>759.7</v>
      </c>
      <c r="J84" s="166">
        <v>759.7</v>
      </c>
      <c r="K84" s="167">
        <v>0</v>
      </c>
      <c r="L84" s="171">
        <v>565072</v>
      </c>
      <c r="M84" s="166">
        <v>401182247.89999998</v>
      </c>
      <c r="N84" s="213"/>
    </row>
    <row r="85" spans="5:14" x14ac:dyDescent="0.25">
      <c r="E85" s="165" t="s">
        <v>218</v>
      </c>
      <c r="F85" s="166">
        <v>4.05</v>
      </c>
      <c r="G85" s="166">
        <v>4.05</v>
      </c>
      <c r="H85" s="166">
        <v>4.05</v>
      </c>
      <c r="I85" s="166">
        <v>4.05</v>
      </c>
      <c r="J85" s="166">
        <v>4.05</v>
      </c>
      <c r="K85" s="167">
        <v>0</v>
      </c>
      <c r="L85" s="171">
        <v>393973</v>
      </c>
      <c r="M85" s="166">
        <v>1593754.89</v>
      </c>
      <c r="N85" s="213"/>
    </row>
    <row r="86" spans="5:14" x14ac:dyDescent="0.25">
      <c r="E86" s="165" t="s">
        <v>201</v>
      </c>
      <c r="F86" s="166">
        <v>0.24</v>
      </c>
      <c r="G86" s="166">
        <v>0.24</v>
      </c>
      <c r="H86" s="166">
        <v>0.25</v>
      </c>
      <c r="I86" s="166">
        <v>0.25</v>
      </c>
      <c r="J86" s="166">
        <v>0.25</v>
      </c>
      <c r="K86" s="167">
        <v>1.0000000000000009E-2</v>
      </c>
      <c r="L86" s="171">
        <v>1012785</v>
      </c>
      <c r="M86" s="166">
        <v>253068.4</v>
      </c>
      <c r="N86" s="213"/>
    </row>
    <row r="87" spans="5:14" x14ac:dyDescent="0.25">
      <c r="E87" s="165" t="s">
        <v>135</v>
      </c>
      <c r="F87" s="166">
        <v>39.200000000000003</v>
      </c>
      <c r="G87" s="166">
        <v>39.200000000000003</v>
      </c>
      <c r="H87" s="166">
        <v>39</v>
      </c>
      <c r="I87" s="166">
        <v>38.9</v>
      </c>
      <c r="J87" s="166">
        <v>39</v>
      </c>
      <c r="K87" s="167">
        <v>-0.20000000000000284</v>
      </c>
      <c r="L87" s="171">
        <v>1302612</v>
      </c>
      <c r="M87" s="166">
        <v>50712690.5</v>
      </c>
      <c r="N87" s="213"/>
    </row>
    <row r="88" spans="5:14" x14ac:dyDescent="0.25">
      <c r="E88" s="165" t="s">
        <v>61</v>
      </c>
      <c r="F88" s="166">
        <v>1.56</v>
      </c>
      <c r="G88" s="166">
        <v>1.56</v>
      </c>
      <c r="H88" s="166">
        <v>1.56</v>
      </c>
      <c r="I88" s="166">
        <v>1.5</v>
      </c>
      <c r="J88" s="166">
        <v>1.55</v>
      </c>
      <c r="K88" s="167">
        <v>-1.0000000000000009E-2</v>
      </c>
      <c r="L88" s="171">
        <v>2173619</v>
      </c>
      <c r="M88" s="166">
        <v>3354386.71</v>
      </c>
    </row>
    <row r="89" spans="5:14" x14ac:dyDescent="0.25">
      <c r="E89" s="165" t="s">
        <v>62</v>
      </c>
      <c r="F89" s="166">
        <v>199.2</v>
      </c>
      <c r="G89" s="166">
        <v>199.2</v>
      </c>
      <c r="H89" s="166">
        <v>199.2</v>
      </c>
      <c r="I89" s="166">
        <v>199.2</v>
      </c>
      <c r="J89" s="166">
        <v>199.2</v>
      </c>
      <c r="K89" s="167">
        <v>0</v>
      </c>
      <c r="L89" s="171">
        <v>23061</v>
      </c>
      <c r="M89" s="166">
        <v>4580542.2</v>
      </c>
      <c r="N89" s="213"/>
    </row>
    <row r="90" spans="5:14" x14ac:dyDescent="0.25">
      <c r="E90" s="165" t="s">
        <v>220</v>
      </c>
      <c r="F90" s="166">
        <v>5</v>
      </c>
      <c r="G90" s="166">
        <v>5</v>
      </c>
      <c r="H90" s="166">
        <v>5</v>
      </c>
      <c r="I90" s="166">
        <v>5</v>
      </c>
      <c r="J90" s="166">
        <v>5</v>
      </c>
      <c r="K90" s="167">
        <v>0</v>
      </c>
      <c r="L90" s="171">
        <v>2160</v>
      </c>
      <c r="M90" s="166">
        <v>10760</v>
      </c>
      <c r="N90" s="213"/>
    </row>
    <row r="91" spans="5:14" x14ac:dyDescent="0.25">
      <c r="E91" s="165" t="s">
        <v>131</v>
      </c>
      <c r="F91" s="166">
        <v>0.91</v>
      </c>
      <c r="G91" s="166">
        <v>0.91</v>
      </c>
      <c r="H91" s="166">
        <v>0.92</v>
      </c>
      <c r="I91" s="166">
        <v>0.91</v>
      </c>
      <c r="J91" s="166">
        <v>0.92</v>
      </c>
      <c r="K91" s="167">
        <v>1.0000000000000009E-2</v>
      </c>
      <c r="L91" s="171">
        <v>16101809</v>
      </c>
      <c r="M91" s="166">
        <v>14696044.970000001</v>
      </c>
      <c r="N91" s="213"/>
    </row>
    <row r="92" spans="5:14" x14ac:dyDescent="0.25">
      <c r="E92" s="165" t="s">
        <v>219</v>
      </c>
      <c r="F92" s="166">
        <v>0.96</v>
      </c>
      <c r="G92" s="166">
        <v>0.96</v>
      </c>
      <c r="H92" s="166">
        <v>0.96</v>
      </c>
      <c r="I92" s="166">
        <v>0.96</v>
      </c>
      <c r="J92" s="166">
        <v>0.96</v>
      </c>
      <c r="K92" s="167">
        <v>0</v>
      </c>
      <c r="L92" s="171">
        <v>59820</v>
      </c>
      <c r="M92" s="166">
        <v>52043.4</v>
      </c>
      <c r="N92" s="213"/>
    </row>
    <row r="93" spans="5:14" x14ac:dyDescent="0.25">
      <c r="E93" s="165" t="s">
        <v>63</v>
      </c>
      <c r="F93" s="166">
        <v>10.55</v>
      </c>
      <c r="G93" s="166">
        <v>10.55</v>
      </c>
      <c r="H93" s="166">
        <v>10.55</v>
      </c>
      <c r="I93" s="166">
        <v>10.199999999999999</v>
      </c>
      <c r="J93" s="166">
        <v>10.5</v>
      </c>
      <c r="K93" s="167">
        <v>-5.0000000000000711E-2</v>
      </c>
      <c r="L93" s="171">
        <v>6611372</v>
      </c>
      <c r="M93" s="166">
        <v>67747545.799999997</v>
      </c>
      <c r="N93" s="213"/>
    </row>
    <row r="94" spans="5:14" x14ac:dyDescent="0.25">
      <c r="E94" s="165" t="s">
        <v>14</v>
      </c>
      <c r="F94" s="166">
        <v>7.5</v>
      </c>
      <c r="G94" s="166">
        <v>7.5</v>
      </c>
      <c r="H94" s="166">
        <v>7.55</v>
      </c>
      <c r="I94" s="166">
        <v>7.5</v>
      </c>
      <c r="J94" s="166">
        <v>7.5</v>
      </c>
      <c r="K94" s="167">
        <v>0</v>
      </c>
      <c r="L94" s="171">
        <v>10100486</v>
      </c>
      <c r="M94" s="166">
        <v>75893650.799999997</v>
      </c>
      <c r="N94" s="213"/>
    </row>
    <row r="95" spans="5:14" x14ac:dyDescent="0.25">
      <c r="E95" s="165" t="s">
        <v>163</v>
      </c>
      <c r="F95" s="166">
        <v>5</v>
      </c>
      <c r="G95" s="166">
        <v>5</v>
      </c>
      <c r="H95" s="166">
        <v>5</v>
      </c>
      <c r="I95" s="166">
        <v>5</v>
      </c>
      <c r="J95" s="166">
        <v>5</v>
      </c>
      <c r="K95" s="167">
        <v>0</v>
      </c>
      <c r="L95" s="171">
        <v>222546</v>
      </c>
      <c r="M95" s="166">
        <v>1107489.2</v>
      </c>
      <c r="N95" s="213"/>
    </row>
    <row r="96" spans="5:14" x14ac:dyDescent="0.25">
      <c r="E96" s="165" t="s">
        <v>164</v>
      </c>
      <c r="F96" s="166">
        <v>8.1</v>
      </c>
      <c r="G96" s="166">
        <v>8.1</v>
      </c>
      <c r="H96" s="166">
        <v>8.25</v>
      </c>
      <c r="I96" s="166">
        <v>8</v>
      </c>
      <c r="J96" s="166">
        <v>8.1</v>
      </c>
      <c r="K96" s="167">
        <v>0</v>
      </c>
      <c r="L96" s="171">
        <v>5132222</v>
      </c>
      <c r="M96" s="166">
        <v>41391361.700000003</v>
      </c>
      <c r="N96" s="213"/>
    </row>
    <row r="97" spans="5:14" x14ac:dyDescent="0.25">
      <c r="E97" s="165" t="s">
        <v>66</v>
      </c>
      <c r="F97" s="166">
        <v>13.5</v>
      </c>
      <c r="G97" s="166">
        <v>13.5</v>
      </c>
      <c r="H97" s="166">
        <v>13.5</v>
      </c>
      <c r="I97" s="166">
        <v>13.5</v>
      </c>
      <c r="J97" s="166">
        <v>13.5</v>
      </c>
      <c r="K97" s="167">
        <v>0</v>
      </c>
      <c r="L97" s="171">
        <v>104497</v>
      </c>
      <c r="M97" s="166">
        <v>1421401.3</v>
      </c>
      <c r="N97" s="213"/>
    </row>
    <row r="98" spans="5:14" x14ac:dyDescent="0.25">
      <c r="E98" s="165" t="s">
        <v>184</v>
      </c>
      <c r="F98" s="166">
        <v>0.54</v>
      </c>
      <c r="G98" s="166">
        <v>0.54</v>
      </c>
      <c r="H98" s="166">
        <v>0.54</v>
      </c>
      <c r="I98" s="166">
        <v>0.54</v>
      </c>
      <c r="J98" s="166">
        <v>0.54</v>
      </c>
      <c r="K98" s="167">
        <v>0</v>
      </c>
      <c r="L98" s="171">
        <v>131877</v>
      </c>
      <c r="M98" s="166">
        <v>71405.41</v>
      </c>
      <c r="N98" s="213"/>
    </row>
    <row r="99" spans="5:14" x14ac:dyDescent="0.25">
      <c r="E99" s="165" t="s">
        <v>221</v>
      </c>
      <c r="F99" s="166">
        <v>0.2</v>
      </c>
      <c r="G99" s="166">
        <v>0.2</v>
      </c>
      <c r="H99" s="166">
        <v>0.21</v>
      </c>
      <c r="I99" s="166">
        <v>0.2</v>
      </c>
      <c r="J99" s="166">
        <v>0.21</v>
      </c>
      <c r="K99" s="167">
        <v>9.9999999999999811E-3</v>
      </c>
      <c r="L99" s="171">
        <v>22318215</v>
      </c>
      <c r="M99" s="166">
        <v>4515922.8</v>
      </c>
      <c r="N99" s="213"/>
    </row>
    <row r="100" spans="5:14" x14ac:dyDescent="0.25">
      <c r="E100" s="165" t="s">
        <v>217</v>
      </c>
      <c r="F100" s="166">
        <v>1.8</v>
      </c>
      <c r="G100" s="166">
        <v>1.8</v>
      </c>
      <c r="H100" s="166">
        <v>1.85</v>
      </c>
      <c r="I100" s="166">
        <v>1.71</v>
      </c>
      <c r="J100" s="166">
        <v>1.77</v>
      </c>
      <c r="K100" s="167">
        <v>-3.0000000000000027E-2</v>
      </c>
      <c r="L100" s="171">
        <v>3543667</v>
      </c>
      <c r="M100" s="166">
        <v>6215176.8300000001</v>
      </c>
      <c r="N100" s="213"/>
    </row>
    <row r="101" spans="5:14" x14ac:dyDescent="0.25">
      <c r="E101" s="165" t="s">
        <v>67</v>
      </c>
      <c r="F101" s="166">
        <v>1.0900000000000001</v>
      </c>
      <c r="G101" s="166">
        <v>1.0900000000000001</v>
      </c>
      <c r="H101" s="166">
        <v>1.0900000000000001</v>
      </c>
      <c r="I101" s="166">
        <v>1.0900000000000001</v>
      </c>
      <c r="J101" s="166">
        <v>1.0900000000000001</v>
      </c>
      <c r="K101" s="167">
        <v>0</v>
      </c>
      <c r="L101" s="171">
        <v>19800</v>
      </c>
      <c r="M101" s="166">
        <v>23562</v>
      </c>
      <c r="N101" s="213"/>
    </row>
    <row r="102" spans="5:14" x14ac:dyDescent="0.25">
      <c r="E102" s="165" t="s">
        <v>166</v>
      </c>
      <c r="F102" s="166">
        <v>0.23</v>
      </c>
      <c r="G102" s="166">
        <v>0.23</v>
      </c>
      <c r="H102" s="166">
        <v>0.24</v>
      </c>
      <c r="I102" s="166">
        <v>0.21</v>
      </c>
      <c r="J102" s="166">
        <v>0.21</v>
      </c>
      <c r="K102" s="167">
        <v>-2.0000000000000018E-2</v>
      </c>
      <c r="L102" s="171">
        <v>10056890</v>
      </c>
      <c r="M102" s="166">
        <v>2128070.71</v>
      </c>
      <c r="N102" s="213"/>
    </row>
    <row r="103" spans="5:14" x14ac:dyDescent="0.25">
      <c r="E103" s="165" t="s">
        <v>68</v>
      </c>
      <c r="F103" s="166">
        <v>16.399999999999999</v>
      </c>
      <c r="G103" s="166">
        <v>16.399999999999999</v>
      </c>
      <c r="H103" s="166">
        <v>16.75</v>
      </c>
      <c r="I103" s="166">
        <v>16.2</v>
      </c>
      <c r="J103" s="166">
        <v>16.75</v>
      </c>
      <c r="K103" s="167">
        <v>0.35000000000000142</v>
      </c>
      <c r="L103" s="171">
        <v>2123312</v>
      </c>
      <c r="M103" s="166">
        <v>34611160.850000001</v>
      </c>
      <c r="N103" s="213"/>
    </row>
    <row r="104" spans="5:14" x14ac:dyDescent="0.25">
      <c r="E104" s="165" t="s">
        <v>12</v>
      </c>
      <c r="F104" s="166">
        <v>22.5</v>
      </c>
      <c r="G104" s="166">
        <v>22.5</v>
      </c>
      <c r="H104" s="166">
        <v>22.5</v>
      </c>
      <c r="I104" s="166">
        <v>22.5</v>
      </c>
      <c r="J104" s="166">
        <v>22.5</v>
      </c>
      <c r="K104" s="167">
        <v>0</v>
      </c>
      <c r="L104" s="171">
        <v>1838996</v>
      </c>
      <c r="M104" s="166">
        <v>41176064.600000001</v>
      </c>
      <c r="N104" s="213"/>
    </row>
    <row r="105" spans="5:14" x14ac:dyDescent="0.25">
      <c r="E105" s="165" t="s">
        <v>168</v>
      </c>
      <c r="F105" s="166">
        <v>0.52</v>
      </c>
      <c r="G105" s="166">
        <v>0.52</v>
      </c>
      <c r="H105" s="166">
        <v>0.54</v>
      </c>
      <c r="I105" s="166">
        <v>0.52</v>
      </c>
      <c r="J105" s="166">
        <v>0.52</v>
      </c>
      <c r="K105" s="167">
        <v>0</v>
      </c>
      <c r="L105" s="171">
        <v>755607</v>
      </c>
      <c r="M105" s="166">
        <v>397102.49</v>
      </c>
      <c r="N105" s="213"/>
    </row>
    <row r="106" spans="5:14" x14ac:dyDescent="0.25">
      <c r="E106" s="165" t="s">
        <v>165</v>
      </c>
      <c r="F106" s="166">
        <v>0.82</v>
      </c>
      <c r="G106" s="166">
        <v>0.82</v>
      </c>
      <c r="H106" s="166">
        <v>0.83</v>
      </c>
      <c r="I106" s="166">
        <v>0.83</v>
      </c>
      <c r="J106" s="166">
        <v>0.83</v>
      </c>
      <c r="K106" s="167">
        <v>1.0000000000000009E-2</v>
      </c>
      <c r="L106" s="171">
        <v>3687643</v>
      </c>
      <c r="M106" s="166">
        <v>3041991.38</v>
      </c>
    </row>
    <row r="107" spans="5:14" x14ac:dyDescent="0.25">
      <c r="E107" s="165" t="s">
        <v>18</v>
      </c>
      <c r="F107" s="166">
        <v>24.2</v>
      </c>
      <c r="G107" s="166">
        <v>24.2</v>
      </c>
      <c r="H107" s="166">
        <v>24.2</v>
      </c>
      <c r="I107" s="166">
        <v>24</v>
      </c>
      <c r="J107" s="166">
        <v>24</v>
      </c>
      <c r="K107" s="167">
        <v>-0.19999999999999929</v>
      </c>
      <c r="L107" s="171">
        <v>7407679</v>
      </c>
      <c r="M107" s="166">
        <v>178801832.05000001</v>
      </c>
      <c r="N107" s="213"/>
    </row>
    <row r="108" spans="5:14" x14ac:dyDescent="0.25">
      <c r="E108" s="165" t="s">
        <v>20</v>
      </c>
      <c r="F108" s="166" t="s">
        <v>20</v>
      </c>
      <c r="G108" s="166" t="s">
        <v>20</v>
      </c>
      <c r="H108" s="166" t="s">
        <v>20</v>
      </c>
      <c r="I108" s="166" t="s">
        <v>20</v>
      </c>
      <c r="J108" s="166" t="s">
        <v>20</v>
      </c>
      <c r="K108" s="167" t="s">
        <v>20</v>
      </c>
      <c r="L108" s="171" t="s">
        <v>20</v>
      </c>
      <c r="M108" s="166" t="s">
        <v>20</v>
      </c>
      <c r="N108" s="213"/>
    </row>
    <row r="109" spans="5:14" x14ac:dyDescent="0.25">
      <c r="E109" s="165" t="s">
        <v>20</v>
      </c>
      <c r="F109" s="166" t="s">
        <v>20</v>
      </c>
      <c r="G109" s="166" t="s">
        <v>20</v>
      </c>
      <c r="H109" s="166" t="s">
        <v>20</v>
      </c>
      <c r="I109" s="166" t="s">
        <v>20</v>
      </c>
      <c r="J109" s="166" t="s">
        <v>20</v>
      </c>
      <c r="K109" s="167" t="s">
        <v>20</v>
      </c>
      <c r="L109" s="171" t="s">
        <v>20</v>
      </c>
      <c r="M109" s="166" t="s">
        <v>20</v>
      </c>
      <c r="N109" s="213"/>
    </row>
    <row r="110" spans="5:14" x14ac:dyDescent="0.25">
      <c r="E110" s="165" t="s">
        <v>20</v>
      </c>
      <c r="F110" s="166" t="s">
        <v>20</v>
      </c>
      <c r="G110" s="166" t="s">
        <v>20</v>
      </c>
      <c r="H110" s="166" t="s">
        <v>20</v>
      </c>
      <c r="I110" s="166" t="s">
        <v>20</v>
      </c>
      <c r="J110" s="166" t="s">
        <v>20</v>
      </c>
      <c r="K110" s="167" t="s">
        <v>20</v>
      </c>
      <c r="L110" s="171" t="s">
        <v>20</v>
      </c>
      <c r="M110" s="166" t="s">
        <v>20</v>
      </c>
      <c r="N110" s="213"/>
    </row>
    <row r="111" spans="5:14" x14ac:dyDescent="0.25">
      <c r="E111" s="165" t="s">
        <v>20</v>
      </c>
      <c r="F111" s="166" t="s">
        <v>20</v>
      </c>
      <c r="G111" s="166" t="s">
        <v>20</v>
      </c>
      <c r="H111" s="166" t="s">
        <v>20</v>
      </c>
      <c r="I111" s="166" t="s">
        <v>20</v>
      </c>
      <c r="J111" s="166" t="s">
        <v>20</v>
      </c>
      <c r="K111" s="167" t="s">
        <v>20</v>
      </c>
      <c r="L111" s="171" t="s">
        <v>20</v>
      </c>
      <c r="M111" s="166" t="s">
        <v>20</v>
      </c>
      <c r="N111" s="213"/>
    </row>
    <row r="112" spans="5:14" x14ac:dyDescent="0.25">
      <c r="E112" s="165" t="s">
        <v>20</v>
      </c>
      <c r="F112" s="166" t="s">
        <v>20</v>
      </c>
      <c r="G112" s="166" t="s">
        <v>20</v>
      </c>
      <c r="H112" s="166" t="s">
        <v>20</v>
      </c>
      <c r="I112" s="166" t="s">
        <v>20</v>
      </c>
      <c r="J112" s="166" t="s">
        <v>20</v>
      </c>
      <c r="K112" s="167" t="s">
        <v>20</v>
      </c>
      <c r="L112" s="171" t="s">
        <v>20</v>
      </c>
      <c r="M112" s="166" t="s">
        <v>20</v>
      </c>
      <c r="N112" s="213"/>
    </row>
    <row r="113" spans="5:14" x14ac:dyDescent="0.25">
      <c r="E113" s="165" t="s">
        <v>20</v>
      </c>
      <c r="F113" s="166" t="s">
        <v>20</v>
      </c>
      <c r="G113" s="166" t="s">
        <v>20</v>
      </c>
      <c r="H113" s="166" t="s">
        <v>20</v>
      </c>
      <c r="I113" s="166" t="s">
        <v>20</v>
      </c>
      <c r="J113" s="166" t="s">
        <v>20</v>
      </c>
      <c r="K113" s="167" t="s">
        <v>20</v>
      </c>
      <c r="L113" s="171" t="s">
        <v>20</v>
      </c>
      <c r="M113" s="166" t="s">
        <v>20</v>
      </c>
      <c r="N113" s="213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3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ht="12.75" x14ac:dyDescent="0.2">
      <c r="E11" s="54" t="s">
        <v>195</v>
      </c>
      <c r="F11" s="54" t="s">
        <v>147</v>
      </c>
      <c r="G11" s="80">
        <v>40935</v>
      </c>
      <c r="H11" s="80">
        <v>44588</v>
      </c>
      <c r="I11" s="212">
        <v>10</v>
      </c>
      <c r="J11" s="84">
        <v>16.39</v>
      </c>
      <c r="K11" s="84">
        <v>0.38630136986301372</v>
      </c>
      <c r="L11" s="84">
        <v>104.58100477775156</v>
      </c>
      <c r="M11" s="59">
        <v>4.1634395359997363E-2</v>
      </c>
      <c r="N11" s="139">
        <v>-3.2581723370256555E-2</v>
      </c>
      <c r="O11" s="147">
        <v>-2.427798626435107E-6</v>
      </c>
    </row>
    <row r="12" spans="1:16" ht="12.75" x14ac:dyDescent="0.2">
      <c r="E12" s="54" t="s">
        <v>196</v>
      </c>
      <c r="F12" s="54" t="s">
        <v>147</v>
      </c>
      <c r="G12" s="80">
        <v>43217</v>
      </c>
      <c r="H12" s="80">
        <v>45043</v>
      </c>
      <c r="I12" s="212">
        <v>5</v>
      </c>
      <c r="J12" s="84">
        <v>12.75</v>
      </c>
      <c r="K12" s="84">
        <v>1.6328767123287671</v>
      </c>
      <c r="L12" s="84">
        <v>104.67310000000001</v>
      </c>
      <c r="M12" s="59">
        <v>9.5727814556019961E-2</v>
      </c>
      <c r="N12" s="139">
        <v>2.0000000000663931E-4</v>
      </c>
      <c r="O12" s="147">
        <v>-4.6360666473427292E-5</v>
      </c>
    </row>
    <row r="13" spans="1:16" ht="12.75" x14ac:dyDescent="0.2">
      <c r="E13" s="54" t="s">
        <v>197</v>
      </c>
      <c r="F13" s="54" t="s">
        <v>147</v>
      </c>
      <c r="G13" s="80">
        <v>41712</v>
      </c>
      <c r="H13" s="80">
        <v>45365</v>
      </c>
      <c r="I13" s="212">
        <v>10</v>
      </c>
      <c r="J13" s="84">
        <v>14.2</v>
      </c>
      <c r="K13" s="84">
        <v>2.5133470225872689</v>
      </c>
      <c r="L13" s="84">
        <v>109.38500000000001</v>
      </c>
      <c r="M13" s="59">
        <v>9.8932958660472567E-2</v>
      </c>
      <c r="N13" s="139">
        <v>0</v>
      </c>
      <c r="O13" s="147">
        <v>-3.494569497745903E-5</v>
      </c>
    </row>
    <row r="14" spans="1:16" x14ac:dyDescent="0.2">
      <c r="E14" s="54" t="s">
        <v>190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3.5377875136911281</v>
      </c>
      <c r="L14" s="84">
        <v>109.4757</v>
      </c>
      <c r="M14" s="59">
        <v>0.10266244107539597</v>
      </c>
      <c r="N14" s="139">
        <v>1.300000000000523E-3</v>
      </c>
      <c r="O14" s="147">
        <v>-2.1395020978920432E-5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4.3733455043359193</v>
      </c>
      <c r="L15" s="84">
        <v>106.5851</v>
      </c>
      <c r="M15" s="59">
        <v>0.10570409446863518</v>
      </c>
      <c r="N15" s="139">
        <v>0</v>
      </c>
      <c r="O15" s="147">
        <v>-1.0294495264392967E-5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5.52112676056338</v>
      </c>
      <c r="L16" s="84">
        <v>120.87</v>
      </c>
      <c r="M16" s="59">
        <v>0.11127683558232715</v>
      </c>
      <c r="N16" s="139">
        <v>0</v>
      </c>
      <c r="O16" s="147">
        <v>-1.3983774383788394E-5</v>
      </c>
      <c r="P16" s="151"/>
    </row>
    <row r="17" spans="5:16" x14ac:dyDescent="0.2">
      <c r="E17" s="54" t="s">
        <v>191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6.4585900068446271</v>
      </c>
      <c r="L17" s="84">
        <v>112.48</v>
      </c>
      <c r="M17" s="59">
        <v>0.11209193963671879</v>
      </c>
      <c r="N17" s="139">
        <v>0</v>
      </c>
      <c r="O17" s="147">
        <v>-9.1781482455810526E-6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7.222450376454483</v>
      </c>
      <c r="L18" s="84">
        <v>117.77137547065452</v>
      </c>
      <c r="M18" s="59">
        <v>0.11321198204093708</v>
      </c>
      <c r="N18" s="139">
        <v>1.7518973567121066E-4</v>
      </c>
      <c r="O18" s="147">
        <v>-8.1928669086045458E-6</v>
      </c>
      <c r="P18" s="151"/>
    </row>
    <row r="19" spans="5:16" x14ac:dyDescent="0.2">
      <c r="E19" s="54" t="s">
        <v>192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7.6309704898083357</v>
      </c>
      <c r="L19" s="84">
        <v>115.84010000000001</v>
      </c>
      <c r="M19" s="59">
        <v>0.11381150558784899</v>
      </c>
      <c r="N19" s="139">
        <v>1.1000000000080945E-3</v>
      </c>
      <c r="O19" s="147">
        <v>-7.5759576591005739E-6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7.7021600243383022</v>
      </c>
      <c r="L20" s="84">
        <v>105.49099144444233</v>
      </c>
      <c r="M20" s="59">
        <v>0.1139209043319977</v>
      </c>
      <c r="N20" s="139">
        <v>2.8729164608023439E-3</v>
      </c>
      <c r="O20" s="147">
        <v>-7.5399809525839023E-6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8.2004867660480674</v>
      </c>
      <c r="L21" s="84">
        <v>84.480454815977879</v>
      </c>
      <c r="M21" s="59">
        <v>0.11464612804747625</v>
      </c>
      <c r="N21" s="139">
        <v>6.4901774319707783E-3</v>
      </c>
      <c r="O21" s="147">
        <v>-6.885280553842188E-6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8.8718510405257405</v>
      </c>
      <c r="L22" s="84">
        <v>91.441299999999998</v>
      </c>
      <c r="M22" s="59">
        <v>0.11563156370222399</v>
      </c>
      <c r="N22" s="139">
        <v>4.199999999997317E-3</v>
      </c>
      <c r="O22" s="147">
        <v>-5.9431171450519127E-6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12.858204576569529</v>
      </c>
      <c r="L23" s="84">
        <v>99.973299999999995</v>
      </c>
      <c r="M23" s="59">
        <v>0.12147828676281348</v>
      </c>
      <c r="N23" s="139">
        <v>0</v>
      </c>
      <c r="O23" s="147">
        <v>-6.7086299619656398E-7</v>
      </c>
      <c r="P23" s="151"/>
    </row>
    <row r="24" spans="5:16" x14ac:dyDescent="0.2">
      <c r="E24" s="54" t="s">
        <v>204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13.548740416210297</v>
      </c>
      <c r="L24" s="84">
        <v>101.52</v>
      </c>
      <c r="M24" s="59">
        <v>0.12264526745594743</v>
      </c>
      <c r="N24" s="139">
        <v>0</v>
      </c>
      <c r="O24" s="147">
        <v>1.024777122368703E-6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14.524298425735797</v>
      </c>
      <c r="L25" s="84">
        <v>100.06</v>
      </c>
      <c r="M25" s="59">
        <v>0.12389545897254323</v>
      </c>
      <c r="N25" s="139">
        <v>-0.10020000000000095</v>
      </c>
      <c r="O25" s="147">
        <v>1.5148923069505105E-4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15.609115799645675</v>
      </c>
      <c r="L26" s="84">
        <v>126.7184</v>
      </c>
      <c r="M26" s="59">
        <v>0.12344432016203705</v>
      </c>
      <c r="N26" s="139">
        <v>-0.11220000000000141</v>
      </c>
      <c r="O26" s="147">
        <v>1.3394744116212998E-4</v>
      </c>
      <c r="P26" s="151"/>
    </row>
    <row r="27" spans="5:16" x14ac:dyDescent="0.2">
      <c r="E27" s="54" t="s">
        <v>202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23.874712517796517</v>
      </c>
      <c r="L27" s="84">
        <v>82.77</v>
      </c>
      <c r="M27" s="59">
        <v>0.12000714370472722</v>
      </c>
      <c r="N27" s="139">
        <v>0</v>
      </c>
      <c r="O27" s="147">
        <v>-5.0694500638992501E-8</v>
      </c>
      <c r="P27" s="151"/>
    </row>
    <row r="28" spans="5:16" x14ac:dyDescent="0.2">
      <c r="E28" s="54" t="s">
        <v>170</v>
      </c>
      <c r="F28" s="54" t="s">
        <v>147</v>
      </c>
      <c r="G28" s="214">
        <v>43579</v>
      </c>
      <c r="H28" s="80">
        <v>54539</v>
      </c>
      <c r="I28" s="81">
        <v>30</v>
      </c>
      <c r="J28" s="84">
        <v>14.8</v>
      </c>
      <c r="K28" s="84">
        <v>27.631042296072508</v>
      </c>
      <c r="L28" s="84">
        <v>119.13</v>
      </c>
      <c r="M28" s="59">
        <v>0.12343613183634307</v>
      </c>
      <c r="N28" s="139">
        <v>0</v>
      </c>
      <c r="O28" s="147">
        <v>3.5872063502973006E-7</v>
      </c>
      <c r="P28" s="151"/>
    </row>
    <row r="29" spans="5:16" x14ac:dyDescent="0.2">
      <c r="E29" s="54" t="s">
        <v>203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28.548872866660581</v>
      </c>
      <c r="L29" s="84">
        <v>101.9162</v>
      </c>
      <c r="M29" s="59">
        <v>0.12726270558151848</v>
      </c>
      <c r="N29" s="139">
        <v>0</v>
      </c>
      <c r="O29" s="147">
        <v>1.0850365585179933E-6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6" t="s">
        <v>70</v>
      </c>
      <c r="G8" s="226"/>
      <c r="H8" s="226"/>
      <c r="I8" s="226"/>
      <c r="J8" s="100"/>
      <c r="K8" s="226" t="s">
        <v>71</v>
      </c>
      <c r="L8" s="226"/>
      <c r="M8" s="226"/>
      <c r="N8" s="226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194</v>
      </c>
      <c r="G10" s="33">
        <v>0.47</v>
      </c>
      <c r="H10" s="33">
        <v>0.51</v>
      </c>
      <c r="I10" s="131">
        <v>8.5106382978723527E-2</v>
      </c>
      <c r="J10" s="99"/>
      <c r="K10" s="32" t="s">
        <v>231</v>
      </c>
      <c r="L10" s="33">
        <v>1.44</v>
      </c>
      <c r="M10" s="33">
        <v>1.3</v>
      </c>
      <c r="N10" s="130">
        <v>-9.722222222222221E-2</v>
      </c>
    </row>
    <row r="11" spans="6:14" x14ac:dyDescent="0.25">
      <c r="F11" s="32" t="s">
        <v>221</v>
      </c>
      <c r="G11" s="33">
        <v>0.2</v>
      </c>
      <c r="H11" s="33">
        <v>0.21</v>
      </c>
      <c r="I11" s="131">
        <v>4.9999999999999822E-2</v>
      </c>
      <c r="J11" s="99"/>
      <c r="K11" s="32" t="s">
        <v>166</v>
      </c>
      <c r="L11" s="33">
        <v>0.23</v>
      </c>
      <c r="M11" s="33">
        <v>0.21</v>
      </c>
      <c r="N11" s="130">
        <v>-8.6956521739130488E-2</v>
      </c>
    </row>
    <row r="12" spans="6:14" x14ac:dyDescent="0.25">
      <c r="F12" s="32" t="s">
        <v>201</v>
      </c>
      <c r="G12" s="33">
        <v>0.24</v>
      </c>
      <c r="H12" s="33">
        <v>0.25</v>
      </c>
      <c r="I12" s="131">
        <v>4.1666666666666741E-2</v>
      </c>
      <c r="J12" s="99"/>
      <c r="K12" s="32" t="s">
        <v>133</v>
      </c>
      <c r="L12" s="33">
        <v>0.88</v>
      </c>
      <c r="M12" s="33">
        <v>0.83</v>
      </c>
      <c r="N12" s="130">
        <v>-5.6818181818181879E-2</v>
      </c>
    </row>
    <row r="13" spans="6:14" x14ac:dyDescent="0.25">
      <c r="F13" s="32" t="s">
        <v>38</v>
      </c>
      <c r="G13" s="33">
        <v>2.9</v>
      </c>
      <c r="H13" s="33">
        <v>3</v>
      </c>
      <c r="I13" s="131">
        <v>3.4482758620689724E-2</v>
      </c>
      <c r="J13" s="99"/>
      <c r="K13" s="32" t="s">
        <v>193</v>
      </c>
      <c r="L13" s="33">
        <v>0.22</v>
      </c>
      <c r="M13" s="33">
        <v>0.21</v>
      </c>
      <c r="N13" s="130">
        <v>-4.5454545454545525E-2</v>
      </c>
    </row>
    <row r="14" spans="6:14" x14ac:dyDescent="0.25">
      <c r="F14" s="32" t="s">
        <v>54</v>
      </c>
      <c r="G14" s="33">
        <v>4.4000000000000004</v>
      </c>
      <c r="H14" s="33">
        <v>4.54</v>
      </c>
      <c r="I14" s="131">
        <v>3.1818181818181746E-2</v>
      </c>
      <c r="J14" s="99"/>
      <c r="K14" s="32" t="s">
        <v>167</v>
      </c>
      <c r="L14" s="33">
        <v>5</v>
      </c>
      <c r="M14" s="33">
        <v>4.8</v>
      </c>
      <c r="N14" s="130">
        <v>-4.0000000000000036E-2</v>
      </c>
    </row>
    <row r="15" spans="6:14" x14ac:dyDescent="0.25">
      <c r="F15" s="32" t="s">
        <v>45</v>
      </c>
      <c r="G15" s="33">
        <v>4</v>
      </c>
      <c r="H15" s="33">
        <v>4.09</v>
      </c>
      <c r="I15" s="131">
        <v>2.2499999999999964E-2</v>
      </c>
      <c r="J15" s="99"/>
      <c r="K15" s="32" t="s">
        <v>214</v>
      </c>
      <c r="L15" s="33">
        <v>27.6</v>
      </c>
      <c r="M15" s="33">
        <v>27.05</v>
      </c>
      <c r="N15" s="130">
        <v>-1.9927536231884035E-2</v>
      </c>
    </row>
    <row r="16" spans="6:14" x14ac:dyDescent="0.25">
      <c r="F16" s="32" t="s">
        <v>68</v>
      </c>
      <c r="G16" s="33">
        <v>16.399999999999999</v>
      </c>
      <c r="H16" s="33">
        <v>16.75</v>
      </c>
      <c r="I16" s="131">
        <v>2.1341463414634276E-2</v>
      </c>
      <c r="J16" s="99"/>
      <c r="K16" s="32" t="s">
        <v>200</v>
      </c>
      <c r="L16" s="33">
        <v>0.52</v>
      </c>
      <c r="M16" s="33">
        <v>0.51</v>
      </c>
      <c r="N16" s="130">
        <v>-1.9230769230769273E-2</v>
      </c>
    </row>
    <row r="17" spans="6:14" x14ac:dyDescent="0.25">
      <c r="F17" s="32" t="s">
        <v>215</v>
      </c>
      <c r="G17" s="33">
        <v>0.53</v>
      </c>
      <c r="H17" s="33">
        <v>0.54</v>
      </c>
      <c r="I17" s="131">
        <v>1.8867924528301883E-2</v>
      </c>
      <c r="J17" s="99"/>
      <c r="K17" s="32" t="s">
        <v>217</v>
      </c>
      <c r="L17" s="33">
        <v>1.8</v>
      </c>
      <c r="M17" s="33">
        <v>1.77</v>
      </c>
      <c r="N17" s="130">
        <v>-1.6666666666666718E-2</v>
      </c>
    </row>
    <row r="18" spans="6:14" x14ac:dyDescent="0.25">
      <c r="F18" s="32" t="s">
        <v>156</v>
      </c>
      <c r="G18" s="33">
        <v>0.59</v>
      </c>
      <c r="H18" s="33">
        <v>0.6</v>
      </c>
      <c r="I18" s="131">
        <v>1.6949152542372836E-2</v>
      </c>
      <c r="J18" s="99"/>
      <c r="K18" s="32" t="s">
        <v>17</v>
      </c>
      <c r="L18" s="33">
        <v>5.25</v>
      </c>
      <c r="M18" s="33">
        <v>5.2</v>
      </c>
      <c r="N18" s="130">
        <v>-9.52380952380949E-3</v>
      </c>
    </row>
    <row r="19" spans="6:14" x14ac:dyDescent="0.25">
      <c r="F19" s="32" t="s">
        <v>165</v>
      </c>
      <c r="G19" s="33">
        <v>0.82</v>
      </c>
      <c r="H19" s="33">
        <v>0.83</v>
      </c>
      <c r="I19" s="131">
        <v>1.2195121951219523E-2</v>
      </c>
      <c r="J19" s="99"/>
      <c r="K19" s="32" t="s">
        <v>39</v>
      </c>
      <c r="L19" s="33">
        <v>2.35</v>
      </c>
      <c r="M19" s="33">
        <v>2.33</v>
      </c>
      <c r="N19" s="130">
        <v>-8.5106382978723527E-3</v>
      </c>
    </row>
    <row r="20" spans="6:14" x14ac:dyDescent="0.25">
      <c r="F20" s="32" t="s">
        <v>37</v>
      </c>
      <c r="G20" s="33">
        <v>17.3</v>
      </c>
      <c r="H20" s="33">
        <v>17.5</v>
      </c>
      <c r="I20" s="131">
        <v>1.156069364161838E-2</v>
      </c>
      <c r="J20" s="99"/>
      <c r="K20" s="32" t="s">
        <v>18</v>
      </c>
      <c r="L20" s="33">
        <v>24.2</v>
      </c>
      <c r="M20" s="33">
        <v>24</v>
      </c>
      <c r="N20" s="130">
        <v>-8.2644628099173278E-3</v>
      </c>
    </row>
    <row r="21" spans="6:14" x14ac:dyDescent="0.25">
      <c r="F21" s="32" t="s">
        <v>131</v>
      </c>
      <c r="G21" s="33">
        <v>0.91</v>
      </c>
      <c r="H21" s="33">
        <v>0.92</v>
      </c>
      <c r="I21" s="131">
        <v>1.098901098901095E-2</v>
      </c>
      <c r="J21" s="99"/>
      <c r="K21" s="32" t="s">
        <v>61</v>
      </c>
      <c r="L21" s="33">
        <v>1.56</v>
      </c>
      <c r="M21" s="33">
        <v>1.55</v>
      </c>
      <c r="N21" s="130">
        <v>-6.4102564102563875E-3</v>
      </c>
    </row>
    <row r="22" spans="6:14" x14ac:dyDescent="0.25">
      <c r="F22" s="32" t="s">
        <v>182</v>
      </c>
      <c r="G22" s="33">
        <v>1.73</v>
      </c>
      <c r="H22" s="33">
        <v>1.74</v>
      </c>
      <c r="I22" s="131">
        <v>5.7803468208093012E-3</v>
      </c>
      <c r="J22" s="99"/>
      <c r="K22" s="32" t="s">
        <v>135</v>
      </c>
      <c r="L22" s="33">
        <v>39.200000000000003</v>
      </c>
      <c r="M22" s="33">
        <v>39</v>
      </c>
      <c r="N22" s="130">
        <v>-5.1020408163265918E-3</v>
      </c>
    </row>
    <row r="23" spans="6:14" x14ac:dyDescent="0.25">
      <c r="F23" s="32" t="s">
        <v>30</v>
      </c>
      <c r="G23" s="33">
        <v>9.4</v>
      </c>
      <c r="H23" s="33">
        <v>9.4499999999999993</v>
      </c>
      <c r="I23" s="131">
        <v>5.3191489361701372E-3</v>
      </c>
      <c r="J23" s="99"/>
      <c r="K23" s="32" t="s">
        <v>63</v>
      </c>
      <c r="L23" s="33">
        <v>10.55</v>
      </c>
      <c r="M23" s="33">
        <v>10.5</v>
      </c>
      <c r="N23" s="130">
        <v>-4.7393364928910442E-3</v>
      </c>
    </row>
    <row r="24" spans="6:14" x14ac:dyDescent="0.25">
      <c r="F24" s="32" t="s">
        <v>51</v>
      </c>
      <c r="G24" s="33">
        <v>2.88</v>
      </c>
      <c r="H24" s="33">
        <v>2.89</v>
      </c>
      <c r="I24" s="131">
        <v>3.4722222222223209E-3</v>
      </c>
      <c r="J24" s="99"/>
      <c r="K24" s="32" t="s">
        <v>181</v>
      </c>
      <c r="L24" s="33">
        <v>4.8</v>
      </c>
      <c r="M24" s="33">
        <v>4.78</v>
      </c>
      <c r="N24" s="130">
        <v>-4.1666666666665408E-3</v>
      </c>
    </row>
    <row r="25" spans="6:14" x14ac:dyDescent="0.25">
      <c r="F25" s="32" t="s">
        <v>20</v>
      </c>
      <c r="G25" s="33" t="s">
        <v>20</v>
      </c>
      <c r="H25" s="33" t="s">
        <v>20</v>
      </c>
      <c r="I25" s="131">
        <v>0</v>
      </c>
      <c r="J25" s="99"/>
      <c r="K25" s="32" t="s">
        <v>20</v>
      </c>
      <c r="L25" s="33" t="s">
        <v>20</v>
      </c>
      <c r="M25" s="33" t="s">
        <v>20</v>
      </c>
      <c r="N25" s="130">
        <v>0</v>
      </c>
    </row>
    <row r="26" spans="6:14" x14ac:dyDescent="0.25">
      <c r="F26" s="32" t="s">
        <v>20</v>
      </c>
      <c r="G26" s="33" t="s">
        <v>20</v>
      </c>
      <c r="H26" s="33" t="s">
        <v>20</v>
      </c>
      <c r="I26" s="131">
        <v>0</v>
      </c>
      <c r="J26" s="99"/>
      <c r="K26" s="32" t="s">
        <v>20</v>
      </c>
      <c r="L26" s="33" t="s">
        <v>20</v>
      </c>
      <c r="M26" s="33" t="s">
        <v>20</v>
      </c>
      <c r="N26" s="130">
        <v>0</v>
      </c>
    </row>
    <row r="27" spans="6:14" x14ac:dyDescent="0.25">
      <c r="F27" s="32" t="s">
        <v>20</v>
      </c>
      <c r="G27" s="33" t="s">
        <v>20</v>
      </c>
      <c r="H27" s="33" t="s">
        <v>20</v>
      </c>
      <c r="I27" s="131">
        <v>0</v>
      </c>
      <c r="J27" s="99"/>
      <c r="K27" s="32" t="s">
        <v>20</v>
      </c>
      <c r="L27" s="33" t="s">
        <v>20</v>
      </c>
      <c r="M27" s="33" t="s">
        <v>20</v>
      </c>
      <c r="N27" s="130">
        <v>0</v>
      </c>
    </row>
    <row r="28" spans="6:14" x14ac:dyDescent="0.25">
      <c r="F28" s="32" t="s">
        <v>20</v>
      </c>
      <c r="G28" s="33" t="s">
        <v>20</v>
      </c>
      <c r="H28" s="33" t="s">
        <v>20</v>
      </c>
      <c r="I28" s="131">
        <v>0</v>
      </c>
      <c r="J28" s="99"/>
      <c r="K28" s="32" t="s">
        <v>20</v>
      </c>
      <c r="L28" s="33" t="s">
        <v>20</v>
      </c>
      <c r="M28" s="33" t="s">
        <v>20</v>
      </c>
      <c r="N28" s="130">
        <v>0</v>
      </c>
    </row>
    <row r="29" spans="6:14" x14ac:dyDescent="0.25">
      <c r="F29" s="32" t="s">
        <v>20</v>
      </c>
      <c r="G29" s="33" t="s">
        <v>20</v>
      </c>
      <c r="H29" s="33" t="s">
        <v>20</v>
      </c>
      <c r="I29" s="131">
        <v>0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20</v>
      </c>
      <c r="G30" s="33" t="s">
        <v>20</v>
      </c>
      <c r="H30" s="33" t="s">
        <v>20</v>
      </c>
      <c r="I30" s="131">
        <v>0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20</v>
      </c>
      <c r="G31" s="33" t="s">
        <v>20</v>
      </c>
      <c r="H31" s="33" t="s">
        <v>20</v>
      </c>
      <c r="I31" s="131">
        <v>0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20</v>
      </c>
      <c r="G32" s="33" t="s">
        <v>20</v>
      </c>
      <c r="H32" s="33" t="s">
        <v>20</v>
      </c>
      <c r="I32" s="131">
        <v>0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20</v>
      </c>
      <c r="G33" s="33" t="s">
        <v>20</v>
      </c>
      <c r="H33" s="33" t="s">
        <v>20</v>
      </c>
      <c r="I33" s="131">
        <v>0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20</v>
      </c>
      <c r="G34" s="33" t="s">
        <v>20</v>
      </c>
      <c r="H34" s="33" t="s">
        <v>20</v>
      </c>
      <c r="I34" s="131">
        <v>0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7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/>
      <c r="G41" s="33"/>
      <c r="H41" s="33"/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7" t="s">
        <v>72</v>
      </c>
      <c r="F7" s="227"/>
      <c r="G7" s="227"/>
      <c r="H7" s="227"/>
      <c r="I7" s="227"/>
    </row>
    <row r="8" spans="5:9" x14ac:dyDescent="0.25">
      <c r="E8" s="228"/>
      <c r="F8" s="228"/>
      <c r="G8" s="228"/>
      <c r="H8" s="228"/>
      <c r="I8" s="228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6" t="s">
        <v>78</v>
      </c>
      <c r="F11" s="226"/>
      <c r="G11" s="226"/>
      <c r="H11" s="226"/>
      <c r="I11" s="51"/>
      <c r="J11" s="226" t="s">
        <v>79</v>
      </c>
      <c r="K11" s="226"/>
      <c r="L11" s="226"/>
      <c r="M11" s="226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134</v>
      </c>
      <c r="F13" s="215">
        <v>86005546</v>
      </c>
      <c r="G13" s="8">
        <v>86005546</v>
      </c>
      <c r="H13" s="216">
        <v>0.24291165182362706</v>
      </c>
      <c r="I13" s="206"/>
      <c r="J13" s="8" t="s">
        <v>30</v>
      </c>
      <c r="K13" s="215">
        <v>671343522.60000002</v>
      </c>
      <c r="L13" s="8">
        <v>671343522.60000002</v>
      </c>
      <c r="M13" s="216">
        <v>0.20962241046204913</v>
      </c>
    </row>
    <row r="14" spans="1:246" x14ac:dyDescent="0.25">
      <c r="E14" s="8" t="s">
        <v>30</v>
      </c>
      <c r="F14" s="215">
        <v>71068878</v>
      </c>
      <c r="G14" s="8">
        <v>71068878</v>
      </c>
      <c r="H14" s="216">
        <v>0.20072494567073418</v>
      </c>
      <c r="I14" s="206"/>
      <c r="J14" s="8" t="s">
        <v>134</v>
      </c>
      <c r="K14" s="215">
        <v>640875029.20000005</v>
      </c>
      <c r="L14" s="8">
        <v>640875029.20000005</v>
      </c>
      <c r="M14" s="216">
        <v>0.20010883236879559</v>
      </c>
    </row>
    <row r="15" spans="1:246" x14ac:dyDescent="0.25">
      <c r="E15" s="8" t="s">
        <v>221</v>
      </c>
      <c r="F15" s="215">
        <v>22318215</v>
      </c>
      <c r="G15" s="8">
        <v>22318215</v>
      </c>
      <c r="H15" s="216">
        <v>6.3034940460756458E-2</v>
      </c>
      <c r="I15" s="206"/>
      <c r="J15" s="8" t="s">
        <v>214</v>
      </c>
      <c r="K15" s="215">
        <v>529125055.60000002</v>
      </c>
      <c r="L15" s="8">
        <v>529125055.60000002</v>
      </c>
      <c r="M15" s="216">
        <v>0.16521566955941874</v>
      </c>
    </row>
    <row r="16" spans="1:246" x14ac:dyDescent="0.25">
      <c r="E16" s="8" t="s">
        <v>214</v>
      </c>
      <c r="F16" s="215">
        <v>19443394</v>
      </c>
      <c r="G16" s="8">
        <v>19443394</v>
      </c>
      <c r="H16" s="216">
        <v>5.4915376661844574E-2</v>
      </c>
      <c r="I16" s="206"/>
      <c r="J16" s="8" t="s">
        <v>139</v>
      </c>
      <c r="K16" s="215">
        <v>401182247.89999998</v>
      </c>
      <c r="L16" s="8">
        <v>401182247.89999998</v>
      </c>
      <c r="M16" s="216">
        <v>0.12526640536232284</v>
      </c>
    </row>
    <row r="17" spans="5:13" x14ac:dyDescent="0.25">
      <c r="E17" s="8" t="s">
        <v>131</v>
      </c>
      <c r="F17" s="215">
        <v>16101809</v>
      </c>
      <c r="G17" s="8">
        <v>16101809</v>
      </c>
      <c r="H17" s="216">
        <v>4.5477497713211947E-2</v>
      </c>
      <c r="I17" s="206"/>
      <c r="J17" s="8" t="s">
        <v>18</v>
      </c>
      <c r="K17" s="215">
        <v>178801832.05000001</v>
      </c>
      <c r="L17" s="8">
        <v>178801832.05000001</v>
      </c>
      <c r="M17" s="216">
        <v>5.582964572920044E-2</v>
      </c>
    </row>
    <row r="18" spans="5:13" x14ac:dyDescent="0.25">
      <c r="E18" s="8" t="s">
        <v>156</v>
      </c>
      <c r="F18" s="215">
        <v>11821739</v>
      </c>
      <c r="G18" s="8">
        <v>11821739</v>
      </c>
      <c r="H18" s="216">
        <v>3.3388988053372669E-2</v>
      </c>
      <c r="I18" s="206"/>
      <c r="J18" s="8" t="s">
        <v>16</v>
      </c>
      <c r="K18" s="215">
        <v>107563336.40000001</v>
      </c>
      <c r="L18" s="8">
        <v>107563336.40000001</v>
      </c>
      <c r="M18" s="216">
        <v>3.3585914058103808E-2</v>
      </c>
    </row>
    <row r="19" spans="5:13" x14ac:dyDescent="0.25">
      <c r="E19" s="8" t="s">
        <v>14</v>
      </c>
      <c r="F19" s="215">
        <v>10100486</v>
      </c>
      <c r="G19" s="8">
        <v>10100486</v>
      </c>
      <c r="H19" s="216">
        <v>2.8527529358181387E-2</v>
      </c>
      <c r="I19" s="206"/>
      <c r="J19" s="8" t="s">
        <v>14</v>
      </c>
      <c r="K19" s="215">
        <v>75893650.799999997</v>
      </c>
      <c r="L19" s="8">
        <v>75893650.799999997</v>
      </c>
      <c r="M19" s="216">
        <v>2.3697271938884754E-2</v>
      </c>
    </row>
    <row r="20" spans="5:13" x14ac:dyDescent="0.25">
      <c r="E20" s="8" t="s">
        <v>39</v>
      </c>
      <c r="F20" s="215">
        <v>10078554</v>
      </c>
      <c r="G20" s="8">
        <v>10078554</v>
      </c>
      <c r="H20" s="216">
        <v>2.8465585232534004E-2</v>
      </c>
      <c r="I20" s="206"/>
      <c r="J20" s="8" t="s">
        <v>63</v>
      </c>
      <c r="K20" s="215">
        <v>67747545.799999997</v>
      </c>
      <c r="L20" s="8">
        <v>67747545.799999997</v>
      </c>
      <c r="M20" s="216">
        <v>2.1153706523426984E-2</v>
      </c>
    </row>
    <row r="21" spans="5:13" x14ac:dyDescent="0.25">
      <c r="E21" s="8" t="s">
        <v>166</v>
      </c>
      <c r="F21" s="215">
        <v>10056890</v>
      </c>
      <c r="G21" s="8">
        <v>10056890</v>
      </c>
      <c r="H21" s="216">
        <v>2.8404398038569707E-2</v>
      </c>
      <c r="I21" s="206"/>
      <c r="J21" s="8" t="s">
        <v>135</v>
      </c>
      <c r="K21" s="215">
        <v>50712690.5</v>
      </c>
      <c r="L21" s="8">
        <v>50712690.5</v>
      </c>
      <c r="M21" s="216">
        <v>1.583468979108589E-2</v>
      </c>
    </row>
    <row r="22" spans="5:13" x14ac:dyDescent="0.25">
      <c r="E22" s="8" t="s">
        <v>133</v>
      </c>
      <c r="F22" s="215">
        <v>9198288</v>
      </c>
      <c r="G22" s="8">
        <v>9198288</v>
      </c>
      <c r="H22" s="216">
        <v>2.5979386631990533E-2</v>
      </c>
      <c r="I22" s="206"/>
      <c r="J22" s="8" t="s">
        <v>169</v>
      </c>
      <c r="K22" s="215">
        <v>42151447.899999999</v>
      </c>
      <c r="L22" s="8">
        <v>42151447.899999999</v>
      </c>
      <c r="M22" s="216">
        <v>1.3161500507286608E-2</v>
      </c>
    </row>
    <row r="23" spans="5:13" x14ac:dyDescent="0.25">
      <c r="F23" s="215"/>
      <c r="H23" s="216"/>
      <c r="K23" s="215"/>
      <c r="M23" s="216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410.41</v>
      </c>
      <c r="G11" s="110">
        <v>410.41</v>
      </c>
      <c r="H11" s="57">
        <v>0</v>
      </c>
      <c r="I11" s="140">
        <v>-8.2875989445910347E-2</v>
      </c>
    </row>
    <row r="12" spans="1:18" ht="11.25" customHeight="1" x14ac:dyDescent="0.25">
      <c r="E12" s="143" t="s">
        <v>173</v>
      </c>
      <c r="F12" s="109">
        <v>411.5</v>
      </c>
      <c r="G12" s="110">
        <v>410.67</v>
      </c>
      <c r="H12" s="57">
        <v>-0.82999999999998408</v>
      </c>
      <c r="I12" s="140">
        <v>-3.0469226081657474E-3</v>
      </c>
    </row>
    <row r="13" spans="1:18" ht="11.25" customHeight="1" x14ac:dyDescent="0.25">
      <c r="E13" s="54" t="s">
        <v>185</v>
      </c>
      <c r="F13" s="109">
        <v>535</v>
      </c>
      <c r="G13" s="110">
        <v>532</v>
      </c>
      <c r="H13" s="57">
        <v>-3</v>
      </c>
      <c r="I13" s="140">
        <v>-0.13829787234042556</v>
      </c>
    </row>
    <row r="14" spans="1:18" ht="11.25" customHeight="1" x14ac:dyDescent="0.25">
      <c r="E14" s="54" t="s">
        <v>142</v>
      </c>
      <c r="F14" s="140">
        <v>8.8300000000000003E-2</v>
      </c>
      <c r="G14" s="218">
        <v>7.0000000000000007E-2</v>
      </c>
      <c r="H14" s="219">
        <v>1.8299999999999997E-2</v>
      </c>
      <c r="I14" s="140">
        <v>16.66</v>
      </c>
    </row>
    <row r="15" spans="1:18" ht="11.25" customHeight="1" x14ac:dyDescent="0.25">
      <c r="E15" s="54" t="s">
        <v>145</v>
      </c>
      <c r="F15" s="140">
        <v>0.115</v>
      </c>
      <c r="G15" s="218">
        <v>0.115</v>
      </c>
      <c r="H15" s="220">
        <v>0</v>
      </c>
      <c r="I15" s="221">
        <v>0</v>
      </c>
      <c r="Q15" s="97"/>
      <c r="R15" s="107"/>
    </row>
    <row r="16" spans="1:18" ht="11.25" customHeight="1" x14ac:dyDescent="0.25">
      <c r="E16" s="54" t="s">
        <v>143</v>
      </c>
      <c r="F16" s="109">
        <v>72.650000000000006</v>
      </c>
      <c r="G16" s="110">
        <v>72</v>
      </c>
      <c r="H16" s="57">
        <v>0.65000000000000568</v>
      </c>
      <c r="I16" s="219">
        <v>0.42033235581622685</v>
      </c>
      <c r="R16" s="107"/>
    </row>
    <row r="17" spans="5:9" ht="11.25" customHeight="1" x14ac:dyDescent="0.25">
      <c r="E17" s="54" t="s">
        <v>144</v>
      </c>
      <c r="F17" s="109">
        <v>34.498446053000002</v>
      </c>
      <c r="G17" s="110">
        <v>34.257843217999998</v>
      </c>
      <c r="H17" s="57">
        <v>0.24060283500000423</v>
      </c>
      <c r="I17" s="219">
        <v>-2.4268890670968268E-2</v>
      </c>
    </row>
    <row r="18" spans="5:9" ht="11.25" customHeight="1" x14ac:dyDescent="0.25">
      <c r="E18" s="54" t="s">
        <v>174</v>
      </c>
      <c r="F18" s="140">
        <v>0.17380000000000001</v>
      </c>
      <c r="G18" s="218">
        <v>0.17380000000000001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9.4499999999999993</v>
      </c>
      <c r="E12" s="184">
        <v>10</v>
      </c>
      <c r="F12" s="184">
        <v>6.3</v>
      </c>
      <c r="G12" s="185">
        <v>0.11834319526627213</v>
      </c>
      <c r="H12" s="186">
        <v>335902.38212789997</v>
      </c>
    </row>
    <row r="13" spans="2:8" x14ac:dyDescent="0.25">
      <c r="B13" s="187"/>
      <c r="C13" s="188" t="s">
        <v>17</v>
      </c>
      <c r="D13" s="184">
        <v>5.2</v>
      </c>
      <c r="E13" s="184">
        <v>7.3</v>
      </c>
      <c r="F13" s="184">
        <v>3.95</v>
      </c>
      <c r="G13" s="185">
        <v>-0.1333333333333333</v>
      </c>
      <c r="H13" s="186">
        <v>127881.6188</v>
      </c>
    </row>
    <row r="14" spans="2:8" x14ac:dyDescent="0.25">
      <c r="B14" s="187"/>
      <c r="C14" s="188" t="s">
        <v>38</v>
      </c>
      <c r="D14" s="184">
        <v>3</v>
      </c>
      <c r="E14" s="184">
        <v>3.8</v>
      </c>
      <c r="F14" s="184">
        <v>2.0299999999999998</v>
      </c>
      <c r="G14" s="185">
        <v>-9.9099099099099086E-2</v>
      </c>
      <c r="H14" s="186">
        <v>59408.132261999999</v>
      </c>
    </row>
    <row r="15" spans="2:8" x14ac:dyDescent="0.25">
      <c r="B15" s="187"/>
      <c r="C15" s="188" t="s">
        <v>39</v>
      </c>
      <c r="D15" s="184">
        <v>2.33</v>
      </c>
      <c r="E15" s="184">
        <v>3.07</v>
      </c>
      <c r="F15" s="184">
        <v>1.76</v>
      </c>
      <c r="G15" s="185">
        <v>-7.5396825396825351E-2</v>
      </c>
      <c r="H15" s="186">
        <v>67511.277063589994</v>
      </c>
    </row>
    <row r="16" spans="2:8" x14ac:dyDescent="0.25">
      <c r="B16" s="187"/>
      <c r="C16" s="188" t="s">
        <v>134</v>
      </c>
      <c r="D16" s="184">
        <v>7.45</v>
      </c>
      <c r="E16" s="184">
        <v>8.4</v>
      </c>
      <c r="F16" s="184">
        <v>4.9000000000000004</v>
      </c>
      <c r="G16" s="185">
        <v>4.195804195804187E-2</v>
      </c>
      <c r="H16" s="186">
        <v>267419.9313004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24.3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39</v>
      </c>
      <c r="E18" s="184">
        <v>52.9</v>
      </c>
      <c r="F18" s="184">
        <v>38.5</v>
      </c>
      <c r="G18" s="185">
        <v>-0.11464245175936427</v>
      </c>
      <c r="H18" s="186">
        <v>409693.72696200002</v>
      </c>
    </row>
    <row r="19" spans="2:10" x14ac:dyDescent="0.25">
      <c r="B19" s="187"/>
      <c r="C19" s="188" t="s">
        <v>61</v>
      </c>
      <c r="D19" s="184">
        <v>1.55</v>
      </c>
      <c r="E19" s="184">
        <v>2.42</v>
      </c>
      <c r="F19" s="184">
        <v>1.1499999999999999</v>
      </c>
      <c r="G19" s="185">
        <v>-0.24019607843137258</v>
      </c>
      <c r="H19" s="186">
        <v>44625.148095299999</v>
      </c>
    </row>
    <row r="20" spans="2:10" x14ac:dyDescent="0.25">
      <c r="B20" s="187"/>
      <c r="C20" s="188" t="s">
        <v>14</v>
      </c>
      <c r="D20" s="184">
        <v>7.5</v>
      </c>
      <c r="E20" s="184">
        <v>9.75</v>
      </c>
      <c r="F20" s="184">
        <v>5.95</v>
      </c>
      <c r="G20" s="185">
        <v>-0.13294797687861271</v>
      </c>
      <c r="H20" s="186">
        <v>256495.66026000003</v>
      </c>
    </row>
    <row r="21" spans="2:10" x14ac:dyDescent="0.25">
      <c r="B21" s="187"/>
      <c r="C21" s="188" t="s">
        <v>18</v>
      </c>
      <c r="D21" s="184">
        <v>24</v>
      </c>
      <c r="E21" s="184">
        <v>28.15</v>
      </c>
      <c r="F21" s="184">
        <v>16.399999999999999</v>
      </c>
      <c r="G21" s="185">
        <v>-3.2258064516129115E-2</v>
      </c>
      <c r="H21" s="186">
        <v>753515.85086399992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0.11834319526627213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-0.10132698386175976</v>
      </c>
      <c r="H24" s="191">
        <v>261957.79578020002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-0.24019607843137258</v>
      </c>
      <c r="H25" s="191">
        <v>44625.148095299999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1.02</v>
      </c>
      <c r="E27" s="184">
        <v>1.59</v>
      </c>
      <c r="F27" s="184">
        <v>0.72</v>
      </c>
      <c r="G27" s="185">
        <v>-9.7345132743362761E-2</v>
      </c>
      <c r="H27" s="186">
        <v>7068.8085696000007</v>
      </c>
    </row>
    <row r="28" spans="2:10" x14ac:dyDescent="0.25">
      <c r="B28" s="187"/>
      <c r="C28" s="188" t="s">
        <v>36</v>
      </c>
      <c r="D28" s="184">
        <v>0.52</v>
      </c>
      <c r="E28" s="184">
        <v>0.81</v>
      </c>
      <c r="F28" s="184">
        <v>0.5</v>
      </c>
      <c r="G28" s="185">
        <v>-0.11864406779661008</v>
      </c>
      <c r="H28" s="186">
        <v>7659.3439598000004</v>
      </c>
    </row>
    <row r="29" spans="2:10" x14ac:dyDescent="0.25">
      <c r="B29" s="187"/>
      <c r="C29" s="188" t="s">
        <v>160</v>
      </c>
      <c r="D29" s="184">
        <v>6.55</v>
      </c>
      <c r="E29" s="184">
        <v>7.1</v>
      </c>
      <c r="F29" s="184">
        <v>4.55</v>
      </c>
      <c r="G29" s="185">
        <v>0.11965811965811968</v>
      </c>
      <c r="H29" s="186">
        <v>38526.210477250002</v>
      </c>
    </row>
    <row r="30" spans="2:10" x14ac:dyDescent="0.25">
      <c r="B30" s="187"/>
      <c r="C30" s="188" t="s">
        <v>133</v>
      </c>
      <c r="D30" s="184">
        <v>0.83</v>
      </c>
      <c r="E30" s="184">
        <v>2.57</v>
      </c>
      <c r="F30" s="184">
        <v>0.7</v>
      </c>
      <c r="G30" s="185">
        <v>-0.20952380952380956</v>
      </c>
      <c r="H30" s="186">
        <v>8715</v>
      </c>
    </row>
    <row r="31" spans="2:10" x14ac:dyDescent="0.25">
      <c r="B31" s="187"/>
      <c r="C31" s="188" t="s">
        <v>47</v>
      </c>
      <c r="D31" s="184">
        <v>1.39</v>
      </c>
      <c r="E31" s="184">
        <v>1.71</v>
      </c>
      <c r="F31" s="184">
        <v>0.25</v>
      </c>
      <c r="G31" s="185">
        <v>2.9714285714285715</v>
      </c>
      <c r="H31" s="186">
        <v>10179.572455189998</v>
      </c>
    </row>
    <row r="32" spans="2:10" x14ac:dyDescent="0.25">
      <c r="B32" s="187"/>
      <c r="C32" s="188" t="s">
        <v>49</v>
      </c>
      <c r="D32" s="184">
        <v>0.31</v>
      </c>
      <c r="E32" s="184">
        <v>0.55000000000000004</v>
      </c>
      <c r="F32" s="184">
        <v>0.2</v>
      </c>
      <c r="G32" s="185">
        <v>0.14814814814814814</v>
      </c>
      <c r="H32" s="186">
        <v>3463.54738748</v>
      </c>
    </row>
    <row r="33" spans="2:8" x14ac:dyDescent="0.25">
      <c r="B33" s="187"/>
      <c r="C33" s="188" t="s">
        <v>121</v>
      </c>
      <c r="D33" s="184">
        <v>0.48</v>
      </c>
      <c r="E33" s="184">
        <v>0.6</v>
      </c>
      <c r="F33" s="184">
        <v>0.41</v>
      </c>
      <c r="G33" s="185">
        <v>4.3478260869565188E-2</v>
      </c>
      <c r="H33" s="186">
        <v>2583.6245064</v>
      </c>
    </row>
    <row r="34" spans="2:8" x14ac:dyDescent="0.25">
      <c r="B34" s="187"/>
      <c r="C34" s="188" t="s">
        <v>166</v>
      </c>
      <c r="D34" s="184">
        <v>0.21</v>
      </c>
      <c r="E34" s="184">
        <v>0.31</v>
      </c>
      <c r="F34" s="184">
        <v>0.2</v>
      </c>
      <c r="G34" s="185">
        <v>4.9999999999999822E-2</v>
      </c>
      <c r="H34" s="186">
        <v>2911.9999998599997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2.9714285714285715</v>
      </c>
      <c r="H37" s="191">
        <v>38526.210477250002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4.3478260869565188E-2</v>
      </c>
      <c r="H38" s="191">
        <v>7068.8085696000007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-0.20952380952380956</v>
      </c>
      <c r="H39" s="191">
        <v>2582.2061172000003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3.55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0.55000000000000004</v>
      </c>
      <c r="E42" s="184">
        <v>0.83</v>
      </c>
      <c r="F42" s="184">
        <v>0.2</v>
      </c>
      <c r="G42" s="185">
        <v>1.1153846153846154</v>
      </c>
      <c r="H42" s="186">
        <v>2829.9535407000003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1.1153846153846154</v>
      </c>
      <c r="H45" s="191">
        <v>2949.2187650999999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2829.9535407000003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110</v>
      </c>
      <c r="E50" s="184">
        <v>116.5</v>
      </c>
      <c r="F50" s="184">
        <v>78</v>
      </c>
      <c r="G50" s="185">
        <v>0.20879120879120872</v>
      </c>
      <c r="H50" s="186">
        <v>104930.09999999999</v>
      </c>
    </row>
    <row r="51" spans="2:8" x14ac:dyDescent="0.25">
      <c r="B51" s="182"/>
      <c r="C51" s="188" t="s">
        <v>56</v>
      </c>
      <c r="D51" s="184">
        <v>79.5</v>
      </c>
      <c r="E51" s="184">
        <v>79.75</v>
      </c>
      <c r="F51" s="184">
        <v>49</v>
      </c>
      <c r="G51" s="185">
        <v>0.12050739957716705</v>
      </c>
      <c r="H51" s="186">
        <v>79500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0.20879120879120872</v>
      </c>
      <c r="H53" s="191">
        <v>104930.09999999999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0.16464930418418788</v>
      </c>
      <c r="H54" s="191">
        <v>92215.049999999988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0.12050739957716705</v>
      </c>
      <c r="H55" s="191">
        <v>79500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2.89</v>
      </c>
      <c r="E57" s="184">
        <v>2.99</v>
      </c>
      <c r="F57" s="184">
        <v>2</v>
      </c>
      <c r="G57" s="185">
        <v>0.25652173913043486</v>
      </c>
      <c r="H57" s="186">
        <v>4693.9921875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0.25652173913043486</v>
      </c>
      <c r="H59" s="191">
        <v>4693.9921875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0.25652173913043486</v>
      </c>
      <c r="H60" s="191">
        <v>4693.9921875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0.25652173913043486</v>
      </c>
      <c r="H61" s="191">
        <v>4693.9921875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31</v>
      </c>
      <c r="E69" s="184">
        <v>35.9</v>
      </c>
      <c r="F69" s="184">
        <v>13.45</v>
      </c>
      <c r="G69" s="185">
        <v>0.63157894736842102</v>
      </c>
      <c r="H69" s="186">
        <v>67901.867388999992</v>
      </c>
    </row>
    <row r="70" spans="2:8" x14ac:dyDescent="0.25">
      <c r="B70" s="182"/>
      <c r="C70" s="188" t="s">
        <v>52</v>
      </c>
      <c r="D70" s="184">
        <v>48.05</v>
      </c>
      <c r="E70" s="184">
        <v>63.1</v>
      </c>
      <c r="F70" s="184">
        <v>41</v>
      </c>
      <c r="G70" s="185">
        <v>-0.14196428571428577</v>
      </c>
      <c r="H70" s="186">
        <v>384251.14355054998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0.63157894736842102</v>
      </c>
      <c r="H72" s="191">
        <v>384251.14355054998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0.24480733082706763</v>
      </c>
      <c r="H73" s="191">
        <v>226076.50546977497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-0.14196428571428577</v>
      </c>
      <c r="H74" s="191">
        <v>67901.867388999992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245</v>
      </c>
      <c r="E76" s="184">
        <v>249.6</v>
      </c>
      <c r="F76" s="184">
        <v>134</v>
      </c>
      <c r="G76" s="185">
        <v>4.083299305839283E-4</v>
      </c>
      <c r="H76" s="186">
        <v>4174924.3142249999</v>
      </c>
    </row>
    <row r="77" spans="2:8" x14ac:dyDescent="0.25">
      <c r="B77" s="182"/>
      <c r="C77" s="188" t="s">
        <v>178</v>
      </c>
      <c r="D77" s="184">
        <v>68</v>
      </c>
      <c r="E77" s="184">
        <v>85</v>
      </c>
      <c r="F77" s="184">
        <v>40.299999999999997</v>
      </c>
      <c r="G77" s="185">
        <v>-0.12087912087912078</v>
      </c>
      <c r="H77" s="186">
        <v>2302776.07608</v>
      </c>
    </row>
    <row r="78" spans="2:8" x14ac:dyDescent="0.25">
      <c r="B78" s="182"/>
      <c r="C78" s="188" t="s">
        <v>12</v>
      </c>
      <c r="D78" s="184">
        <v>22.5</v>
      </c>
      <c r="E78" s="184">
        <v>30.3</v>
      </c>
      <c r="F78" s="184">
        <v>12.15</v>
      </c>
      <c r="G78" s="185">
        <v>6.8883610451306421E-2</v>
      </c>
      <c r="H78" s="186">
        <v>362425.39866000001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6.8883610451306421E-2</v>
      </c>
      <c r="H80" s="191">
        <v>4174924.3142249999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4.083299305839283E-4</v>
      </c>
      <c r="H81" s="191">
        <v>2302776.07608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-0.12087912087912078</v>
      </c>
      <c r="H82" s="191">
        <v>362425.39866000001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19.5</v>
      </c>
      <c r="E85" s="184">
        <v>23.9</v>
      </c>
      <c r="F85" s="184">
        <v>15.75</v>
      </c>
      <c r="G85" s="185">
        <v>-2.5000000000000022E-2</v>
      </c>
      <c r="H85" s="186">
        <v>13650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13650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9.2942176870748294E-2</v>
      </c>
      <c r="H88" s="191">
        <v>8114.7143391500003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-2.5000000000000022E-2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3.18</v>
      </c>
      <c r="E91" s="184">
        <v>3.75</v>
      </c>
      <c r="F91" s="184">
        <v>2.96</v>
      </c>
      <c r="G91" s="185">
        <v>-7.2886297376093312E-2</v>
      </c>
      <c r="H91" s="186">
        <v>1874.5996968000002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-7.2886297376093312E-2</v>
      </c>
      <c r="H93" s="191">
        <v>1874.5996968000002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-7.2886297376093312E-2</v>
      </c>
      <c r="H94" s="191">
        <v>1874.5996968000002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-7.2886297376093312E-2</v>
      </c>
      <c r="H95" s="191">
        <v>1874.5996968000002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5.85</v>
      </c>
      <c r="E97" s="184">
        <v>6.3</v>
      </c>
      <c r="F97" s="184">
        <v>4</v>
      </c>
      <c r="G97" s="185">
        <v>0.10377358490566024</v>
      </c>
      <c r="H97" s="186">
        <v>23227.29071325</v>
      </c>
    </row>
    <row r="98" spans="2:8" x14ac:dyDescent="0.25">
      <c r="B98" s="182"/>
      <c r="C98" s="188" t="s">
        <v>63</v>
      </c>
      <c r="D98" s="184">
        <v>10.5</v>
      </c>
      <c r="E98" s="184">
        <v>11.45</v>
      </c>
      <c r="F98" s="184">
        <v>6</v>
      </c>
      <c r="G98" s="185">
        <v>0.44827586206896552</v>
      </c>
      <c r="H98" s="186">
        <v>30253.614090000003</v>
      </c>
    </row>
    <row r="99" spans="2:8" x14ac:dyDescent="0.25">
      <c r="B99" s="182"/>
      <c r="C99" s="188" t="s">
        <v>66</v>
      </c>
      <c r="D99" s="184">
        <v>13.5</v>
      </c>
      <c r="E99" s="184">
        <v>15.75</v>
      </c>
      <c r="F99" s="184">
        <v>11.65</v>
      </c>
      <c r="G99" s="185">
        <v>-2.877697841726623E-2</v>
      </c>
      <c r="H99" s="186">
        <v>77557.573129500001</v>
      </c>
    </row>
    <row r="100" spans="2:8" x14ac:dyDescent="0.25">
      <c r="B100" s="182"/>
      <c r="C100" s="188" t="s">
        <v>131</v>
      </c>
      <c r="D100" s="184">
        <v>0.92</v>
      </c>
      <c r="E100" s="184">
        <v>1.28</v>
      </c>
      <c r="F100" s="184">
        <v>0.57999999999999996</v>
      </c>
      <c r="G100" s="185">
        <v>2.2222222222222143E-2</v>
      </c>
      <c r="H100" s="186">
        <v>37396.151069560001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0.44827586206896552</v>
      </c>
      <c r="H102" s="191">
        <v>77557.573129500001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0.10377358490566024</v>
      </c>
      <c r="H103" s="191">
        <v>30253.614090000003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-2.877697841726623E-2</v>
      </c>
      <c r="H104" s="191">
        <v>23227.29071325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27</v>
      </c>
      <c r="E106" s="184">
        <v>27</v>
      </c>
      <c r="F106" s="184">
        <v>15</v>
      </c>
      <c r="G106" s="185">
        <v>0.51685393258426959</v>
      </c>
      <c r="H106" s="186">
        <v>35640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0.51685393258426959</v>
      </c>
      <c r="H108" s="191">
        <v>35640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0.51685393258426959</v>
      </c>
      <c r="H109" s="191">
        <v>35640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0.51685393258426959</v>
      </c>
      <c r="H110" s="191">
        <v>35640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8.5</v>
      </c>
      <c r="E112" s="184">
        <v>11</v>
      </c>
      <c r="F112" s="184">
        <v>7</v>
      </c>
      <c r="G112" s="185">
        <v>-5.555555555555558E-2</v>
      </c>
      <c r="H112" s="186">
        <v>15964.717339999999</v>
      </c>
    </row>
    <row r="113" spans="2:8" x14ac:dyDescent="0.25">
      <c r="B113" s="182"/>
      <c r="C113" s="183" t="s">
        <v>37</v>
      </c>
      <c r="D113" s="184">
        <v>17.5</v>
      </c>
      <c r="E113" s="184">
        <v>22.25</v>
      </c>
      <c r="F113" s="184">
        <v>11.2</v>
      </c>
      <c r="G113" s="185">
        <v>-5.6818181818182323E-3</v>
      </c>
      <c r="H113" s="186">
        <v>210000</v>
      </c>
    </row>
    <row r="114" spans="2:8" x14ac:dyDescent="0.25">
      <c r="B114" s="182"/>
      <c r="C114" s="188" t="s">
        <v>41</v>
      </c>
      <c r="D114" s="184">
        <v>28.75</v>
      </c>
      <c r="E114" s="184">
        <v>34.700000000000003</v>
      </c>
      <c r="F114" s="184">
        <v>19</v>
      </c>
      <c r="G114" s="185">
        <v>0.10576923076923084</v>
      </c>
      <c r="H114" s="186">
        <v>117885.91364375</v>
      </c>
    </row>
    <row r="115" spans="2:8" x14ac:dyDescent="0.25">
      <c r="B115" s="182"/>
      <c r="C115" s="188" t="s">
        <v>45</v>
      </c>
      <c r="D115" s="184">
        <v>4.09</v>
      </c>
      <c r="E115" s="184">
        <v>4.28</v>
      </c>
      <c r="F115" s="184">
        <v>0.9</v>
      </c>
      <c r="G115" s="185">
        <v>2.4083333333333332</v>
      </c>
      <c r="H115" s="186">
        <v>32434.508421219998</v>
      </c>
    </row>
    <row r="116" spans="2:8" x14ac:dyDescent="0.25">
      <c r="B116" s="182"/>
      <c r="C116" s="188" t="s">
        <v>53</v>
      </c>
      <c r="D116" s="184">
        <v>1400</v>
      </c>
      <c r="E116" s="184">
        <v>1540</v>
      </c>
      <c r="F116" s="184">
        <v>1175</v>
      </c>
      <c r="G116" s="185">
        <v>-6.9767441860465129E-2</v>
      </c>
      <c r="H116" s="186">
        <v>1109718.7527999999</v>
      </c>
    </row>
    <row r="117" spans="2:8" x14ac:dyDescent="0.25">
      <c r="B117" s="182"/>
      <c r="C117" s="188" t="s">
        <v>77</v>
      </c>
      <c r="D117" s="184">
        <v>7.3</v>
      </c>
      <c r="E117" s="184">
        <v>9.68</v>
      </c>
      <c r="F117" s="184">
        <v>4.05</v>
      </c>
      <c r="G117" s="185">
        <v>8.308605341246289E-2</v>
      </c>
      <c r="H117" s="186">
        <v>1300.8599999999999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2.4083333333333332</v>
      </c>
      <c r="H119" s="191">
        <v>1109718.7527999999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3.8702117615322329E-2</v>
      </c>
      <c r="H120" s="191">
        <v>75160.211032484993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-6.9767441860465129E-2</v>
      </c>
      <c r="H121" s="191">
        <v>1300.8599999999999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6.25</v>
      </c>
      <c r="E123" s="184">
        <v>6.5</v>
      </c>
      <c r="F123" s="184">
        <v>3.5</v>
      </c>
      <c r="G123" s="185">
        <v>0.38888888888888884</v>
      </c>
      <c r="H123" s="186">
        <v>13039.751562500001</v>
      </c>
    </row>
    <row r="124" spans="2:8" x14ac:dyDescent="0.25">
      <c r="B124" s="182"/>
      <c r="C124" s="188" t="s">
        <v>42</v>
      </c>
      <c r="D124" s="184">
        <v>6.15</v>
      </c>
      <c r="E124" s="184">
        <v>7.95</v>
      </c>
      <c r="F124" s="184">
        <v>5</v>
      </c>
      <c r="G124" s="185">
        <v>-0.10869565217391308</v>
      </c>
      <c r="H124" s="186">
        <v>7354.6404012000012</v>
      </c>
    </row>
    <row r="125" spans="2:8" x14ac:dyDescent="0.25">
      <c r="B125" s="182"/>
      <c r="C125" s="188" t="s">
        <v>48</v>
      </c>
      <c r="D125" s="184">
        <v>4.4800000000000004</v>
      </c>
      <c r="E125" s="184">
        <v>5.0199999999999996</v>
      </c>
      <c r="F125" s="184">
        <v>2.9</v>
      </c>
      <c r="G125" s="185">
        <v>0.27635327635327656</v>
      </c>
      <c r="H125" s="186">
        <v>7729.0522892800009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0.38888888888888884</v>
      </c>
      <c r="H127" s="191">
        <v>13039.751562500001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0.27635327635327656</v>
      </c>
      <c r="H128" s="191">
        <v>7729.0522892800009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-0.10869565217391308</v>
      </c>
      <c r="H129" s="191">
        <v>7354.6404012000012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16.75</v>
      </c>
      <c r="E131" s="184">
        <v>16.75</v>
      </c>
      <c r="F131" s="184">
        <v>5.69</v>
      </c>
      <c r="G131" s="185">
        <v>1.1474358974358974</v>
      </c>
      <c r="H131" s="186">
        <v>20951.638071999998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1.1474358974358974</v>
      </c>
      <c r="H133" s="191">
        <v>20951.638071999998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1.1474358974358974</v>
      </c>
      <c r="H134" s="191">
        <v>20951.638071999998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1.1474358974358974</v>
      </c>
      <c r="H135" s="191">
        <v>20951.638071999998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15.5</v>
      </c>
      <c r="E143" s="184">
        <v>21.85</v>
      </c>
      <c r="F143" s="184">
        <v>10.3</v>
      </c>
      <c r="G143" s="185">
        <v>0.14391143911439119</v>
      </c>
      <c r="H143" s="186">
        <v>20188.457096500002</v>
      </c>
    </row>
    <row r="144" spans="2:8" x14ac:dyDescent="0.25">
      <c r="B144" s="182"/>
      <c r="C144" s="188" t="s">
        <v>132</v>
      </c>
      <c r="D144" s="184">
        <v>13.85</v>
      </c>
      <c r="E144" s="184">
        <v>13.85</v>
      </c>
      <c r="F144" s="184">
        <v>10.9</v>
      </c>
      <c r="G144" s="185">
        <v>7.2727272727273196E-3</v>
      </c>
      <c r="H144" s="186">
        <v>4221.2917286399997</v>
      </c>
    </row>
    <row r="145" spans="2:8" x14ac:dyDescent="0.25">
      <c r="B145" s="182"/>
      <c r="C145" s="188" t="s">
        <v>35</v>
      </c>
      <c r="D145" s="184">
        <v>22.35</v>
      </c>
      <c r="E145" s="184">
        <v>22.35</v>
      </c>
      <c r="F145" s="184">
        <v>14.4</v>
      </c>
      <c r="G145" s="185">
        <v>7.1942446043165464E-2</v>
      </c>
      <c r="H145" s="186">
        <v>15509.829814950002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4.54</v>
      </c>
      <c r="E147" s="184">
        <v>5.26</v>
      </c>
      <c r="F147" s="184">
        <v>2.0299999999999998</v>
      </c>
      <c r="G147" s="185">
        <v>0.22702702702702693</v>
      </c>
      <c r="H147" s="186">
        <v>56438.612663740001</v>
      </c>
    </row>
    <row r="148" spans="2:8" x14ac:dyDescent="0.25">
      <c r="B148" s="182"/>
      <c r="C148" s="188" t="s">
        <v>62</v>
      </c>
      <c r="D148" s="184">
        <v>199.2</v>
      </c>
      <c r="E148" s="184">
        <v>203.2</v>
      </c>
      <c r="F148" s="184">
        <v>80</v>
      </c>
      <c r="G148" s="185">
        <v>0.53230769230769215</v>
      </c>
      <c r="H148" s="186">
        <v>67632.749930399994</v>
      </c>
    </row>
    <row r="149" spans="2:8" x14ac:dyDescent="0.25">
      <c r="B149" s="182"/>
      <c r="C149" s="188" t="s">
        <v>139</v>
      </c>
      <c r="D149" s="184">
        <v>759.7</v>
      </c>
      <c r="E149" s="184">
        <v>770</v>
      </c>
      <c r="F149" s="184">
        <v>385</v>
      </c>
      <c r="G149" s="185">
        <v>0.8883917474521501</v>
      </c>
      <c r="H149" s="186">
        <v>447041.33299170004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0.53230769230769215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0.10792694257877833</v>
      </c>
      <c r="H152" s="191">
        <v>38313.534880120002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4221.2917286399997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1.44</v>
      </c>
      <c r="E155" s="184">
        <v>1.5</v>
      </c>
      <c r="F155" s="184">
        <v>0.92</v>
      </c>
      <c r="G155" s="185">
        <v>0.43999999999999995</v>
      </c>
      <c r="H155" s="186">
        <v>1110.8879999999999</v>
      </c>
    </row>
    <row r="156" spans="2:8" x14ac:dyDescent="0.25">
      <c r="B156" s="182"/>
      <c r="C156" s="188" t="s">
        <v>67</v>
      </c>
      <c r="D156" s="184">
        <v>1.0900000000000001</v>
      </c>
      <c r="E156" s="184">
        <v>1.7</v>
      </c>
      <c r="F156" s="184">
        <v>1.07</v>
      </c>
      <c r="G156" s="185">
        <v>-0.1484375</v>
      </c>
      <c r="H156" s="186">
        <v>470.23635936000005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0.43999999999999995</v>
      </c>
      <c r="H158" s="191">
        <v>1110.8879999999999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0.14578124999999997</v>
      </c>
      <c r="H159" s="191">
        <v>790.56217967999999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-0.1484375</v>
      </c>
      <c r="H160" s="191">
        <v>470.23635936000005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172.5</v>
      </c>
      <c r="E168" s="184">
        <v>182.9</v>
      </c>
      <c r="F168" s="184">
        <v>119.5</v>
      </c>
      <c r="G168" s="185">
        <v>1.5303119482048322E-2</v>
      </c>
      <c r="H168" s="186">
        <v>3511153.5011250004</v>
      </c>
    </row>
    <row r="169" spans="1:56" x14ac:dyDescent="0.25">
      <c r="B169" s="182"/>
      <c r="C169" s="188" t="s">
        <v>172</v>
      </c>
      <c r="D169" s="184">
        <v>750</v>
      </c>
      <c r="E169" s="184">
        <v>930</v>
      </c>
      <c r="F169" s="184">
        <v>380</v>
      </c>
      <c r="G169" s="185">
        <v>-0.11951162244658364</v>
      </c>
      <c r="H169" s="186">
        <v>2818613.628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1.5303119482048322E-2</v>
      </c>
      <c r="H171" s="205">
        <v>3511153.5011250004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-5.2104251482267661E-2</v>
      </c>
      <c r="H172" s="205">
        <v>3164883.5645625005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-0.11951162244658364</v>
      </c>
      <c r="H173" s="205">
        <v>2818613.628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2021-09-08T15:50:08Z</dcterms:modified>
</cp:coreProperties>
</file>