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olufisayo.ademilua\Desktop\PRICELIST\NSE Price list\"/>
    </mc:Choice>
  </mc:AlternateContent>
  <xr:revisionPtr revIDLastSave="0" documentId="13_ncr:1_{D90EAEF5-5027-4FA8-A2BF-5A6389F52676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Pricelist'!$A$5:$GG$5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Pricelist'!$A$1:$Q$120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<sst xmlns="http://schemas.openxmlformats.org/spreadsheetml/2006/main" count="136" uniqueCount="136">
  <si>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</si>
  <si>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</si>
  <si>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</si>
  <si>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</si>
  <si>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</si>
  <si>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</si>
  <si>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</si>
  <si>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</si>
  <si>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</si>
  <si>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</si>
  <si>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</si>
  <si>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</si>
  <si>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</si>
  <si>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</si>
  <si>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</si>
  <si>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</si>
  <si>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</si>
  <si>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</si>
  <si>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</si>
  <si>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</si>
  <si>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</si>
  <si>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</si>
  <si>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</si>
  <si>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</si>
  <si>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</si>
  <si>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</si>
  <si>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</si>
  <si>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</si>
  <si>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</si>
  <si>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</si>
  <si>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UACN</t>
  </si>
  <si>
    <t>UBA</t>
  </si>
  <si>
    <t>UBN</t>
  </si>
  <si>
    <t>UNILEVER</t>
  </si>
  <si>
    <t>WAPCO</t>
  </si>
  <si>
    <t>UCAP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</si>
  <si>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</si>
  <si>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</si>
  <si>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</si>
  <si>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</si>
  <si>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</si>
  <si>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</si>
  <si>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</si>
  <si>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</si>
  <si>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</si>
  <si>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</si>
  <si>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</si>
  <si>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</si>
  <si>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</si>
  <si>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</si>
  <si>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</si>
  <si>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</si>
  <si>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</si>
  <si>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</si>
  <si>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</si>
  <si>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</si>
  <si>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</si>
  <si>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</si>
  <si>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</si>
  <si>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</si>
  <si>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</si>
  <si>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UNITYBNK</t>
  </si>
  <si>
    <t>BUACEMENT</t>
  </si>
  <si>
    <t>FIDSON</t>
  </si>
  <si>
    <t>CUSTODIAN</t>
  </si>
  <si>
    <t>JAIZBANK</t>
  </si>
  <si>
    <t>MANSARD</t>
  </si>
  <si>
    <t>LIVESTOCK</t>
  </si>
  <si>
    <t>BERGER</t>
  </si>
  <si>
    <t>CAP</t>
  </si>
  <si>
    <t>CHAMPION</t>
  </si>
  <si>
    <t>AIRTELAFRI</t>
  </si>
  <si>
    <t>NPFMCRFBK</t>
  </si>
  <si>
    <t>GTCO</t>
  </si>
  <si>
    <t>JAPAULGOLD</t>
  </si>
  <si>
    <t>MRS</t>
  </si>
  <si>
    <t>UPDC</t>
  </si>
  <si>
    <t>NGXGROUP</t>
  </si>
  <si>
    <t>BUAFOODS</t>
  </si>
  <si>
    <t>WEMABANK</t>
  </si>
  <si>
    <t>ACCESSCORP</t>
  </si>
  <si>
    <t>WAPIC</t>
  </si>
  <si>
    <t>MBENEFIT</t>
  </si>
  <si>
    <t>GEREGU</t>
  </si>
  <si>
    <t>BETAGLAS</t>
  </si>
  <si>
    <t>ACADEMY</t>
  </si>
  <si>
    <t>UPL</t>
  </si>
  <si>
    <t>TRANSCOHOT</t>
  </si>
  <si>
    <t>CORNERST</t>
  </si>
  <si>
    <t>IMG</t>
  </si>
  <si>
    <t>FTNCOCOA</t>
  </si>
  <si>
    <t>IKEJAHOTEL</t>
  </si>
  <si>
    <t>LASACO</t>
  </si>
  <si>
    <t>CAVERTON</t>
  </si>
  <si>
    <t>NEM</t>
  </si>
  <si>
    <t>CHIPLC</t>
  </si>
  <si>
    <t>CWG</t>
  </si>
  <si>
    <t>MULTIVERSE</t>
  </si>
  <si>
    <t>COURTVILLE</t>
  </si>
  <si>
    <t>STERLINGNG</t>
  </si>
  <si>
    <t>TRANSCORP</t>
  </si>
  <si>
    <t>VERITASKAP</t>
  </si>
  <si>
    <t>TANTALIZER</t>
  </si>
  <si>
    <t>REDSTAREX</t>
  </si>
  <si>
    <t>PRESTIGE</t>
  </si>
  <si>
    <t>REGALINS</t>
  </si>
  <si>
    <t>ELLAHLAKES</t>
  </si>
  <si>
    <t>NNFM</t>
  </si>
  <si>
    <t>JOHNHOLT</t>
  </si>
  <si>
    <t>DEAPCAP</t>
  </si>
  <si>
    <t>OMATEK</t>
  </si>
  <si>
    <t>UNIVINSURE</t>
  </si>
  <si>
    <t>GUINEAINS</t>
  </si>
  <si>
    <t>ETRANZACT</t>
  </si>
  <si>
    <t>SKYAVN</t>
  </si>
  <si>
    <t>LEARNAFRCA</t>
  </si>
  <si>
    <t>PRESCO</t>
  </si>
  <si>
    <t>MEYER</t>
  </si>
  <si>
    <t>ABCTRANS</t>
  </si>
  <si>
    <t>RTBRISCOE</t>
  </si>
  <si>
    <t>NSLTECH</t>
  </si>
  <si>
    <t>ROYALEX</t>
  </si>
  <si>
    <t>ABBEYBDS</t>
  </si>
  <si>
    <t>DAARCOMM</t>
  </si>
  <si>
    <t>SCOA</t>
  </si>
  <si>
    <t>TOURIST</t>
  </si>
  <si>
    <t>ENAMELWA</t>
  </si>
  <si>
    <t>SOVRENINS</t>
  </si>
  <si>
    <t>TRIPPLEG</t>
  </si>
  <si>
    <t>THOMASWY</t>
  </si>
  <si>
    <t>CAPHOTEL</t>
  </si>
  <si>
    <t>LINKASSURE</t>
  </si>
  <si>
    <t>MORISON</t>
  </si>
  <si>
    <t>NIDF</t>
  </si>
  <si>
    <t>SUNUASSUR</t>
  </si>
  <si>
    <t>VFDGROUP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</si>
</sst>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2</xdr:col>
      <xdr:colOff>411303</xdr:colOff>
      <xdr:row>3</xdr:row>
      <xdr:rowOff>96982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1905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45"/>
  <sheetViews>
    <sheetView tabSelected="1" zoomScaleNormal="100" zoomScaleSheetLayoutView="100" workbookViewId="0">
      <pane ySplit="5" topLeftCell="A6" activePane="bottomLeft" state="frozen"/>
      <selection pane="bottomLeft" activeCell="R145" sqref="R145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3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v>45209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0" t="s">
        <v>13</v>
      </c>
      <c r="B5" s="31" t="s">
        <v>0</v>
      </c>
      <c r="C5" s="30" t="s">
        <v>1</v>
      </c>
      <c r="D5" s="30" t="s">
        <v>2</v>
      </c>
      <c r="E5" s="30" t="s">
        <v>3</v>
      </c>
      <c r="F5" s="30" t="s">
        <v>4</v>
      </c>
      <c r="G5" s="30" t="s">
        <v>5</v>
      </c>
      <c r="H5" s="30" t="s">
        <v>9</v>
      </c>
      <c r="I5" s="8" t="s">
        <v>6</v>
      </c>
      <c r="J5" s="8" t="s">
        <v>10</v>
      </c>
      <c r="K5" s="32" t="s">
        <v>7</v>
      </c>
      <c r="L5" s="16" t="s">
        <v>8</v>
      </c>
      <c r="M5" s="6" t="s">
        <v>11</v>
      </c>
      <c r="N5" s="10" t="s">
        <v>45</v>
      </c>
      <c r="O5" s="6" t="s">
        <v>12</v>
      </c>
      <c r="P5" s="8" t="s">
        <v>15</v>
      </c>
      <c r="Q5" s="6" t="s">
        <v>49</v>
      </c>
      <c r="R5" s="6" t="s">
        <v>50</v>
      </c>
    </row>
    <row r="6" spans="1:188" x14ac:dyDescent="0.25">
      <c r="A6" s="22">
        <v>1</v>
      </c>
      <c r="B6" s="22" t="s">
        <v>122</v>
      </c>
      <c r="C6" s="17">
        <v>2.06</v>
      </c>
      <c r="D6" s="17">
        <v>2.06</v>
      </c>
      <c r="E6" s="17">
        <v>2.06</v>
      </c>
      <c r="F6" s="17">
        <v>2.06</v>
      </c>
      <c r="G6" s="23">
        <v>2.06</v>
      </c>
      <c r="H6" s="24">
        <v>0</v>
      </c>
      <c r="I6" s="25">
        <v>0</v>
      </c>
      <c r="J6" s="18">
        <v>0</v>
      </c>
      <c r="K6" s="26">
        <v>400</v>
      </c>
      <c r="L6" s="26">
        <v>744.6</v>
      </c>
      <c r="M6" s="19">
        <v>0.95895527193581209</v>
      </c>
      <c r="N6" s="19">
        <v>20916.923069</v>
      </c>
      <c r="O6" s="20">
        <v>1.8615000000000002</v>
      </c>
      <c r="P6" s="18">
        <v>0.21176470588235308</v>
      </c>
      <c r="Q6" s="17">
        <v>2.06</v>
      </c>
      <c r="R6" s="17">
        <v>1</v>
      </c>
      <c r="S6" s="28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118</v>
      </c>
      <c r="C7" s="17">
        <v>0.68</v>
      </c>
      <c r="D7" s="17">
        <v>0.68</v>
      </c>
      <c r="E7" s="17">
        <v>0.74</v>
      </c>
      <c r="F7" s="17">
        <v>0.71</v>
      </c>
      <c r="G7" s="23">
        <v>0.74</v>
      </c>
      <c r="H7" s="24">
        <v>4.2253521126760507E-2</v>
      </c>
      <c r="I7" s="25">
        <v>5.9999999999999942E-2</v>
      </c>
      <c r="J7" s="18">
        <v>8.8235294117646967E-2</v>
      </c>
      <c r="K7" s="26">
        <v>462445</v>
      </c>
      <c r="L7" s="26">
        <v>333013.3</v>
      </c>
      <c r="M7" s="19">
        <v>428.88109006143185</v>
      </c>
      <c r="N7" s="19">
        <v>1770.5401135</v>
      </c>
      <c r="O7" s="20">
        <v>0.7201143919817492</v>
      </c>
      <c r="P7" s="18">
        <v>1.96</v>
      </c>
      <c r="Q7" s="17">
        <v>1.23</v>
      </c>
      <c r="R7" s="17">
        <v>0.25</v>
      </c>
      <c r="S7" s="2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85</v>
      </c>
      <c r="C8" s="17">
        <v>1.78</v>
      </c>
      <c r="D8" s="17">
        <v>1.78</v>
      </c>
      <c r="E8" s="17">
        <v>1.75</v>
      </c>
      <c r="F8" s="17">
        <v>1.75</v>
      </c>
      <c r="G8" s="23">
        <v>1.75</v>
      </c>
      <c r="H8" s="24">
        <v>0</v>
      </c>
      <c r="I8" s="25">
        <v>-3.0000000000000027E-2</v>
      </c>
      <c r="J8" s="18">
        <v>-1.6853932584269704E-2</v>
      </c>
      <c r="K8" s="26">
        <v>374442</v>
      </c>
      <c r="L8" s="26">
        <v>683201.18</v>
      </c>
      <c r="M8" s="19">
        <v>879.8809741522532</v>
      </c>
      <c r="N8" s="19">
        <v>1323</v>
      </c>
      <c r="O8" s="20">
        <v>1.8245847955090508</v>
      </c>
      <c r="P8" s="18">
        <v>0.35658914728682167</v>
      </c>
      <c r="Q8" s="17">
        <v>2.5</v>
      </c>
      <c r="R8" s="17">
        <v>1.1599999999999999</v>
      </c>
      <c r="S8" s="2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80</v>
      </c>
      <c r="C9" s="17">
        <v>15.95</v>
      </c>
      <c r="D9" s="17">
        <v>15.95</v>
      </c>
      <c r="E9" s="17">
        <v>15.95</v>
      </c>
      <c r="F9" s="17">
        <v>15.7</v>
      </c>
      <c r="G9" s="23">
        <v>15.75</v>
      </c>
      <c r="H9" s="24">
        <v>1.5923566878980999E-2</v>
      </c>
      <c r="I9" s="25">
        <v>-0.19999999999999929</v>
      </c>
      <c r="J9" s="18">
        <v>-1.2539184952978011E-2</v>
      </c>
      <c r="K9" s="26">
        <v>31088033</v>
      </c>
      <c r="L9" s="26">
        <v>490503568.64999998</v>
      </c>
      <c r="M9" s="19">
        <v>631709.62001107575</v>
      </c>
      <c r="N9" s="19">
        <v>559837.30351499992</v>
      </c>
      <c r="O9" s="20">
        <v>15.777890117718286</v>
      </c>
      <c r="P9" s="18">
        <v>0.85294117647058831</v>
      </c>
      <c r="Q9" s="17">
        <v>18.899999999999999</v>
      </c>
      <c r="R9" s="17">
        <v>8.4</v>
      </c>
      <c r="S9" s="28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16</v>
      </c>
      <c r="C10" s="17">
        <v>7.05</v>
      </c>
      <c r="D10" s="17">
        <v>7.05</v>
      </c>
      <c r="E10" s="17">
        <v>7.05</v>
      </c>
      <c r="F10" s="17">
        <v>7.05</v>
      </c>
      <c r="G10" s="23">
        <v>7.05</v>
      </c>
      <c r="H10" s="24">
        <v>0</v>
      </c>
      <c r="I10" s="25">
        <v>0</v>
      </c>
      <c r="J10" s="18">
        <v>0</v>
      </c>
      <c r="K10" s="26">
        <v>684958</v>
      </c>
      <c r="L10" s="26">
        <v>4812178.45</v>
      </c>
      <c r="M10" s="19">
        <v>6197.5072443236695</v>
      </c>
      <c r="N10" s="19">
        <v>14100</v>
      </c>
      <c r="O10" s="20">
        <v>7.0255087903199911</v>
      </c>
      <c r="P10" s="18">
        <v>0.17500000000000004</v>
      </c>
      <c r="Q10" s="17">
        <v>7.35</v>
      </c>
      <c r="R10" s="17">
        <v>5.2</v>
      </c>
      <c r="S10" s="28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17</v>
      </c>
      <c r="C11" s="17">
        <v>0.71</v>
      </c>
      <c r="D11" s="17">
        <v>0.71</v>
      </c>
      <c r="E11" s="17">
        <v>0.7</v>
      </c>
      <c r="F11" s="17">
        <v>0.7</v>
      </c>
      <c r="G11" s="23">
        <v>0.7</v>
      </c>
      <c r="H11" s="24">
        <v>0</v>
      </c>
      <c r="I11" s="25">
        <v>-1.0000000000000009E-2</v>
      </c>
      <c r="J11" s="18">
        <v>-1.4084507042253502E-2</v>
      </c>
      <c r="K11" s="26">
        <v>2362701</v>
      </c>
      <c r="L11" s="26">
        <v>1655400.02</v>
      </c>
      <c r="M11" s="19">
        <v>2131.9561863304443</v>
      </c>
      <c r="N11" s="19">
        <v>25623.693207</v>
      </c>
      <c r="O11" s="20">
        <v>0.70063881125880934</v>
      </c>
      <c r="P11" s="18">
        <v>0.18644067796610164</v>
      </c>
      <c r="Q11" s="17">
        <v>0.77</v>
      </c>
      <c r="R11" s="17">
        <v>0.53</v>
      </c>
      <c r="S11" s="2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71</v>
      </c>
      <c r="C12" s="17">
        <v>1400.1</v>
      </c>
      <c r="D12" s="17">
        <v>1400.1</v>
      </c>
      <c r="E12" s="17">
        <v>1400.1</v>
      </c>
      <c r="F12" s="17">
        <v>1400.1</v>
      </c>
      <c r="G12" s="23">
        <v>1400.1</v>
      </c>
      <c r="H12" s="24">
        <v>0</v>
      </c>
      <c r="I12" s="25">
        <v>0</v>
      </c>
      <c r="J12" s="18">
        <v>0</v>
      </c>
      <c r="K12" s="26">
        <v>6426</v>
      </c>
      <c r="L12" s="26">
        <v>9348536.8000000007</v>
      </c>
      <c r="M12" s="19">
        <v>12039.791363478305</v>
      </c>
      <c r="N12" s="19">
        <v>5261787.9207503991</v>
      </c>
      <c r="O12" s="20">
        <v>1454.7987550575788</v>
      </c>
      <c r="P12" s="18">
        <v>-0.14366972477064222</v>
      </c>
      <c r="Q12" s="17">
        <v>1660</v>
      </c>
      <c r="R12" s="17">
        <v>1175</v>
      </c>
      <c r="S12" s="2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68</v>
      </c>
      <c r="C13" s="17">
        <v>11.8</v>
      </c>
      <c r="D13" s="17">
        <v>11.8</v>
      </c>
      <c r="E13" s="17">
        <v>11.8</v>
      </c>
      <c r="F13" s="17">
        <v>11.8</v>
      </c>
      <c r="G13" s="23">
        <v>11.8</v>
      </c>
      <c r="H13" s="24">
        <v>0</v>
      </c>
      <c r="I13" s="25">
        <v>0</v>
      </c>
      <c r="J13" s="18">
        <v>0</v>
      </c>
      <c r="K13" s="26">
        <v>91874</v>
      </c>
      <c r="L13" s="26">
        <v>1074237.7</v>
      </c>
      <c r="M13" s="19">
        <v>1383.4889950674203</v>
      </c>
      <c r="N13" s="19">
        <v>3419.9166746000001</v>
      </c>
      <c r="O13" s="20">
        <v>11.692510394670961</v>
      </c>
      <c r="P13" s="18">
        <v>0.96666666666666679</v>
      </c>
      <c r="Q13" s="17">
        <v>12.75</v>
      </c>
      <c r="R13" s="17">
        <v>6</v>
      </c>
      <c r="S13" s="28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84</v>
      </c>
      <c r="C14" s="17">
        <v>66.95</v>
      </c>
      <c r="D14" s="17">
        <v>66.95</v>
      </c>
      <c r="E14" s="17">
        <v>66.95</v>
      </c>
      <c r="F14" s="17">
        <v>66.95</v>
      </c>
      <c r="G14" s="23">
        <v>66.95</v>
      </c>
      <c r="H14" s="24">
        <v>0</v>
      </c>
      <c r="I14" s="25">
        <v>0</v>
      </c>
      <c r="J14" s="18">
        <v>0</v>
      </c>
      <c r="K14" s="26">
        <v>1675</v>
      </c>
      <c r="L14" s="26">
        <v>101002.5</v>
      </c>
      <c r="M14" s="19">
        <v>130.07907581748168</v>
      </c>
      <c r="N14" s="19">
        <v>40167.750480000002</v>
      </c>
      <c r="O14" s="20">
        <v>60.3</v>
      </c>
      <c r="P14" s="18">
        <v>0.69065656565656575</v>
      </c>
      <c r="Q14" s="17">
        <v>66.95</v>
      </c>
      <c r="R14" s="17">
        <v>35</v>
      </c>
      <c r="S14" s="28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62</v>
      </c>
      <c r="C15" s="17">
        <v>103.4</v>
      </c>
      <c r="D15" s="17">
        <v>103.4</v>
      </c>
      <c r="E15" s="17">
        <v>103.4</v>
      </c>
      <c r="F15" s="17">
        <v>103.4</v>
      </c>
      <c r="G15" s="23">
        <v>103.4</v>
      </c>
      <c r="H15" s="24">
        <v>0</v>
      </c>
      <c r="I15" s="25">
        <v>0</v>
      </c>
      <c r="J15" s="18">
        <v>0</v>
      </c>
      <c r="K15" s="26">
        <v>2778231</v>
      </c>
      <c r="L15" s="26">
        <v>271452883.69999999</v>
      </c>
      <c r="M15" s="19">
        <v>349598.67567323911</v>
      </c>
      <c r="N15" s="19">
        <v>3501574.2098039999</v>
      </c>
      <c r="O15" s="20">
        <v>97.707096242177116</v>
      </c>
      <c r="P15" s="18">
        <v>5.7800511508951491E-2</v>
      </c>
      <c r="Q15" s="17">
        <v>103.4</v>
      </c>
      <c r="R15" s="17">
        <v>83.15</v>
      </c>
      <c r="S15" s="28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78</v>
      </c>
      <c r="C16" s="17">
        <v>202.8</v>
      </c>
      <c r="D16" s="17">
        <v>202.8</v>
      </c>
      <c r="E16" s="17">
        <v>202.8</v>
      </c>
      <c r="F16" s="17">
        <v>202.8</v>
      </c>
      <c r="G16" s="23">
        <v>202.8</v>
      </c>
      <c r="H16" s="24">
        <v>0</v>
      </c>
      <c r="I16" s="25">
        <v>0</v>
      </c>
      <c r="J16" s="18">
        <v>0</v>
      </c>
      <c r="K16" s="26">
        <v>608834</v>
      </c>
      <c r="L16" s="26">
        <v>111578545.3</v>
      </c>
      <c r="M16" s="19">
        <v>143699.7505376898</v>
      </c>
      <c r="N16" s="19">
        <v>3650400</v>
      </c>
      <c r="O16" s="20">
        <v>183.26595640190922</v>
      </c>
      <c r="P16" s="18">
        <v>2.12</v>
      </c>
      <c r="Q16" s="17">
        <v>202.8</v>
      </c>
      <c r="R16" s="17">
        <v>71.5</v>
      </c>
      <c r="S16" s="28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18</v>
      </c>
      <c r="C17" s="17">
        <v>15</v>
      </c>
      <c r="D17" s="17">
        <v>15</v>
      </c>
      <c r="E17" s="17">
        <v>15</v>
      </c>
      <c r="F17" s="17">
        <v>15</v>
      </c>
      <c r="G17" s="23">
        <v>15</v>
      </c>
      <c r="H17" s="24">
        <v>0</v>
      </c>
      <c r="I17" s="25">
        <v>0</v>
      </c>
      <c r="J17" s="18">
        <v>0</v>
      </c>
      <c r="K17" s="26">
        <v>112206</v>
      </c>
      <c r="L17" s="26">
        <v>1579122.65</v>
      </c>
      <c r="M17" s="19">
        <v>2033.7201050909885</v>
      </c>
      <c r="N17" s="19">
        <v>28173.030599999998</v>
      </c>
      <c r="O17" s="20">
        <v>14.073424326684847</v>
      </c>
      <c r="P17" s="18">
        <v>0.26050420168067223</v>
      </c>
      <c r="Q17" s="17">
        <v>18.8</v>
      </c>
      <c r="R17" s="17">
        <v>10.199999999999999</v>
      </c>
      <c r="S17" s="28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69</v>
      </c>
      <c r="C18" s="17">
        <v>20</v>
      </c>
      <c r="D18" s="17">
        <v>20</v>
      </c>
      <c r="E18" s="17">
        <v>20</v>
      </c>
      <c r="F18" s="17">
        <v>20</v>
      </c>
      <c r="G18" s="23">
        <v>20</v>
      </c>
      <c r="H18" s="24">
        <v>0</v>
      </c>
      <c r="I18" s="25">
        <v>0</v>
      </c>
      <c r="J18" s="18">
        <v>0</v>
      </c>
      <c r="K18" s="26">
        <v>118364</v>
      </c>
      <c r="L18" s="26">
        <v>2370762.35</v>
      </c>
      <c r="M18" s="19">
        <v>3053.2568547400415</v>
      </c>
      <c r="N18" s="19">
        <v>16294.949999999999</v>
      </c>
      <c r="O18" s="20">
        <v>20.029420685343517</v>
      </c>
      <c r="P18" s="18">
        <v>0.12359550561797739</v>
      </c>
      <c r="Q18" s="17">
        <v>22</v>
      </c>
      <c r="R18" s="17">
        <v>17.8</v>
      </c>
      <c r="S18" s="2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130</v>
      </c>
      <c r="C19" s="17">
        <v>2.75</v>
      </c>
      <c r="D19" s="17">
        <v>2.75</v>
      </c>
      <c r="E19" s="17">
        <v>3.02</v>
      </c>
      <c r="F19" s="17">
        <v>3.02</v>
      </c>
      <c r="G19" s="23">
        <v>3.02</v>
      </c>
      <c r="H19" s="24">
        <v>0</v>
      </c>
      <c r="I19" s="25">
        <v>0.27</v>
      </c>
      <c r="J19" s="18">
        <v>9.8181818181818148E-2</v>
      </c>
      <c r="K19" s="26">
        <v>105000</v>
      </c>
      <c r="L19" s="26">
        <v>317100</v>
      </c>
      <c r="M19" s="19">
        <v>408.38667302020684</v>
      </c>
      <c r="N19" s="19">
        <v>9545.5420402</v>
      </c>
      <c r="O19" s="20">
        <v>3.02</v>
      </c>
      <c r="P19" s="18">
        <v>9.4202898550724834E-2</v>
      </c>
      <c r="Q19" s="17">
        <v>3.02</v>
      </c>
      <c r="R19" s="17">
        <v>2.5</v>
      </c>
      <c r="S19" s="28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93</v>
      </c>
      <c r="C20" s="17">
        <v>1.49</v>
      </c>
      <c r="D20" s="17">
        <v>1.49</v>
      </c>
      <c r="E20" s="17">
        <v>1.63</v>
      </c>
      <c r="F20" s="17">
        <v>1.5</v>
      </c>
      <c r="G20" s="23">
        <v>1.59</v>
      </c>
      <c r="H20" s="24">
        <v>8.666666666666667E-2</v>
      </c>
      <c r="I20" s="25">
        <v>0.10000000000000009</v>
      </c>
      <c r="J20" s="18">
        <v>6.7114093959731669E-2</v>
      </c>
      <c r="K20" s="26">
        <v>2137594</v>
      </c>
      <c r="L20" s="26">
        <v>3333916.21</v>
      </c>
      <c r="M20" s="19">
        <v>4293.6832202145606</v>
      </c>
      <c r="N20" s="19">
        <v>5327.3105025000004</v>
      </c>
      <c r="O20" s="20">
        <v>1.5596582933896708</v>
      </c>
      <c r="P20" s="18">
        <v>0.60606060606060619</v>
      </c>
      <c r="Q20" s="17">
        <v>1.68</v>
      </c>
      <c r="R20" s="17">
        <v>0.93</v>
      </c>
      <c r="S20" s="28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70</v>
      </c>
      <c r="C21" s="17">
        <v>3.6</v>
      </c>
      <c r="D21" s="17">
        <v>3.6</v>
      </c>
      <c r="E21" s="17">
        <v>3.38</v>
      </c>
      <c r="F21" s="17">
        <v>3.38</v>
      </c>
      <c r="G21" s="23">
        <v>3.38</v>
      </c>
      <c r="H21" s="24">
        <v>0</v>
      </c>
      <c r="I21" s="25">
        <v>-0.2200000000000002</v>
      </c>
      <c r="J21" s="18">
        <v>-6.1111111111111116E-2</v>
      </c>
      <c r="K21" s="26">
        <v>352340</v>
      </c>
      <c r="L21" s="26">
        <v>1190535.8999999999</v>
      </c>
      <c r="M21" s="19">
        <v>1533.2670933841614</v>
      </c>
      <c r="N21" s="19">
        <v>26463.698048319999</v>
      </c>
      <c r="O21" s="20">
        <v>3.3789405120054492</v>
      </c>
      <c r="P21" s="18">
        <v>-0.38545454545454549</v>
      </c>
      <c r="Q21" s="17">
        <v>5.74</v>
      </c>
      <c r="R21" s="17">
        <v>2.9</v>
      </c>
      <c r="S21" s="28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56</v>
      </c>
      <c r="C22" s="17">
        <v>1.28</v>
      </c>
      <c r="D22" s="17">
        <v>1.28</v>
      </c>
      <c r="E22" s="17">
        <v>1.4</v>
      </c>
      <c r="F22" s="17">
        <v>1.38</v>
      </c>
      <c r="G22" s="23">
        <v>1.4</v>
      </c>
      <c r="H22" s="24">
        <v>1.449275362318847E-2</v>
      </c>
      <c r="I22" s="25">
        <v>0.11999999999999988</v>
      </c>
      <c r="J22" s="18">
        <v>9.375E-2</v>
      </c>
      <c r="K22" s="26">
        <v>4681521</v>
      </c>
      <c r="L22" s="26">
        <v>6546523.9900000002</v>
      </c>
      <c r="M22" s="19">
        <v>8431.1357682846738</v>
      </c>
      <c r="N22" s="19">
        <v>6574.4840000000004</v>
      </c>
      <c r="O22" s="20">
        <v>1.3983754403750406</v>
      </c>
      <c r="P22" s="18">
        <v>5.3636363636363633</v>
      </c>
      <c r="Q22" s="17">
        <v>1.46</v>
      </c>
      <c r="R22" s="17">
        <v>0.23</v>
      </c>
      <c r="S22" s="28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95</v>
      </c>
      <c r="C23" s="17">
        <v>1.1200000000000001</v>
      </c>
      <c r="D23" s="17">
        <v>1.1200000000000001</v>
      </c>
      <c r="E23" s="17">
        <v>1.1200000000000001</v>
      </c>
      <c r="F23" s="17">
        <v>1.1100000000000001</v>
      </c>
      <c r="G23" s="23">
        <v>1.1200000000000001</v>
      </c>
      <c r="H23" s="24">
        <v>9.009009009008917E-3</v>
      </c>
      <c r="I23" s="25">
        <v>0</v>
      </c>
      <c r="J23" s="18">
        <v>0</v>
      </c>
      <c r="K23" s="26">
        <v>945412</v>
      </c>
      <c r="L23" s="26">
        <v>1041732.4</v>
      </c>
      <c r="M23" s="19">
        <v>1341.6260769894523</v>
      </c>
      <c r="N23" s="19">
        <v>11989.04</v>
      </c>
      <c r="O23" s="20">
        <v>1.1018819308407339</v>
      </c>
      <c r="P23" s="18">
        <v>0.67164179104477628</v>
      </c>
      <c r="Q23" s="17">
        <v>1.3</v>
      </c>
      <c r="R23" s="17">
        <v>0.52</v>
      </c>
      <c r="S23" s="2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59</v>
      </c>
      <c r="C24" s="17">
        <v>80.2</v>
      </c>
      <c r="D24" s="17">
        <v>80.2</v>
      </c>
      <c r="E24" s="17">
        <v>80.2</v>
      </c>
      <c r="F24" s="17">
        <v>80.2</v>
      </c>
      <c r="G24" s="23">
        <v>80.2</v>
      </c>
      <c r="H24" s="24">
        <v>0</v>
      </c>
      <c r="I24" s="25">
        <v>0</v>
      </c>
      <c r="J24" s="18">
        <v>0</v>
      </c>
      <c r="K24" s="26">
        <v>24404</v>
      </c>
      <c r="L24" s="26">
        <v>1798474.5</v>
      </c>
      <c r="M24" s="19">
        <v>2316.2189138022072</v>
      </c>
      <c r="N24" s="19">
        <v>55654.959783400009</v>
      </c>
      <c r="O24" s="20">
        <v>73.695890018029829</v>
      </c>
      <c r="P24" s="18">
        <v>2.0264150943396229</v>
      </c>
      <c r="Q24" s="17">
        <v>112.5</v>
      </c>
      <c r="R24" s="17">
        <v>26.5</v>
      </c>
      <c r="S24" s="28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88</v>
      </c>
      <c r="C25" s="17">
        <v>1.55</v>
      </c>
      <c r="D25" s="17">
        <v>1.55</v>
      </c>
      <c r="E25" s="17">
        <v>1.55</v>
      </c>
      <c r="F25" s="17">
        <v>1.55</v>
      </c>
      <c r="G25" s="23">
        <v>1.55</v>
      </c>
      <c r="H25" s="24">
        <v>0</v>
      </c>
      <c r="I25" s="25">
        <v>0</v>
      </c>
      <c r="J25" s="18">
        <v>0</v>
      </c>
      <c r="K25" s="26">
        <v>231937</v>
      </c>
      <c r="L25" s="26">
        <v>346297.26</v>
      </c>
      <c r="M25" s="19">
        <v>445.98923332517677</v>
      </c>
      <c r="N25" s="19">
        <v>28157.9087315</v>
      </c>
      <c r="O25" s="20">
        <v>1.4930660481078915</v>
      </c>
      <c r="P25" s="18">
        <v>1.5833333333333335</v>
      </c>
      <c r="Q25" s="17">
        <v>1.78</v>
      </c>
      <c r="R25" s="17">
        <v>0.54</v>
      </c>
      <c r="S25" s="28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98</v>
      </c>
      <c r="C26" s="17">
        <v>0.55000000000000004</v>
      </c>
      <c r="D26" s="17">
        <v>0.55000000000000004</v>
      </c>
      <c r="E26" s="17">
        <v>0.56000000000000005</v>
      </c>
      <c r="F26" s="17">
        <v>0.56000000000000005</v>
      </c>
      <c r="G26" s="23">
        <v>0.56000000000000005</v>
      </c>
      <c r="H26" s="24">
        <v>0</v>
      </c>
      <c r="I26" s="25">
        <v>1.0000000000000009E-2</v>
      </c>
      <c r="J26" s="18">
        <v>1.8181818181818299E-2</v>
      </c>
      <c r="K26" s="26">
        <v>180000</v>
      </c>
      <c r="L26" s="26">
        <v>101400</v>
      </c>
      <c r="M26" s="19">
        <v>130.59100802349093</v>
      </c>
      <c r="N26" s="19">
        <v>1989.1200000000001</v>
      </c>
      <c r="O26" s="20">
        <v>0.56333333333333335</v>
      </c>
      <c r="P26" s="18">
        <v>0.21739130434782616</v>
      </c>
      <c r="Q26" s="17">
        <v>0.89</v>
      </c>
      <c r="R26" s="17">
        <v>0.42</v>
      </c>
      <c r="S26" s="28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64</v>
      </c>
      <c r="C27" s="17">
        <v>7.65</v>
      </c>
      <c r="D27" s="17">
        <v>7.65</v>
      </c>
      <c r="E27" s="17">
        <v>7.65</v>
      </c>
      <c r="F27" s="17">
        <v>7.65</v>
      </c>
      <c r="G27" s="23">
        <v>7.65</v>
      </c>
      <c r="H27" s="24">
        <v>0</v>
      </c>
      <c r="I27" s="25">
        <v>0</v>
      </c>
      <c r="J27" s="18">
        <v>0</v>
      </c>
      <c r="K27" s="26">
        <v>223222</v>
      </c>
      <c r="L27" s="26">
        <v>1618216.9</v>
      </c>
      <c r="M27" s="19">
        <v>2084.0687985369682</v>
      </c>
      <c r="N27" s="19">
        <v>44996.261091750006</v>
      </c>
      <c r="O27" s="20">
        <v>7.2493611740778237</v>
      </c>
      <c r="P27" s="18">
        <v>0.28571428571428581</v>
      </c>
      <c r="Q27" s="17">
        <v>7.85</v>
      </c>
      <c r="R27" s="17">
        <v>5.65</v>
      </c>
      <c r="S27" s="28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52</v>
      </c>
      <c r="C28" s="17">
        <v>2.39</v>
      </c>
      <c r="D28" s="17">
        <v>2.39</v>
      </c>
      <c r="E28" s="17">
        <v>2.39</v>
      </c>
      <c r="F28" s="17">
        <v>2.39</v>
      </c>
      <c r="G28" s="23">
        <v>2.39</v>
      </c>
      <c r="H28" s="24">
        <v>0</v>
      </c>
      <c r="I28" s="25">
        <v>0</v>
      </c>
      <c r="J28" s="18">
        <v>0</v>
      </c>
      <c r="K28" s="26">
        <v>700294</v>
      </c>
      <c r="L28" s="26">
        <v>1617184.6</v>
      </c>
      <c r="M28" s="19">
        <v>2082.7393202570606</v>
      </c>
      <c r="N28" s="19">
        <v>8419.119284280001</v>
      </c>
      <c r="O28" s="20">
        <v>2.3092938108851429</v>
      </c>
      <c r="P28" s="18">
        <v>0.18905472636815945</v>
      </c>
      <c r="Q28" s="17">
        <v>2.78</v>
      </c>
      <c r="R28" s="17">
        <v>2</v>
      </c>
      <c r="S28" s="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96</v>
      </c>
      <c r="C29" s="17">
        <v>8.65</v>
      </c>
      <c r="D29" s="17">
        <v>8.65</v>
      </c>
      <c r="E29" s="17">
        <v>8.65</v>
      </c>
      <c r="F29" s="17">
        <v>8.65</v>
      </c>
      <c r="G29" s="23">
        <v>8.65</v>
      </c>
      <c r="H29" s="24">
        <v>0</v>
      </c>
      <c r="I29" s="25">
        <v>0</v>
      </c>
      <c r="J29" s="18">
        <v>0</v>
      </c>
      <c r="K29" s="26">
        <v>398061</v>
      </c>
      <c r="L29" s="26">
        <v>3395326.45</v>
      </c>
      <c r="M29" s="19">
        <v>4372.7722255850194</v>
      </c>
      <c r="N29" s="19">
        <v>21839.74800535</v>
      </c>
      <c r="O29" s="20">
        <v>8.5296636696385733</v>
      </c>
      <c r="P29" s="18">
        <v>7.564356435643564</v>
      </c>
      <c r="Q29" s="17">
        <v>8.65</v>
      </c>
      <c r="R29" s="17">
        <v>0.81</v>
      </c>
      <c r="S29" s="28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123</v>
      </c>
      <c r="C30" s="17">
        <v>0.23</v>
      </c>
      <c r="D30" s="17">
        <v>0.23</v>
      </c>
      <c r="E30" s="17">
        <v>0.24</v>
      </c>
      <c r="F30" s="17">
        <v>0.21</v>
      </c>
      <c r="G30" s="23">
        <v>0.21</v>
      </c>
      <c r="H30" s="24">
        <v>0.14285714285714279</v>
      </c>
      <c r="I30" s="25">
        <v>-2.0000000000000018E-2</v>
      </c>
      <c r="J30" s="18">
        <v>-8.6956521739130488E-2</v>
      </c>
      <c r="K30" s="26">
        <v>883100</v>
      </c>
      <c r="L30" s="26">
        <v>191857.92000000001</v>
      </c>
      <c r="M30" s="19">
        <v>247.08993264388837</v>
      </c>
      <c r="N30" s="19">
        <v>2520</v>
      </c>
      <c r="O30" s="20">
        <v>0.2172550334050504</v>
      </c>
      <c r="P30" s="18">
        <v>4.9999999999999822E-2</v>
      </c>
      <c r="Q30" s="17">
        <v>0.38</v>
      </c>
      <c r="R30" s="17">
        <v>0.2</v>
      </c>
      <c r="S30" s="28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37</v>
      </c>
      <c r="C31" s="17">
        <v>310.10000000000002</v>
      </c>
      <c r="D31" s="17">
        <v>310.10000000000002</v>
      </c>
      <c r="E31" s="17">
        <v>310.10000000000002</v>
      </c>
      <c r="F31" s="17">
        <v>310.10000000000002</v>
      </c>
      <c r="G31" s="23">
        <v>310.10000000000002</v>
      </c>
      <c r="H31" s="24">
        <v>0</v>
      </c>
      <c r="I31" s="25">
        <v>0</v>
      </c>
      <c r="J31" s="18">
        <v>0</v>
      </c>
      <c r="K31" s="26">
        <v>196702</v>
      </c>
      <c r="L31" s="26">
        <v>60153307.299999997</v>
      </c>
      <c r="M31" s="19">
        <v>77470.227181990282</v>
      </c>
      <c r="N31" s="19">
        <v>5284261.3478410002</v>
      </c>
      <c r="O31" s="20">
        <v>305.80933239112971</v>
      </c>
      <c r="P31" s="18">
        <v>0.18812260536398484</v>
      </c>
      <c r="Q31" s="17">
        <v>370</v>
      </c>
      <c r="R31" s="17">
        <v>261</v>
      </c>
      <c r="S31" s="28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19</v>
      </c>
      <c r="C32" s="17">
        <v>58</v>
      </c>
      <c r="D32" s="17">
        <v>58</v>
      </c>
      <c r="E32" s="17">
        <v>58</v>
      </c>
      <c r="F32" s="17">
        <v>58</v>
      </c>
      <c r="G32" s="23">
        <v>58</v>
      </c>
      <c r="H32" s="24">
        <v>0</v>
      </c>
      <c r="I32" s="25">
        <v>0</v>
      </c>
      <c r="J32" s="18">
        <v>0</v>
      </c>
      <c r="K32" s="26">
        <v>2189008</v>
      </c>
      <c r="L32" s="26">
        <v>126048847.5</v>
      </c>
      <c r="M32" s="19">
        <v>162335.75991345447</v>
      </c>
      <c r="N32" s="19">
        <v>704518.93792000005</v>
      </c>
      <c r="O32" s="20">
        <v>57.582634462733807</v>
      </c>
      <c r="P32" s="18">
        <v>2.6137071651090342</v>
      </c>
      <c r="Q32" s="17">
        <v>70</v>
      </c>
      <c r="R32" s="17">
        <v>16</v>
      </c>
      <c r="S32" s="28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109</v>
      </c>
      <c r="C33" s="17">
        <v>0.27</v>
      </c>
      <c r="D33" s="17">
        <v>0.27</v>
      </c>
      <c r="E33" s="17">
        <v>0.25</v>
      </c>
      <c r="F33" s="17">
        <v>0.25</v>
      </c>
      <c r="G33" s="23">
        <v>0.25</v>
      </c>
      <c r="H33" s="24">
        <v>0</v>
      </c>
      <c r="I33" s="25">
        <v>-2.0000000000000018E-2</v>
      </c>
      <c r="J33" s="18">
        <v>-7.4074074074074181E-2</v>
      </c>
      <c r="K33" s="26">
        <v>1210603</v>
      </c>
      <c r="L33" s="26">
        <v>302650.75</v>
      </c>
      <c r="M33" s="19">
        <v>389.77777634680024</v>
      </c>
      <c r="N33" s="19">
        <v>375</v>
      </c>
      <c r="O33" s="20">
        <v>0.25</v>
      </c>
      <c r="P33" s="18">
        <v>0.25</v>
      </c>
      <c r="Q33" s="17">
        <v>0.38</v>
      </c>
      <c r="R33" s="17">
        <v>0.2</v>
      </c>
      <c r="S33" s="28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106</v>
      </c>
      <c r="C34" s="17">
        <v>3.97</v>
      </c>
      <c r="D34" s="17">
        <v>3.97</v>
      </c>
      <c r="E34" s="17">
        <v>3.97</v>
      </c>
      <c r="F34" s="17">
        <v>3.97</v>
      </c>
      <c r="G34" s="23">
        <v>3.97</v>
      </c>
      <c r="H34" s="24">
        <v>0</v>
      </c>
      <c r="I34" s="25">
        <v>0</v>
      </c>
      <c r="J34" s="18">
        <v>0</v>
      </c>
      <c r="K34" s="26">
        <v>103380</v>
      </c>
      <c r="L34" s="26">
        <v>372214.8</v>
      </c>
      <c r="M34" s="19">
        <v>479.36790861205196</v>
      </c>
      <c r="N34" s="19">
        <v>7940</v>
      </c>
      <c r="O34" s="20">
        <v>3.6004526987811953</v>
      </c>
      <c r="P34" s="18">
        <v>0.10277777777777786</v>
      </c>
      <c r="Q34" s="17">
        <v>4.3600000000000003</v>
      </c>
      <c r="R34" s="17">
        <v>3.24</v>
      </c>
      <c r="S34" s="28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126</v>
      </c>
      <c r="C35" s="17">
        <v>17.55</v>
      </c>
      <c r="D35" s="17">
        <v>17.55</v>
      </c>
      <c r="E35" s="17">
        <v>17.55</v>
      </c>
      <c r="F35" s="17">
        <v>17.55</v>
      </c>
      <c r="G35" s="23">
        <v>17.55</v>
      </c>
      <c r="H35" s="24">
        <v>0</v>
      </c>
      <c r="I35" s="25">
        <v>0</v>
      </c>
      <c r="J35" s="18">
        <v>0</v>
      </c>
      <c r="K35" s="26">
        <v>95</v>
      </c>
      <c r="L35" s="26">
        <v>1662.5</v>
      </c>
      <c r="M35" s="19">
        <v>2.1411001068940201</v>
      </c>
      <c r="N35" s="19">
        <v>1334.3616</v>
      </c>
      <c r="O35" s="20">
        <v>17.5</v>
      </c>
      <c r="P35" s="18">
        <v>8.3333333333333481E-2</v>
      </c>
      <c r="Q35" s="17">
        <v>19.5</v>
      </c>
      <c r="R35" s="17">
        <v>16.2</v>
      </c>
      <c r="S35" s="28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40</v>
      </c>
      <c r="C36" s="17">
        <v>15</v>
      </c>
      <c r="D36" s="17">
        <v>15</v>
      </c>
      <c r="E36" s="17">
        <v>15</v>
      </c>
      <c r="F36" s="17">
        <v>15</v>
      </c>
      <c r="G36" s="23">
        <v>15</v>
      </c>
      <c r="H36" s="24">
        <v>0</v>
      </c>
      <c r="I36" s="25">
        <v>0</v>
      </c>
      <c r="J36" s="18">
        <v>0</v>
      </c>
      <c r="K36" s="26">
        <v>954993</v>
      </c>
      <c r="L36" s="26">
        <v>12953948.9</v>
      </c>
      <c r="M36" s="19">
        <v>16683.128646309582</v>
      </c>
      <c r="N36" s="19">
        <v>19562.169705</v>
      </c>
      <c r="O36" s="20">
        <v>13.564443823148443</v>
      </c>
      <c r="P36" s="18">
        <v>1.2421524663677128</v>
      </c>
      <c r="Q36" s="17">
        <v>34.299999999999997</v>
      </c>
      <c r="R36" s="17">
        <v>5.5</v>
      </c>
      <c r="S36" s="28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20</v>
      </c>
      <c r="C37" s="17">
        <v>16</v>
      </c>
      <c r="D37" s="17">
        <v>16</v>
      </c>
      <c r="E37" s="17">
        <v>15.15</v>
      </c>
      <c r="F37" s="17">
        <v>15.15</v>
      </c>
      <c r="G37" s="23">
        <v>15.15</v>
      </c>
      <c r="H37" s="24">
        <v>0</v>
      </c>
      <c r="I37" s="25">
        <v>-0.84999999999999964</v>
      </c>
      <c r="J37" s="18">
        <v>-5.3124999999999978E-2</v>
      </c>
      <c r="K37" s="26">
        <v>1206692</v>
      </c>
      <c r="L37" s="26">
        <v>18304482.100000001</v>
      </c>
      <c r="M37" s="19">
        <v>23573.972078766728</v>
      </c>
      <c r="N37" s="19">
        <v>277995.70098300005</v>
      </c>
      <c r="O37" s="20">
        <v>15.169141835696268</v>
      </c>
      <c r="P37" s="18">
        <v>0.429245283018868</v>
      </c>
      <c r="Q37" s="17">
        <v>17</v>
      </c>
      <c r="R37" s="17">
        <v>10.5</v>
      </c>
      <c r="S37" s="28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113</v>
      </c>
      <c r="C38" s="17">
        <v>9</v>
      </c>
      <c r="D38" s="17">
        <v>9</v>
      </c>
      <c r="E38" s="17">
        <v>9</v>
      </c>
      <c r="F38" s="17">
        <v>9</v>
      </c>
      <c r="G38" s="23">
        <v>9</v>
      </c>
      <c r="H38" s="24">
        <v>0</v>
      </c>
      <c r="I38" s="25">
        <v>0</v>
      </c>
      <c r="J38" s="18">
        <v>0</v>
      </c>
      <c r="K38" s="26">
        <v>116219</v>
      </c>
      <c r="L38" s="26">
        <v>952131.32</v>
      </c>
      <c r="M38" s="19">
        <v>1226.230659265651</v>
      </c>
      <c r="N38" s="19">
        <v>82799.998343999992</v>
      </c>
      <c r="O38" s="20">
        <v>8.1925616293377157</v>
      </c>
      <c r="P38" s="18">
        <v>1.5714285714285716</v>
      </c>
      <c r="Q38" s="17">
        <v>10.45</v>
      </c>
      <c r="R38" s="17">
        <v>3.5</v>
      </c>
      <c r="S38" s="2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38</v>
      </c>
      <c r="C39" s="17">
        <v>16.149999999999999</v>
      </c>
      <c r="D39" s="17">
        <v>16.149999999999999</v>
      </c>
      <c r="E39" s="17">
        <v>16.2</v>
      </c>
      <c r="F39" s="17">
        <v>16.149999999999999</v>
      </c>
      <c r="G39" s="23">
        <v>16.149999999999999</v>
      </c>
      <c r="H39" s="24">
        <v>3.0959752321981782E-3</v>
      </c>
      <c r="I39" s="25">
        <v>0</v>
      </c>
      <c r="J39" s="18">
        <v>0</v>
      </c>
      <c r="K39" s="26">
        <v>4491868</v>
      </c>
      <c r="L39" s="26">
        <v>72707881.549999997</v>
      </c>
      <c r="M39" s="19">
        <v>93639.009298491888</v>
      </c>
      <c r="N39" s="19">
        <v>579708.97855849995</v>
      </c>
      <c r="O39" s="20">
        <v>16.186557919778586</v>
      </c>
      <c r="P39" s="18">
        <v>0.48165137614678888</v>
      </c>
      <c r="Q39" s="17">
        <v>22.3</v>
      </c>
      <c r="R39" s="17">
        <v>10.3</v>
      </c>
      <c r="S39" s="28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21</v>
      </c>
      <c r="C40" s="17">
        <v>5.9</v>
      </c>
      <c r="D40" s="17">
        <v>5.9</v>
      </c>
      <c r="E40" s="17">
        <v>5.95</v>
      </c>
      <c r="F40" s="17">
        <v>5.89</v>
      </c>
      <c r="G40" s="23">
        <v>5.89</v>
      </c>
      <c r="H40" s="24">
        <v>1.0186757215619791E-2</v>
      </c>
      <c r="I40" s="25">
        <v>-1.0000000000000675E-2</v>
      </c>
      <c r="J40" s="18">
        <v>-1.6949152542373724E-3</v>
      </c>
      <c r="K40" s="26">
        <v>3982396</v>
      </c>
      <c r="L40" s="26">
        <v>23498868.399999999</v>
      </c>
      <c r="M40" s="19">
        <v>30263.71707857354</v>
      </c>
      <c r="N40" s="19">
        <v>116637.96631749999</v>
      </c>
      <c r="O40" s="20">
        <v>5.9006860191703687</v>
      </c>
      <c r="P40" s="18">
        <v>0.52987012987012982</v>
      </c>
      <c r="Q40" s="17">
        <v>7</v>
      </c>
      <c r="R40" s="17">
        <v>3.47</v>
      </c>
      <c r="S40" s="28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22</v>
      </c>
      <c r="C41" s="17">
        <v>8.3000000000000007</v>
      </c>
      <c r="D41" s="17">
        <v>8.3000000000000007</v>
      </c>
      <c r="E41" s="17">
        <v>8.6999999999999993</v>
      </c>
      <c r="F41" s="17">
        <v>8.1</v>
      </c>
      <c r="G41" s="23">
        <v>8.3000000000000007</v>
      </c>
      <c r="H41" s="24">
        <v>7.4074074074073959E-2</v>
      </c>
      <c r="I41" s="25">
        <v>0</v>
      </c>
      <c r="J41" s="18">
        <v>0</v>
      </c>
      <c r="K41" s="26">
        <v>53396470</v>
      </c>
      <c r="L41" s="26">
        <v>442890188.30000001</v>
      </c>
      <c r="M41" s="19">
        <v>570389.31098432653</v>
      </c>
      <c r="N41" s="19">
        <v>240490.81526600005</v>
      </c>
      <c r="O41" s="20">
        <v>8.2943720493133721</v>
      </c>
      <c r="P41" s="18">
        <v>0.90804597701149459</v>
      </c>
      <c r="Q41" s="17">
        <v>8.93</v>
      </c>
      <c r="R41" s="17">
        <v>4.3600000000000003</v>
      </c>
      <c r="S41" s="28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63</v>
      </c>
      <c r="C42" s="17">
        <v>14.85</v>
      </c>
      <c r="D42" s="17">
        <v>14.85</v>
      </c>
      <c r="E42" s="17">
        <v>15.19</v>
      </c>
      <c r="F42" s="17">
        <v>15.19</v>
      </c>
      <c r="G42" s="23">
        <v>15.19</v>
      </c>
      <c r="H42" s="24">
        <v>0</v>
      </c>
      <c r="I42" s="25">
        <v>0.33999999999999986</v>
      </c>
      <c r="J42" s="18">
        <v>2.2895622895622969E-2</v>
      </c>
      <c r="K42" s="26">
        <v>660186</v>
      </c>
      <c r="L42" s="26">
        <v>9580892.9000000004</v>
      </c>
      <c r="M42" s="19">
        <v>12339.038082604608</v>
      </c>
      <c r="N42" s="19">
        <v>34860.99341725</v>
      </c>
      <c r="O42" s="20">
        <v>14.512414531662289</v>
      </c>
      <c r="P42" s="18">
        <v>0.68777777777777782</v>
      </c>
      <c r="Q42" s="17">
        <v>17</v>
      </c>
      <c r="R42" s="17">
        <v>8.5</v>
      </c>
      <c r="S42" s="2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23</v>
      </c>
      <c r="C43" s="17">
        <v>32.799999999999997</v>
      </c>
      <c r="D43" s="17">
        <v>32.799999999999997</v>
      </c>
      <c r="E43" s="17">
        <v>32.25</v>
      </c>
      <c r="F43" s="17">
        <v>32.25</v>
      </c>
      <c r="G43" s="23">
        <v>32.25</v>
      </c>
      <c r="H43" s="24">
        <v>0</v>
      </c>
      <c r="I43" s="25">
        <v>-0.54999999999999716</v>
      </c>
      <c r="J43" s="18">
        <v>-1.6768292682926789E-2</v>
      </c>
      <c r="K43" s="26">
        <v>743288</v>
      </c>
      <c r="L43" s="26">
        <v>24006008.899999999</v>
      </c>
      <c r="M43" s="19">
        <v>30916.853065797775</v>
      </c>
      <c r="N43" s="19">
        <v>132237.24226125001</v>
      </c>
      <c r="O43" s="20">
        <v>32.297048923163025</v>
      </c>
      <c r="P43" s="18">
        <v>0.13556338028169024</v>
      </c>
      <c r="Q43" s="17">
        <v>35.1</v>
      </c>
      <c r="R43" s="17">
        <v>28.4</v>
      </c>
      <c r="S43" s="28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90</v>
      </c>
      <c r="C44" s="17">
        <v>1.65</v>
      </c>
      <c r="D44" s="17">
        <v>1.65</v>
      </c>
      <c r="E44" s="17">
        <v>1.65</v>
      </c>
      <c r="F44" s="17">
        <v>1.65</v>
      </c>
      <c r="G44" s="23">
        <v>1.65</v>
      </c>
      <c r="H44" s="24">
        <v>0</v>
      </c>
      <c r="I44" s="25">
        <v>0</v>
      </c>
      <c r="J44" s="18">
        <v>0</v>
      </c>
      <c r="K44" s="26">
        <v>433933</v>
      </c>
      <c r="L44" s="26">
        <v>724557.17</v>
      </c>
      <c r="M44" s="19">
        <v>933.14251677463392</v>
      </c>
      <c r="N44" s="19">
        <v>3630</v>
      </c>
      <c r="O44" s="20">
        <v>1.6697443384116903</v>
      </c>
      <c r="P44" s="18">
        <v>4.6896551724137936</v>
      </c>
      <c r="Q44" s="17">
        <v>3.85</v>
      </c>
      <c r="R44" s="17">
        <v>0.25</v>
      </c>
      <c r="S44" s="28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83</v>
      </c>
      <c r="C45" s="17">
        <v>339.5</v>
      </c>
      <c r="D45" s="17">
        <v>339.5</v>
      </c>
      <c r="E45" s="17">
        <v>339.5</v>
      </c>
      <c r="F45" s="17">
        <v>339.5</v>
      </c>
      <c r="G45" s="23">
        <v>339.5</v>
      </c>
      <c r="H45" s="24">
        <v>0</v>
      </c>
      <c r="I45" s="25">
        <v>0</v>
      </c>
      <c r="J45" s="18">
        <v>0</v>
      </c>
      <c r="K45" s="26">
        <v>519395</v>
      </c>
      <c r="L45" s="26">
        <v>158727360</v>
      </c>
      <c r="M45" s="19">
        <v>204421.7548649658</v>
      </c>
      <c r="N45" s="19">
        <v>848750</v>
      </c>
      <c r="O45" s="20">
        <v>305.60047747860489</v>
      </c>
      <c r="P45" s="18">
        <v>1.2785234899328861</v>
      </c>
      <c r="Q45" s="17">
        <v>350</v>
      </c>
      <c r="R45" s="17">
        <v>134</v>
      </c>
      <c r="S45" s="28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47</v>
      </c>
      <c r="C46" s="17">
        <v>11.3</v>
      </c>
      <c r="D46" s="17">
        <v>11.3</v>
      </c>
      <c r="E46" s="17">
        <v>11.4</v>
      </c>
      <c r="F46" s="17">
        <v>11.3</v>
      </c>
      <c r="G46" s="23">
        <v>11.3</v>
      </c>
      <c r="H46" s="24">
        <v>8.8495575221239076E-3</v>
      </c>
      <c r="I46" s="25">
        <v>0</v>
      </c>
      <c r="J46" s="18">
        <v>0</v>
      </c>
      <c r="K46" s="26">
        <v>1546786</v>
      </c>
      <c r="L46" s="26">
        <v>17512794.399999999</v>
      </c>
      <c r="M46" s="19">
        <v>22554.373510889021</v>
      </c>
      <c r="N46" s="19">
        <v>13513.404314400002</v>
      </c>
      <c r="O46" s="20">
        <v>11.322053858775551</v>
      </c>
      <c r="P46" s="18">
        <v>0.83739837398373984</v>
      </c>
      <c r="Q46" s="17">
        <v>13.9</v>
      </c>
      <c r="R46" s="17">
        <v>5.75</v>
      </c>
      <c r="S46" s="28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73</v>
      </c>
      <c r="C47" s="17">
        <v>35.9</v>
      </c>
      <c r="D47" s="17">
        <v>35.9</v>
      </c>
      <c r="E47" s="17">
        <v>35.75</v>
      </c>
      <c r="F47" s="17">
        <v>35.65</v>
      </c>
      <c r="G47" s="23">
        <v>35.65</v>
      </c>
      <c r="H47" s="24">
        <v>2.8050490883591017E-3</v>
      </c>
      <c r="I47" s="25">
        <v>-0.25</v>
      </c>
      <c r="J47" s="18">
        <v>-6.9637883008356605E-3</v>
      </c>
      <c r="K47" s="26">
        <v>6791585</v>
      </c>
      <c r="L47" s="26">
        <v>242098430</v>
      </c>
      <c r="M47" s="19">
        <v>311793.66878308239</v>
      </c>
      <c r="N47" s="19">
        <v>759530.38</v>
      </c>
      <c r="O47" s="20">
        <v>35.646823237874514</v>
      </c>
      <c r="P47" s="18">
        <v>0.55000000000000004</v>
      </c>
      <c r="Q47" s="17">
        <v>40.5</v>
      </c>
      <c r="R47" s="17">
        <v>22.75</v>
      </c>
      <c r="S47" s="28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112</v>
      </c>
      <c r="C48" s="17">
        <v>0.22</v>
      </c>
      <c r="D48" s="17">
        <v>0.22</v>
      </c>
      <c r="E48" s="17">
        <v>0.22</v>
      </c>
      <c r="F48" s="17">
        <v>0.21</v>
      </c>
      <c r="G48" s="23">
        <v>0.21</v>
      </c>
      <c r="H48" s="24">
        <v>4.7619047619047672E-2</v>
      </c>
      <c r="I48" s="25">
        <v>-1.0000000000000009E-2</v>
      </c>
      <c r="J48" s="18">
        <v>-4.5454545454545525E-2</v>
      </c>
      <c r="K48" s="26">
        <v>2162497</v>
      </c>
      <c r="L48" s="26">
        <v>467847.17</v>
      </c>
      <c r="M48" s="19">
        <v>602.53090267492621</v>
      </c>
      <c r="N48" s="19">
        <v>1289.3999999999999</v>
      </c>
      <c r="O48" s="20">
        <v>0.21634581227164706</v>
      </c>
      <c r="P48" s="18">
        <v>4.9999999999999822E-2</v>
      </c>
      <c r="Q48" s="17">
        <v>0.4</v>
      </c>
      <c r="R48" s="17">
        <v>0.2</v>
      </c>
      <c r="S48" s="2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24</v>
      </c>
      <c r="C49" s="17">
        <v>65</v>
      </c>
      <c r="D49" s="17">
        <v>65</v>
      </c>
      <c r="E49" s="17">
        <v>65</v>
      </c>
      <c r="F49" s="17">
        <v>65</v>
      </c>
      <c r="G49" s="23">
        <v>65</v>
      </c>
      <c r="H49" s="24">
        <v>0</v>
      </c>
      <c r="I49" s="25">
        <v>0</v>
      </c>
      <c r="J49" s="18">
        <v>0</v>
      </c>
      <c r="K49" s="26">
        <v>97104</v>
      </c>
      <c r="L49" s="26">
        <v>5931931.7999999998</v>
      </c>
      <c r="M49" s="19">
        <v>7639.6149239506994</v>
      </c>
      <c r="N49" s="19">
        <v>142374.88323499999</v>
      </c>
      <c r="O49" s="20">
        <v>61.088439199209091</v>
      </c>
      <c r="P49" s="18">
        <v>-6.204906204906202E-2</v>
      </c>
      <c r="Q49" s="17">
        <v>80</v>
      </c>
      <c r="R49" s="17">
        <v>55</v>
      </c>
      <c r="S49" s="28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43</v>
      </c>
      <c r="C50" s="17">
        <v>3.12</v>
      </c>
      <c r="D50" s="17">
        <v>3.12</v>
      </c>
      <c r="E50" s="17">
        <v>3.2</v>
      </c>
      <c r="F50" s="17">
        <v>3.13</v>
      </c>
      <c r="G50" s="23">
        <v>3.13</v>
      </c>
      <c r="H50" s="24">
        <v>2.2364217252396346E-2</v>
      </c>
      <c r="I50" s="25">
        <v>9.9999999999997868E-3</v>
      </c>
      <c r="J50" s="18">
        <v>3.2051282051281937E-3</v>
      </c>
      <c r="K50" s="26">
        <v>1472264</v>
      </c>
      <c r="L50" s="26">
        <v>4643153.41</v>
      </c>
      <c r="M50" s="19">
        <v>5979.8233157752393</v>
      </c>
      <c r="N50" s="19">
        <v>24821.518669540001</v>
      </c>
      <c r="O50" s="20">
        <v>3.1537505569653268</v>
      </c>
      <c r="P50" s="18">
        <v>0.33760683760683774</v>
      </c>
      <c r="Q50" s="17">
        <v>3.7</v>
      </c>
      <c r="R50" s="17">
        <v>2.08</v>
      </c>
      <c r="S50" s="28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91</v>
      </c>
      <c r="C51" s="17">
        <v>3.15</v>
      </c>
      <c r="D51" s="17">
        <v>3.15</v>
      </c>
      <c r="E51" s="17">
        <v>3.15</v>
      </c>
      <c r="F51" s="17">
        <v>3.15</v>
      </c>
      <c r="G51" s="23">
        <v>3.15</v>
      </c>
      <c r="H51" s="24">
        <v>0</v>
      </c>
      <c r="I51" s="25">
        <v>0</v>
      </c>
      <c r="J51" s="18">
        <v>0</v>
      </c>
      <c r="K51" s="26">
        <v>196078</v>
      </c>
      <c r="L51" s="26">
        <v>577648.25</v>
      </c>
      <c r="M51" s="19">
        <v>743.94149162234214</v>
      </c>
      <c r="N51" s="19">
        <v>6548.208656849999</v>
      </c>
      <c r="O51" s="20">
        <v>2.9460125562276236</v>
      </c>
      <c r="P51" s="18">
        <v>2</v>
      </c>
      <c r="Q51" s="17">
        <v>4.38</v>
      </c>
      <c r="R51" s="17">
        <v>0.99</v>
      </c>
      <c r="S51" s="28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89</v>
      </c>
      <c r="C52" s="17">
        <v>8.5</v>
      </c>
      <c r="D52" s="17">
        <v>8.5</v>
      </c>
      <c r="E52" s="17">
        <v>8.5</v>
      </c>
      <c r="F52" s="17">
        <v>8.5</v>
      </c>
      <c r="G52" s="23">
        <v>8.5</v>
      </c>
      <c r="H52" s="24">
        <v>0</v>
      </c>
      <c r="I52" s="25">
        <v>0</v>
      </c>
      <c r="J52" s="18">
        <v>0</v>
      </c>
      <c r="K52" s="26">
        <v>3058</v>
      </c>
      <c r="L52" s="26">
        <v>26095.9</v>
      </c>
      <c r="M52" s="19">
        <v>33.608381521501151</v>
      </c>
      <c r="N52" s="19">
        <v>4245.6959994999997</v>
      </c>
      <c r="O52" s="20">
        <v>8.5336494440810995</v>
      </c>
      <c r="P52" s="18">
        <v>0.14864864864864868</v>
      </c>
      <c r="Q52" s="17">
        <v>9.1999999999999993</v>
      </c>
      <c r="R52" s="17">
        <v>7</v>
      </c>
      <c r="S52" s="28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55</v>
      </c>
      <c r="C53" s="17">
        <v>4.5999999999999996</v>
      </c>
      <c r="D53" s="17">
        <v>4.5999999999999996</v>
      </c>
      <c r="E53" s="17">
        <v>4.5999999999999996</v>
      </c>
      <c r="F53" s="17">
        <v>4.5999999999999996</v>
      </c>
      <c r="G53" s="23">
        <v>4.5999999999999996</v>
      </c>
      <c r="H53" s="24">
        <v>0</v>
      </c>
      <c r="I53" s="25">
        <v>0</v>
      </c>
      <c r="J53" s="18">
        <v>0</v>
      </c>
      <c r="K53" s="26">
        <v>166367</v>
      </c>
      <c r="L53" s="26">
        <v>736369.4</v>
      </c>
      <c r="M53" s="19">
        <v>948.3552487539763</v>
      </c>
      <c r="N53" s="19">
        <v>123565.51532999999</v>
      </c>
      <c r="O53" s="20">
        <v>4.4261746620423521</v>
      </c>
      <c r="P53" s="18">
        <v>-2.1276595744680993E-2</v>
      </c>
      <c r="Q53" s="17">
        <v>5.5</v>
      </c>
      <c r="R53" s="17">
        <v>4.05</v>
      </c>
      <c r="S53" s="28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65</v>
      </c>
      <c r="C54" s="17">
        <v>1.6</v>
      </c>
      <c r="D54" s="17">
        <v>1.6</v>
      </c>
      <c r="E54" s="17">
        <v>1.6</v>
      </c>
      <c r="F54" s="17">
        <v>1.5</v>
      </c>
      <c r="G54" s="23">
        <v>1.5</v>
      </c>
      <c r="H54" s="24">
        <v>6.6666666666666652E-2</v>
      </c>
      <c r="I54" s="25">
        <v>-0.10000000000000009</v>
      </c>
      <c r="J54" s="18">
        <v>-6.25E-2</v>
      </c>
      <c r="K54" s="26">
        <v>8523624</v>
      </c>
      <c r="L54" s="26">
        <v>13130924.15</v>
      </c>
      <c r="M54" s="19">
        <v>16911.051489432946</v>
      </c>
      <c r="N54" s="19">
        <v>51811.758570000005</v>
      </c>
      <c r="O54" s="20">
        <v>1.540533011545324</v>
      </c>
      <c r="P54" s="18">
        <v>0.63043478260869557</v>
      </c>
      <c r="Q54" s="17">
        <v>2.0699999999999998</v>
      </c>
      <c r="R54" s="17">
        <v>0.86</v>
      </c>
      <c r="S54" s="28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74</v>
      </c>
      <c r="C55" s="17">
        <v>0.97</v>
      </c>
      <c r="D55" s="17">
        <v>0.97</v>
      </c>
      <c r="E55" s="17">
        <v>0.97</v>
      </c>
      <c r="F55" s="17">
        <v>0.95</v>
      </c>
      <c r="G55" s="23">
        <v>0.95</v>
      </c>
      <c r="H55" s="24">
        <v>2.1052631578947434E-2</v>
      </c>
      <c r="I55" s="25">
        <v>-2.0000000000000018E-2</v>
      </c>
      <c r="J55" s="18">
        <v>-2.0618556701030966E-2</v>
      </c>
      <c r="K55" s="26">
        <v>8613821</v>
      </c>
      <c r="L55" s="26">
        <v>8229184.1799999997</v>
      </c>
      <c r="M55" s="19">
        <v>10598.199775908921</v>
      </c>
      <c r="N55" s="19">
        <v>5949.5666301999991</v>
      </c>
      <c r="O55" s="20">
        <v>0.95534655061905738</v>
      </c>
      <c r="P55" s="18">
        <v>2.3928571428571423</v>
      </c>
      <c r="Q55" s="17">
        <v>1.34</v>
      </c>
      <c r="R55" s="17">
        <v>0.27</v>
      </c>
      <c r="S55" s="28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46</v>
      </c>
      <c r="C56" s="17">
        <v>33</v>
      </c>
      <c r="D56" s="17">
        <v>33</v>
      </c>
      <c r="E56" s="17">
        <v>33</v>
      </c>
      <c r="F56" s="17">
        <v>33</v>
      </c>
      <c r="G56" s="23">
        <v>33</v>
      </c>
      <c r="H56" s="24">
        <v>0</v>
      </c>
      <c r="I56" s="25">
        <v>0</v>
      </c>
      <c r="J56" s="18">
        <v>0</v>
      </c>
      <c r="K56" s="26">
        <v>24488</v>
      </c>
      <c r="L56" s="26">
        <v>774804.9</v>
      </c>
      <c r="M56" s="19">
        <v>997.8555514057208</v>
      </c>
      <c r="N56" s="19">
        <v>52800</v>
      </c>
      <c r="O56" s="20">
        <v>31.640187030382229</v>
      </c>
      <c r="P56" s="18">
        <v>0.34693877551020402</v>
      </c>
      <c r="Q56" s="17">
        <v>33</v>
      </c>
      <c r="R56" s="17">
        <v>24.5</v>
      </c>
      <c r="S56" s="28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108</v>
      </c>
      <c r="C57" s="17">
        <v>1.6</v>
      </c>
      <c r="D57" s="17">
        <v>1.6</v>
      </c>
      <c r="E57" s="17">
        <v>1.44</v>
      </c>
      <c r="F57" s="17">
        <v>1.44</v>
      </c>
      <c r="G57" s="23">
        <v>1.44</v>
      </c>
      <c r="H57" s="24">
        <v>0</v>
      </c>
      <c r="I57" s="25">
        <v>-0.16000000000000014</v>
      </c>
      <c r="J57" s="18">
        <v>-0.10000000000000009</v>
      </c>
      <c r="K57" s="26">
        <v>199032</v>
      </c>
      <c r="L57" s="26">
        <v>297913.7</v>
      </c>
      <c r="M57" s="19">
        <v>383.67702551289813</v>
      </c>
      <c r="N57" s="19">
        <v>560.37803327999995</v>
      </c>
      <c r="O57" s="20">
        <v>1.4968130752843765</v>
      </c>
      <c r="P57" s="18">
        <v>0.97260273972602729</v>
      </c>
      <c r="Q57" s="17">
        <v>2.86</v>
      </c>
      <c r="R57" s="17">
        <v>0.8</v>
      </c>
      <c r="S57" s="28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92</v>
      </c>
      <c r="C58" s="17">
        <v>1.97</v>
      </c>
      <c r="D58" s="17">
        <v>1.97</v>
      </c>
      <c r="E58" s="17">
        <v>1.97</v>
      </c>
      <c r="F58" s="17">
        <v>1.9</v>
      </c>
      <c r="G58" s="23">
        <v>1.97</v>
      </c>
      <c r="H58" s="24">
        <v>3.6842105263158009E-2</v>
      </c>
      <c r="I58" s="25">
        <v>0</v>
      </c>
      <c r="J58" s="18">
        <v>0</v>
      </c>
      <c r="K58" s="26">
        <v>1117945</v>
      </c>
      <c r="L58" s="26">
        <v>2133037.73</v>
      </c>
      <c r="M58" s="19">
        <v>2747.0961273455509</v>
      </c>
      <c r="N58" s="19">
        <v>3612.16413435</v>
      </c>
      <c r="O58" s="20">
        <v>1.9079988103171444</v>
      </c>
      <c r="P58" s="18">
        <v>1.264367816091954</v>
      </c>
      <c r="Q58" s="17">
        <v>2.69</v>
      </c>
      <c r="R58" s="17">
        <v>0.89</v>
      </c>
      <c r="S58" s="2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115</v>
      </c>
      <c r="C59" s="17">
        <v>3.2</v>
      </c>
      <c r="D59" s="17">
        <v>3.2</v>
      </c>
      <c r="E59" s="17">
        <v>3.05</v>
      </c>
      <c r="F59" s="17">
        <v>3.05</v>
      </c>
      <c r="G59" s="23">
        <v>3.05</v>
      </c>
      <c r="H59" s="24">
        <v>0</v>
      </c>
      <c r="I59" s="25">
        <v>-0.15000000000000036</v>
      </c>
      <c r="J59" s="18">
        <v>-4.6875000000000111E-2</v>
      </c>
      <c r="K59" s="26">
        <v>301123</v>
      </c>
      <c r="L59" s="26">
        <v>923464.41</v>
      </c>
      <c r="M59" s="19">
        <v>1189.3111259932773</v>
      </c>
      <c r="N59" s="19">
        <v>2352.9225000000001</v>
      </c>
      <c r="O59" s="20">
        <v>3.0667348890652657</v>
      </c>
      <c r="P59" s="18">
        <v>0.38636363636363624</v>
      </c>
      <c r="Q59" s="17">
        <v>4.2300000000000004</v>
      </c>
      <c r="R59" s="17">
        <v>2.2000000000000002</v>
      </c>
      <c r="S59" s="28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131</v>
      </c>
      <c r="C60" s="17">
        <v>0.78</v>
      </c>
      <c r="D60" s="17">
        <v>0.78</v>
      </c>
      <c r="E60" s="17">
        <v>0.78</v>
      </c>
      <c r="F60" s="17">
        <v>0.78</v>
      </c>
      <c r="G60" s="23">
        <v>0.78</v>
      </c>
      <c r="H60" s="24">
        <v>0</v>
      </c>
      <c r="I60" s="25">
        <v>0</v>
      </c>
      <c r="J60" s="18">
        <v>0</v>
      </c>
      <c r="K60" s="26">
        <v>125250</v>
      </c>
      <c r="L60" s="26">
        <v>93450</v>
      </c>
      <c r="M60" s="19">
        <v>120.35236390330599</v>
      </c>
      <c r="N60" s="19">
        <v>10919.999992200001</v>
      </c>
      <c r="O60" s="20">
        <v>0.74610778443113768</v>
      </c>
      <c r="P60" s="18">
        <v>0.95</v>
      </c>
      <c r="Q60" s="17">
        <v>1</v>
      </c>
      <c r="R60" s="17">
        <v>0.4</v>
      </c>
      <c r="S60" s="28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67</v>
      </c>
      <c r="C61" s="17">
        <v>1.85</v>
      </c>
      <c r="D61" s="17">
        <v>1.85</v>
      </c>
      <c r="E61" s="17">
        <v>1.85</v>
      </c>
      <c r="F61" s="17">
        <v>1.85</v>
      </c>
      <c r="G61" s="23">
        <v>1.85</v>
      </c>
      <c r="H61" s="24">
        <v>0</v>
      </c>
      <c r="I61" s="25">
        <v>0</v>
      </c>
      <c r="J61" s="18">
        <v>0</v>
      </c>
      <c r="K61" s="26">
        <v>597834</v>
      </c>
      <c r="L61" s="26">
        <v>1105844.24</v>
      </c>
      <c r="M61" s="19">
        <v>1424.1944183291048</v>
      </c>
      <c r="N61" s="19">
        <v>5549.9989232999997</v>
      </c>
      <c r="O61" s="20">
        <v>1.8497513356550481</v>
      </c>
      <c r="P61" s="18">
        <v>0.69724770642201839</v>
      </c>
      <c r="Q61" s="17">
        <v>2.14</v>
      </c>
      <c r="R61" s="17">
        <v>0.94</v>
      </c>
      <c r="S61" s="28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66</v>
      </c>
      <c r="C62" s="17">
        <v>4.05</v>
      </c>
      <c r="D62" s="17">
        <v>4.05</v>
      </c>
      <c r="E62" s="17">
        <v>4.05</v>
      </c>
      <c r="F62" s="17">
        <v>4</v>
      </c>
      <c r="G62" s="23">
        <v>4.05</v>
      </c>
      <c r="H62" s="24">
        <v>1.2499999999999956E-2</v>
      </c>
      <c r="I62" s="25">
        <v>0</v>
      </c>
      <c r="J62" s="18">
        <v>0</v>
      </c>
      <c r="K62" s="26">
        <v>2865258</v>
      </c>
      <c r="L62" s="26">
        <v>11577085.24</v>
      </c>
      <c r="M62" s="19">
        <v>14909.893801434699</v>
      </c>
      <c r="N62" s="19">
        <v>36450</v>
      </c>
      <c r="O62" s="20">
        <v>4.0405035916486405</v>
      </c>
      <c r="P62" s="18">
        <v>1.0249999999999999</v>
      </c>
      <c r="Q62" s="17">
        <v>4.3</v>
      </c>
      <c r="R62" s="17">
        <v>1.85</v>
      </c>
      <c r="S62" s="28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42</v>
      </c>
      <c r="C63" s="17">
        <v>5.0999999999999996</v>
      </c>
      <c r="D63" s="17">
        <v>5.0999999999999996</v>
      </c>
      <c r="E63" s="17">
        <v>5.0999999999999996</v>
      </c>
      <c r="F63" s="17">
        <v>5.0999999999999996</v>
      </c>
      <c r="G63" s="23">
        <v>5.0999999999999996</v>
      </c>
      <c r="H63" s="24">
        <v>0</v>
      </c>
      <c r="I63" s="25">
        <v>0</v>
      </c>
      <c r="J63" s="18">
        <v>0</v>
      </c>
      <c r="K63" s="26">
        <v>148640</v>
      </c>
      <c r="L63" s="26">
        <v>792076.28</v>
      </c>
      <c r="M63" s="19">
        <v>1020.0990121962213</v>
      </c>
      <c r="N63" s="19">
        <v>8798.697918599999</v>
      </c>
      <c r="O63" s="20">
        <v>5.3288231969860069</v>
      </c>
      <c r="P63" s="18">
        <v>0.18604651162790686</v>
      </c>
      <c r="Q63" s="17">
        <v>6.03</v>
      </c>
      <c r="R63" s="17">
        <v>4</v>
      </c>
      <c r="S63" s="28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82</v>
      </c>
      <c r="C64" s="17">
        <v>0.43</v>
      </c>
      <c r="D64" s="17">
        <v>0.43</v>
      </c>
      <c r="E64" s="17">
        <v>0.43</v>
      </c>
      <c r="F64" s="17">
        <v>0.43</v>
      </c>
      <c r="G64" s="23">
        <v>0.43</v>
      </c>
      <c r="H64" s="24">
        <v>0</v>
      </c>
      <c r="I64" s="25">
        <v>0</v>
      </c>
      <c r="J64" s="18">
        <v>0</v>
      </c>
      <c r="K64" s="26">
        <v>153970</v>
      </c>
      <c r="L64" s="26">
        <v>66516.58</v>
      </c>
      <c r="M64" s="19">
        <v>85.665357322240396</v>
      </c>
      <c r="N64" s="19">
        <v>8626.4976320000005</v>
      </c>
      <c r="O64" s="20">
        <v>0.43201000194843153</v>
      </c>
      <c r="P64" s="18">
        <v>0.59259259259259256</v>
      </c>
      <c r="Q64" s="17">
        <v>0.6</v>
      </c>
      <c r="R64" s="17">
        <v>0.28000000000000003</v>
      </c>
      <c r="S64" s="28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117</v>
      </c>
      <c r="C65" s="17">
        <v>3.04</v>
      </c>
      <c r="D65" s="17">
        <v>3.04</v>
      </c>
      <c r="E65" s="17">
        <v>3.04</v>
      </c>
      <c r="F65" s="17">
        <v>3.04</v>
      </c>
      <c r="G65" s="23">
        <v>3.04</v>
      </c>
      <c r="H65" s="24">
        <v>0</v>
      </c>
      <c r="I65" s="25">
        <v>0</v>
      </c>
      <c r="J65" s="18">
        <v>0</v>
      </c>
      <c r="K65" s="26">
        <v>910</v>
      </c>
      <c r="L65" s="26">
        <v>2520.4</v>
      </c>
      <c r="M65" s="19">
        <v>3.2459721560395121</v>
      </c>
      <c r="N65" s="19">
        <v>1614.9626779199998</v>
      </c>
      <c r="O65" s="20">
        <v>2.7696703296703298</v>
      </c>
      <c r="P65" s="18">
        <v>0.33920704845814975</v>
      </c>
      <c r="Q65" s="17">
        <v>3.04</v>
      </c>
      <c r="R65" s="17">
        <v>2.19</v>
      </c>
      <c r="S65" s="28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132</v>
      </c>
      <c r="C66" s="17">
        <v>2.5499999999999998</v>
      </c>
      <c r="D66" s="17">
        <v>2.5499999999999998</v>
      </c>
      <c r="E66" s="17">
        <v>2.5499999999999998</v>
      </c>
      <c r="F66" s="17">
        <v>2.5499999999999998</v>
      </c>
      <c r="G66" s="23">
        <v>2.5499999999999998</v>
      </c>
      <c r="H66" s="24">
        <v>0</v>
      </c>
      <c r="I66" s="25">
        <v>0</v>
      </c>
      <c r="J66" s="18">
        <v>0</v>
      </c>
      <c r="K66" s="26">
        <v>4500</v>
      </c>
      <c r="L66" s="26">
        <v>11260</v>
      </c>
      <c r="M66" s="19">
        <v>14.5015261375198</v>
      </c>
      <c r="N66" s="19">
        <v>2522.3627812499999</v>
      </c>
      <c r="O66" s="20">
        <v>2.5022222222222221</v>
      </c>
      <c r="P66" s="18">
        <v>0.1751152073732718</v>
      </c>
      <c r="Q66" s="17">
        <v>2.83</v>
      </c>
      <c r="R66" s="17">
        <v>1.97</v>
      </c>
      <c r="S66" s="28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75</v>
      </c>
      <c r="C67" s="17">
        <v>109.95</v>
      </c>
      <c r="D67" s="17">
        <v>109.95</v>
      </c>
      <c r="E67" s="17">
        <v>109.95</v>
      </c>
      <c r="F67" s="17">
        <v>109.95</v>
      </c>
      <c r="G67" s="23">
        <v>109.95</v>
      </c>
      <c r="H67" s="24">
        <v>0</v>
      </c>
      <c r="I67" s="25">
        <v>0</v>
      </c>
      <c r="J67" s="18">
        <v>0</v>
      </c>
      <c r="K67" s="26">
        <v>13177</v>
      </c>
      <c r="L67" s="26">
        <v>1343688.5</v>
      </c>
      <c r="M67" s="19">
        <v>1730.5092276585058</v>
      </c>
      <c r="N67" s="19">
        <v>37700.1736446</v>
      </c>
      <c r="O67" s="20">
        <v>101.97226227517645</v>
      </c>
      <c r="P67" s="18">
        <v>6.7978723404255321</v>
      </c>
      <c r="Q67" s="17">
        <v>109.95</v>
      </c>
      <c r="R67" s="17">
        <v>14.1</v>
      </c>
      <c r="S67" s="28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58</v>
      </c>
      <c r="C68" s="17">
        <v>250</v>
      </c>
      <c r="D68" s="17">
        <v>250</v>
      </c>
      <c r="E68" s="17">
        <v>250</v>
      </c>
      <c r="F68" s="17">
        <v>250</v>
      </c>
      <c r="G68" s="23">
        <v>250</v>
      </c>
      <c r="H68" s="24">
        <v>0</v>
      </c>
      <c r="I68" s="25">
        <v>0</v>
      </c>
      <c r="J68" s="18">
        <v>0</v>
      </c>
      <c r="K68" s="26">
        <v>342861</v>
      </c>
      <c r="L68" s="26">
        <v>86019013.799999997</v>
      </c>
      <c r="M68" s="19">
        <v>110782.14715314178</v>
      </c>
      <c r="N68" s="19">
        <v>5248890</v>
      </c>
      <c r="O68" s="20">
        <v>250.88596778286242</v>
      </c>
      <c r="P68" s="18">
        <v>0.16279069767441867</v>
      </c>
      <c r="Q68" s="17">
        <v>284.89999999999998</v>
      </c>
      <c r="R68" s="17">
        <v>215</v>
      </c>
      <c r="S68" s="2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97</v>
      </c>
      <c r="C69" s="17">
        <v>2.95</v>
      </c>
      <c r="D69" s="17">
        <v>2.95</v>
      </c>
      <c r="E69" s="17">
        <v>2.95</v>
      </c>
      <c r="F69" s="17">
        <v>2.95</v>
      </c>
      <c r="G69" s="23">
        <v>2.95</v>
      </c>
      <c r="H69" s="24">
        <v>0</v>
      </c>
      <c r="I69" s="25">
        <v>0</v>
      </c>
      <c r="J69" s="18">
        <v>0</v>
      </c>
      <c r="K69" s="26">
        <v>45657</v>
      </c>
      <c r="L69" s="26">
        <v>124849.27</v>
      </c>
      <c r="M69" s="19">
        <v>160.79084832640024</v>
      </c>
      <c r="N69" s="19">
        <v>1257.2719106000002</v>
      </c>
      <c r="O69" s="20">
        <v>2.7345044571478634</v>
      </c>
      <c r="P69" s="18">
        <v>-0.25879396984924619</v>
      </c>
      <c r="Q69" s="17">
        <v>4.4000000000000004</v>
      </c>
      <c r="R69" s="17">
        <v>2.31</v>
      </c>
      <c r="S69" s="28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41</v>
      </c>
      <c r="C70" s="17">
        <v>23.85</v>
      </c>
      <c r="D70" s="17">
        <v>23.85</v>
      </c>
      <c r="E70" s="17">
        <v>23.85</v>
      </c>
      <c r="F70" s="17">
        <v>23.85</v>
      </c>
      <c r="G70" s="23">
        <v>23.85</v>
      </c>
      <c r="H70" s="24">
        <v>0</v>
      </c>
      <c r="I70" s="25">
        <v>0</v>
      </c>
      <c r="J70" s="18">
        <v>0</v>
      </c>
      <c r="K70" s="26">
        <v>832059</v>
      </c>
      <c r="L70" s="26">
        <v>19786573.600000001</v>
      </c>
      <c r="M70" s="19">
        <v>25482.727729339189</v>
      </c>
      <c r="N70" s="19">
        <v>46485.140625</v>
      </c>
      <c r="O70" s="20">
        <v>23.780253083014546</v>
      </c>
      <c r="P70" s="18">
        <v>2.7265625</v>
      </c>
      <c r="Q70" s="17">
        <v>25.95</v>
      </c>
      <c r="R70" s="17">
        <v>6.8</v>
      </c>
      <c r="S70" s="28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25</v>
      </c>
      <c r="C71" s="17">
        <v>52</v>
      </c>
      <c r="D71" s="17">
        <v>52</v>
      </c>
      <c r="E71" s="17">
        <v>52</v>
      </c>
      <c r="F71" s="17">
        <v>52</v>
      </c>
      <c r="G71" s="23">
        <v>52</v>
      </c>
      <c r="H71" s="24">
        <v>0</v>
      </c>
      <c r="I71" s="25">
        <v>0</v>
      </c>
      <c r="J71" s="18">
        <v>0</v>
      </c>
      <c r="K71" s="26">
        <v>691448</v>
      </c>
      <c r="L71" s="26">
        <v>36159078.75</v>
      </c>
      <c r="M71" s="19">
        <v>46568.545790564989</v>
      </c>
      <c r="N71" s="19">
        <v>137770.795656</v>
      </c>
      <c r="O71" s="20">
        <v>52.294718836412862</v>
      </c>
      <c r="P71" s="18">
        <v>3.6846846846846848</v>
      </c>
      <c r="Q71" s="17">
        <v>61.15</v>
      </c>
      <c r="R71" s="17">
        <v>10.5</v>
      </c>
      <c r="S71" s="28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26</v>
      </c>
      <c r="C72" s="17">
        <v>42</v>
      </c>
      <c r="D72" s="17">
        <v>42</v>
      </c>
      <c r="E72" s="17">
        <v>42</v>
      </c>
      <c r="F72" s="17">
        <v>42</v>
      </c>
      <c r="G72" s="23">
        <v>42</v>
      </c>
      <c r="H72" s="24">
        <v>0</v>
      </c>
      <c r="I72" s="25">
        <v>0</v>
      </c>
      <c r="J72" s="18">
        <v>0</v>
      </c>
      <c r="K72" s="26">
        <v>813309</v>
      </c>
      <c r="L72" s="26">
        <v>31857952.600000001</v>
      </c>
      <c r="M72" s="19">
        <v>41029.212461524592</v>
      </c>
      <c r="N72" s="19">
        <v>431597.55995999998</v>
      </c>
      <c r="O72" s="20">
        <v>39.170785765311834</v>
      </c>
      <c r="P72" s="18">
        <v>2.4390243902439046E-2</v>
      </c>
      <c r="Q72" s="17">
        <v>47.95</v>
      </c>
      <c r="R72" s="17">
        <v>32</v>
      </c>
      <c r="S72" s="28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60</v>
      </c>
      <c r="C73" s="17">
        <v>1.55</v>
      </c>
      <c r="D73" s="17">
        <v>1.55</v>
      </c>
      <c r="E73" s="17">
        <v>1.66</v>
      </c>
      <c r="F73" s="17">
        <v>1.6</v>
      </c>
      <c r="G73" s="23">
        <v>1.66</v>
      </c>
      <c r="H73" s="24">
        <v>3.7499999999999867E-2</v>
      </c>
      <c r="I73" s="25">
        <v>0.10999999999999988</v>
      </c>
      <c r="J73" s="18">
        <v>7.0967741935483719E-2</v>
      </c>
      <c r="K73" s="26">
        <v>462991</v>
      </c>
      <c r="L73" s="26">
        <v>754128.69</v>
      </c>
      <c r="M73" s="19">
        <v>971.22707895990823</v>
      </c>
      <c r="N73" s="19">
        <v>3152.60079928</v>
      </c>
      <c r="O73" s="20">
        <v>1.6288193291014295</v>
      </c>
      <c r="P73" s="18">
        <v>0.16083916083916083</v>
      </c>
      <c r="Q73" s="17">
        <v>2.38</v>
      </c>
      <c r="R73" s="17">
        <v>1.26</v>
      </c>
      <c r="S73" s="28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94</v>
      </c>
      <c r="C74" s="17">
        <v>5</v>
      </c>
      <c r="D74" s="17">
        <v>5</v>
      </c>
      <c r="E74" s="17">
        <v>5</v>
      </c>
      <c r="F74" s="17">
        <v>5</v>
      </c>
      <c r="G74" s="23">
        <v>5</v>
      </c>
      <c r="H74" s="24">
        <v>0</v>
      </c>
      <c r="I74" s="25">
        <v>0</v>
      </c>
      <c r="J74" s="18">
        <v>0</v>
      </c>
      <c r="K74" s="26">
        <v>119977</v>
      </c>
      <c r="L74" s="26">
        <v>590995.97</v>
      </c>
      <c r="M74" s="19">
        <v>761.13175009981057</v>
      </c>
      <c r="N74" s="19">
        <v>25082.388835000002</v>
      </c>
      <c r="O74" s="20">
        <v>4.9259105495219915</v>
      </c>
      <c r="P74" s="18">
        <v>0.11111111111111116</v>
      </c>
      <c r="Q74" s="17">
        <v>6.99</v>
      </c>
      <c r="R74" s="17">
        <v>3.89</v>
      </c>
      <c r="S74" s="28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27</v>
      </c>
      <c r="C75" s="17">
        <v>1025</v>
      </c>
      <c r="D75" s="17">
        <v>1025</v>
      </c>
      <c r="E75" s="17">
        <v>1025</v>
      </c>
      <c r="F75" s="17">
        <v>1025</v>
      </c>
      <c r="G75" s="23">
        <v>1025</v>
      </c>
      <c r="H75" s="24">
        <v>0</v>
      </c>
      <c r="I75" s="25">
        <v>0</v>
      </c>
      <c r="J75" s="18">
        <v>0</v>
      </c>
      <c r="K75" s="26">
        <v>54052</v>
      </c>
      <c r="L75" s="26">
        <v>54811119.299999997</v>
      </c>
      <c r="M75" s="19">
        <v>70590.131363735869</v>
      </c>
      <c r="N75" s="19">
        <v>812472.65830000001</v>
      </c>
      <c r="O75" s="20">
        <v>1014.0442407311477</v>
      </c>
      <c r="P75" s="18">
        <v>-6.8181818181818232E-2</v>
      </c>
      <c r="Q75" s="17">
        <v>1250</v>
      </c>
      <c r="R75" s="17">
        <v>1025</v>
      </c>
      <c r="S75" s="28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77</v>
      </c>
      <c r="C76" s="17">
        <v>22.55</v>
      </c>
      <c r="D76" s="17">
        <v>22.55</v>
      </c>
      <c r="E76" s="17">
        <v>22.65</v>
      </c>
      <c r="F76" s="17">
        <v>22.5</v>
      </c>
      <c r="G76" s="23">
        <v>22.5</v>
      </c>
      <c r="H76" s="24">
        <v>6.6666666666665986E-3</v>
      </c>
      <c r="I76" s="25">
        <v>-5.0000000000000711E-2</v>
      </c>
      <c r="J76" s="18">
        <v>-2.2172949002217113E-3</v>
      </c>
      <c r="K76" s="26">
        <v>1569659</v>
      </c>
      <c r="L76" s="26">
        <v>35409215.350000001</v>
      </c>
      <c r="M76" s="19">
        <v>45602.811892281738</v>
      </c>
      <c r="N76" s="19">
        <v>44192.608155000002</v>
      </c>
      <c r="O76" s="20">
        <v>22.558540007734166</v>
      </c>
      <c r="P76" s="18">
        <v>-0.10179640718562877</v>
      </c>
      <c r="Q76" s="17">
        <v>30</v>
      </c>
      <c r="R76" s="17">
        <v>22.4</v>
      </c>
      <c r="S76" s="28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133</v>
      </c>
      <c r="C77" s="17">
        <v>108.4</v>
      </c>
      <c r="D77" s="17">
        <v>108.4</v>
      </c>
      <c r="E77" s="17">
        <v>108.4</v>
      </c>
      <c r="F77" s="17">
        <v>108.4</v>
      </c>
      <c r="G77" s="23">
        <v>108.4</v>
      </c>
      <c r="H77" s="24">
        <v>0</v>
      </c>
      <c r="I77" s="25">
        <v>0</v>
      </c>
      <c r="J77" s="18">
        <v>0</v>
      </c>
      <c r="K77" s="26">
        <v>56561</v>
      </c>
      <c r="L77" s="26">
        <v>6617576.4000000004</v>
      </c>
      <c r="M77" s="19">
        <v>8522.6427292747958</v>
      </c>
      <c r="N77" s="19">
        <v>92540.511875600001</v>
      </c>
      <c r="O77" s="20">
        <v>116.99892859037146</v>
      </c>
      <c r="P77" s="18">
        <v>0</v>
      </c>
      <c r="Q77" s="17">
        <v>108.4</v>
      </c>
      <c r="R77" s="17">
        <v>108.4</v>
      </c>
      <c r="S77" s="28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107</v>
      </c>
      <c r="C78" s="17">
        <v>15.25</v>
      </c>
      <c r="D78" s="17">
        <v>15.25</v>
      </c>
      <c r="E78" s="17">
        <v>15.25</v>
      </c>
      <c r="F78" s="17">
        <v>15.25</v>
      </c>
      <c r="G78" s="23">
        <v>15.25</v>
      </c>
      <c r="H78" s="24">
        <v>0</v>
      </c>
      <c r="I78" s="25">
        <v>0</v>
      </c>
      <c r="J78" s="18">
        <v>0</v>
      </c>
      <c r="K78" s="26">
        <v>32681</v>
      </c>
      <c r="L78" s="26">
        <v>489975</v>
      </c>
      <c r="M78" s="19">
        <v>631.02888714309631</v>
      </c>
      <c r="N78" s="19">
        <v>2717.5499999999997</v>
      </c>
      <c r="O78" s="20">
        <v>14.992656283467458</v>
      </c>
      <c r="P78" s="18">
        <v>1.4796747967479673</v>
      </c>
      <c r="Q78" s="17">
        <v>16.8</v>
      </c>
      <c r="R78" s="17">
        <v>6.15</v>
      </c>
      <c r="S78" s="2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72</v>
      </c>
      <c r="C79" s="17">
        <v>1.97</v>
      </c>
      <c r="D79" s="17">
        <v>1.97</v>
      </c>
      <c r="E79" s="17">
        <v>1.97</v>
      </c>
      <c r="F79" s="17">
        <v>1.97</v>
      </c>
      <c r="G79" s="23">
        <v>1.97</v>
      </c>
      <c r="H79" s="24">
        <v>0</v>
      </c>
      <c r="I79" s="25">
        <v>0</v>
      </c>
      <c r="J79" s="18">
        <v>0</v>
      </c>
      <c r="K79" s="26">
        <v>96667</v>
      </c>
      <c r="L79" s="26">
        <v>181747.05</v>
      </c>
      <c r="M79" s="19">
        <v>234.06834777905132</v>
      </c>
      <c r="N79" s="19">
        <v>11806.076697979999</v>
      </c>
      <c r="O79" s="20">
        <v>1.8801354133261607</v>
      </c>
      <c r="P79" s="18">
        <v>0.16568047337278102</v>
      </c>
      <c r="Q79" s="17">
        <v>2.02</v>
      </c>
      <c r="R79" s="17">
        <v>1.57</v>
      </c>
      <c r="S79" s="28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120</v>
      </c>
      <c r="C80" s="17">
        <v>0.3</v>
      </c>
      <c r="D80" s="17">
        <v>0.3</v>
      </c>
      <c r="E80" s="17">
        <v>0.3</v>
      </c>
      <c r="F80" s="17">
        <v>0.27</v>
      </c>
      <c r="G80" s="23">
        <v>0.3</v>
      </c>
      <c r="H80" s="24">
        <v>0.11111111111111094</v>
      </c>
      <c r="I80" s="25">
        <v>0</v>
      </c>
      <c r="J80" s="18">
        <v>0</v>
      </c>
      <c r="K80" s="26">
        <v>569050</v>
      </c>
      <c r="L80" s="26">
        <v>157485</v>
      </c>
      <c r="M80" s="19">
        <v>202.82174456192769</v>
      </c>
      <c r="N80" s="19">
        <v>1689.462</v>
      </c>
      <c r="O80" s="20">
        <v>0.27675072489236446</v>
      </c>
      <c r="P80" s="18">
        <v>0.36363636363636354</v>
      </c>
      <c r="Q80" s="17">
        <v>0.46</v>
      </c>
      <c r="R80" s="17">
        <v>0.22</v>
      </c>
      <c r="S80" s="28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53</v>
      </c>
      <c r="C81" s="17">
        <v>9.1999999999999993</v>
      </c>
      <c r="D81" s="17">
        <v>9.1999999999999993</v>
      </c>
      <c r="E81" s="17">
        <v>10.1</v>
      </c>
      <c r="F81" s="17">
        <v>9.35</v>
      </c>
      <c r="G81" s="23">
        <v>9.9</v>
      </c>
      <c r="H81" s="24">
        <v>8.0213903743315607E-2</v>
      </c>
      <c r="I81" s="25">
        <v>0.70000000000000107</v>
      </c>
      <c r="J81" s="18">
        <v>7.6086956521739246E-2</v>
      </c>
      <c r="K81" s="26">
        <v>13564752</v>
      </c>
      <c r="L81" s="26">
        <v>133363796.2</v>
      </c>
      <c r="M81" s="19">
        <v>171756.53431555629</v>
      </c>
      <c r="N81" s="19">
        <v>123070.98355200002</v>
      </c>
      <c r="O81" s="20">
        <v>9.8316427900782859</v>
      </c>
      <c r="P81" s="18">
        <v>1.5255102040816326</v>
      </c>
      <c r="Q81" s="17">
        <v>14.6</v>
      </c>
      <c r="R81" s="17">
        <v>3.8</v>
      </c>
      <c r="S81" s="28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44</v>
      </c>
      <c r="C82" s="17">
        <v>263</v>
      </c>
      <c r="D82" s="17">
        <v>263</v>
      </c>
      <c r="E82" s="17">
        <v>263</v>
      </c>
      <c r="F82" s="17">
        <v>263</v>
      </c>
      <c r="G82" s="23">
        <v>263</v>
      </c>
      <c r="H82" s="24">
        <v>0</v>
      </c>
      <c r="I82" s="25">
        <v>0</v>
      </c>
      <c r="J82" s="18">
        <v>0</v>
      </c>
      <c r="K82" s="26">
        <v>1024129</v>
      </c>
      <c r="L82" s="26">
        <v>242417037</v>
      </c>
      <c r="M82" s="19">
        <v>312203.99629090627</v>
      </c>
      <c r="N82" s="19">
        <v>250878.33</v>
      </c>
      <c r="O82" s="20">
        <v>236.70556834148823</v>
      </c>
      <c r="P82" s="18">
        <v>0.59393939393939399</v>
      </c>
      <c r="Q82" s="17">
        <v>265</v>
      </c>
      <c r="R82" s="17">
        <v>165</v>
      </c>
      <c r="S82" s="28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110</v>
      </c>
      <c r="C83" s="17">
        <v>0.45</v>
      </c>
      <c r="D83" s="17">
        <v>0.45</v>
      </c>
      <c r="E83" s="17">
        <v>0.48</v>
      </c>
      <c r="F83" s="17">
        <v>0.44</v>
      </c>
      <c r="G83" s="23">
        <v>0.48</v>
      </c>
      <c r="H83" s="24">
        <v>9.0909090909090828E-2</v>
      </c>
      <c r="I83" s="25">
        <v>2.9999999999999971E-2</v>
      </c>
      <c r="J83" s="18">
        <v>6.6666666666666652E-2</v>
      </c>
      <c r="K83" s="26">
        <v>1008521</v>
      </c>
      <c r="L83" s="26">
        <v>459394.78</v>
      </c>
      <c r="M83" s="19">
        <v>591.64524064033378</v>
      </c>
      <c r="N83" s="19">
        <v>1412.0589465599999</v>
      </c>
      <c r="O83" s="20">
        <v>0.45551335073835847</v>
      </c>
      <c r="P83" s="18">
        <v>1.4</v>
      </c>
      <c r="Q83" s="17">
        <v>0.66</v>
      </c>
      <c r="R83" s="17">
        <v>0.2</v>
      </c>
      <c r="S83" s="28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116</v>
      </c>
      <c r="C84" s="17">
        <v>201.2</v>
      </c>
      <c r="D84" s="17">
        <v>201.2</v>
      </c>
      <c r="E84" s="17">
        <v>182</v>
      </c>
      <c r="F84" s="17">
        <v>182</v>
      </c>
      <c r="G84" s="23">
        <v>182</v>
      </c>
      <c r="H84" s="24">
        <v>0</v>
      </c>
      <c r="I84" s="25">
        <v>-19.199999999999989</v>
      </c>
      <c r="J84" s="18">
        <v>-9.5427435387673953E-2</v>
      </c>
      <c r="K84" s="26">
        <v>451827</v>
      </c>
      <c r="L84" s="26">
        <v>82111844.400000006</v>
      </c>
      <c r="M84" s="19">
        <v>105750.18275013845</v>
      </c>
      <c r="N84" s="19">
        <v>182000</v>
      </c>
      <c r="O84" s="20">
        <v>181.73292963899902</v>
      </c>
      <c r="P84" s="18">
        <v>0.32363636363636372</v>
      </c>
      <c r="Q84" s="17">
        <v>220</v>
      </c>
      <c r="R84" s="17">
        <v>137.5</v>
      </c>
      <c r="S84" s="28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104</v>
      </c>
      <c r="C85" s="17">
        <v>0.45</v>
      </c>
      <c r="D85" s="17">
        <v>0.45</v>
      </c>
      <c r="E85" s="17">
        <v>0.45</v>
      </c>
      <c r="F85" s="17">
        <v>0.45</v>
      </c>
      <c r="G85" s="23">
        <v>0.45</v>
      </c>
      <c r="H85" s="24">
        <v>0</v>
      </c>
      <c r="I85" s="25">
        <v>0</v>
      </c>
      <c r="J85" s="18">
        <v>0</v>
      </c>
      <c r="K85" s="26">
        <v>311396</v>
      </c>
      <c r="L85" s="26">
        <v>140623.29999999999</v>
      </c>
      <c r="M85" s="19">
        <v>181.10590235295632</v>
      </c>
      <c r="N85" s="19">
        <v>5963.6528505000006</v>
      </c>
      <c r="O85" s="20">
        <v>0.45158993692918337</v>
      </c>
      <c r="P85" s="18">
        <v>7.1428571428571397E-2</v>
      </c>
      <c r="Q85" s="17">
        <v>0.6</v>
      </c>
      <c r="R85" s="17">
        <v>0.36</v>
      </c>
      <c r="S85" s="28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28</v>
      </c>
      <c r="C86" s="17">
        <v>19.75</v>
      </c>
      <c r="D86" s="17">
        <v>19.75</v>
      </c>
      <c r="E86" s="17">
        <v>19.75</v>
      </c>
      <c r="F86" s="17">
        <v>19.75</v>
      </c>
      <c r="G86" s="23">
        <v>19.75</v>
      </c>
      <c r="H86" s="24">
        <v>0</v>
      </c>
      <c r="I86" s="25">
        <v>0</v>
      </c>
      <c r="J86" s="18">
        <v>0</v>
      </c>
      <c r="K86" s="26">
        <v>1718319</v>
      </c>
      <c r="L86" s="26">
        <v>35758312.799999997</v>
      </c>
      <c r="M86" s="19">
        <v>46052.407433641987</v>
      </c>
      <c r="N86" s="19">
        <v>78416.921638750006</v>
      </c>
      <c r="O86" s="20">
        <v>20.810054943232309</v>
      </c>
      <c r="P86" s="18">
        <v>0.74008810572687223</v>
      </c>
      <c r="Q86" s="17">
        <v>23</v>
      </c>
      <c r="R86" s="17">
        <v>10</v>
      </c>
      <c r="S86" s="28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103</v>
      </c>
      <c r="C87" s="17">
        <v>2.91</v>
      </c>
      <c r="D87" s="17">
        <v>2.91</v>
      </c>
      <c r="E87" s="17">
        <v>2.91</v>
      </c>
      <c r="F87" s="17">
        <v>2.91</v>
      </c>
      <c r="G87" s="23">
        <v>2.91</v>
      </c>
      <c r="H87" s="24">
        <v>0</v>
      </c>
      <c r="I87" s="25">
        <v>0</v>
      </c>
      <c r="J87" s="18">
        <v>0</v>
      </c>
      <c r="K87" s="26">
        <v>3284</v>
      </c>
      <c r="L87" s="26">
        <v>9903.2999999999993</v>
      </c>
      <c r="M87" s="19">
        <v>12.754259662317924</v>
      </c>
      <c r="N87" s="19">
        <v>2777.3718757500001</v>
      </c>
      <c r="O87" s="20">
        <v>3.0156211936662602</v>
      </c>
      <c r="P87" s="18">
        <v>0.28761061946902666</v>
      </c>
      <c r="Q87" s="17">
        <v>4.3499999999999996</v>
      </c>
      <c r="R87" s="17">
        <v>2.2599999999999998</v>
      </c>
      <c r="S87" s="28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105</v>
      </c>
      <c r="C88" s="17">
        <v>0.37</v>
      </c>
      <c r="D88" s="17">
        <v>0.37</v>
      </c>
      <c r="E88" s="17">
        <v>0.35</v>
      </c>
      <c r="F88" s="17">
        <v>0.35</v>
      </c>
      <c r="G88" s="23">
        <v>0.35</v>
      </c>
      <c r="H88" s="24">
        <v>0</v>
      </c>
      <c r="I88" s="25">
        <v>-2.0000000000000018E-2</v>
      </c>
      <c r="J88" s="18">
        <v>-5.4054054054054057E-2</v>
      </c>
      <c r="K88" s="26">
        <v>400000</v>
      </c>
      <c r="L88" s="26">
        <v>140050</v>
      </c>
      <c r="M88" s="19">
        <v>180.36756088451583</v>
      </c>
      <c r="N88" s="19">
        <v>2334.0625</v>
      </c>
      <c r="O88" s="20">
        <v>0.35012500000000002</v>
      </c>
      <c r="P88" s="18">
        <v>0.39999999999999991</v>
      </c>
      <c r="Q88" s="17">
        <v>0.48</v>
      </c>
      <c r="R88" s="17">
        <v>0.25</v>
      </c>
      <c r="S88" s="2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121</v>
      </c>
      <c r="C89" s="17">
        <v>0.5</v>
      </c>
      <c r="D89" s="17">
        <v>0.5</v>
      </c>
      <c r="E89" s="17">
        <v>0.48</v>
      </c>
      <c r="F89" s="17">
        <v>0.48</v>
      </c>
      <c r="G89" s="23">
        <v>0.48</v>
      </c>
      <c r="H89" s="24">
        <v>0</v>
      </c>
      <c r="I89" s="25">
        <v>-2.0000000000000018E-2</v>
      </c>
      <c r="J89" s="18">
        <v>-4.0000000000000036E-2</v>
      </c>
      <c r="K89" s="26">
        <v>420092</v>
      </c>
      <c r="L89" s="26">
        <v>206626.62</v>
      </c>
      <c r="M89" s="19">
        <v>266.11024250775944</v>
      </c>
      <c r="N89" s="19">
        <v>2469.7776355199999</v>
      </c>
      <c r="O89" s="20">
        <v>0.49186040200717934</v>
      </c>
      <c r="P89" s="18">
        <v>-0.54716981132075482</v>
      </c>
      <c r="Q89" s="17">
        <v>1.1000000000000001</v>
      </c>
      <c r="R89" s="17">
        <v>0.45</v>
      </c>
      <c r="S89" s="28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119</v>
      </c>
      <c r="C90" s="17">
        <v>0.56999999999999995</v>
      </c>
      <c r="D90" s="17">
        <v>0.56999999999999995</v>
      </c>
      <c r="E90" s="17">
        <v>0.56999999999999995</v>
      </c>
      <c r="F90" s="17">
        <v>0.56999999999999995</v>
      </c>
      <c r="G90" s="23">
        <v>0.56999999999999995</v>
      </c>
      <c r="H90" s="24">
        <v>0</v>
      </c>
      <c r="I90" s="25">
        <v>0</v>
      </c>
      <c r="J90" s="18">
        <v>0</v>
      </c>
      <c r="K90" s="26">
        <v>110695</v>
      </c>
      <c r="L90" s="26">
        <v>57561.4</v>
      </c>
      <c r="M90" s="19">
        <v>74.132162221335022</v>
      </c>
      <c r="N90" s="19">
        <v>670.52342160000001</v>
      </c>
      <c r="O90" s="20">
        <v>0.52</v>
      </c>
      <c r="P90" s="18">
        <v>1.1923076923076921</v>
      </c>
      <c r="Q90" s="17">
        <v>0.74</v>
      </c>
      <c r="R90" s="17">
        <v>0.22</v>
      </c>
      <c r="S90" s="28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124</v>
      </c>
      <c r="C91" s="17">
        <v>1.1399999999999999</v>
      </c>
      <c r="D91" s="17">
        <v>1.1399999999999999</v>
      </c>
      <c r="E91" s="17">
        <v>1.1399999999999999</v>
      </c>
      <c r="F91" s="17">
        <v>1.1399999999999999</v>
      </c>
      <c r="G91" s="23">
        <v>1.1399999999999999</v>
      </c>
      <c r="H91" s="24">
        <v>0</v>
      </c>
      <c r="I91" s="25">
        <v>0</v>
      </c>
      <c r="J91" s="18">
        <v>0</v>
      </c>
      <c r="K91" s="26">
        <v>360</v>
      </c>
      <c r="L91" s="26">
        <v>421.4</v>
      </c>
      <c r="M91" s="19">
        <v>0.54271253235797901</v>
      </c>
      <c r="N91" s="19">
        <v>740.80125809999993</v>
      </c>
      <c r="O91" s="20">
        <v>1.1705555555555556</v>
      </c>
      <c r="P91" s="18">
        <v>0.23913043478260843</v>
      </c>
      <c r="Q91" s="17">
        <v>1.4</v>
      </c>
      <c r="R91" s="17">
        <v>0.9</v>
      </c>
      <c r="S91" s="28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57</v>
      </c>
      <c r="C92" s="17">
        <v>1837</v>
      </c>
      <c r="D92" s="17">
        <v>1837</v>
      </c>
      <c r="E92" s="17">
        <v>1837</v>
      </c>
      <c r="F92" s="17">
        <v>1837</v>
      </c>
      <c r="G92" s="23">
        <v>1837</v>
      </c>
      <c r="H92" s="24">
        <v>0</v>
      </c>
      <c r="I92" s="25">
        <v>0</v>
      </c>
      <c r="J92" s="18">
        <v>0</v>
      </c>
      <c r="K92" s="26">
        <v>2121131</v>
      </c>
      <c r="L92" s="26">
        <v>3849876808.4000001</v>
      </c>
      <c r="M92" s="19">
        <v>4958178.4336806312</v>
      </c>
      <c r="N92" s="19">
        <v>1080972.6585570001</v>
      </c>
      <c r="O92" s="20">
        <v>1815.011335179204</v>
      </c>
      <c r="P92" s="18">
        <v>0.66999999999999993</v>
      </c>
      <c r="Q92" s="17">
        <v>1837</v>
      </c>
      <c r="R92" s="17">
        <v>1100</v>
      </c>
      <c r="S92" s="28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114</v>
      </c>
      <c r="C93" s="17">
        <v>25.35</v>
      </c>
      <c r="D93" s="17">
        <v>25.35</v>
      </c>
      <c r="E93" s="17">
        <v>25.35</v>
      </c>
      <c r="F93" s="17">
        <v>25.35</v>
      </c>
      <c r="G93" s="23">
        <v>25.35</v>
      </c>
      <c r="H93" s="24">
        <v>0</v>
      </c>
      <c r="I93" s="25">
        <v>0</v>
      </c>
      <c r="J93" s="18">
        <v>0</v>
      </c>
      <c r="K93" s="26">
        <v>35</v>
      </c>
      <c r="L93" s="26">
        <v>817.25</v>
      </c>
      <c r="M93" s="19">
        <v>1.0525197367573762</v>
      </c>
      <c r="N93" s="19">
        <v>34313.252999999997</v>
      </c>
      <c r="O93" s="20">
        <v>23.35</v>
      </c>
      <c r="P93" s="18">
        <v>4.07</v>
      </c>
      <c r="Q93" s="17">
        <v>28.15</v>
      </c>
      <c r="R93" s="17">
        <v>5</v>
      </c>
      <c r="S93" s="28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127</v>
      </c>
      <c r="C94" s="17">
        <v>0.38</v>
      </c>
      <c r="D94" s="17">
        <v>0.38</v>
      </c>
      <c r="E94" s="17">
        <v>0.38</v>
      </c>
      <c r="F94" s="17">
        <v>0.38</v>
      </c>
      <c r="G94" s="23">
        <v>0.38</v>
      </c>
      <c r="H94" s="24">
        <v>0</v>
      </c>
      <c r="I94" s="25">
        <v>0</v>
      </c>
      <c r="J94" s="18">
        <v>0</v>
      </c>
      <c r="K94" s="26">
        <v>170161</v>
      </c>
      <c r="L94" s="26">
        <v>65927.289999999994</v>
      </c>
      <c r="M94" s="19">
        <v>84.906422656380784</v>
      </c>
      <c r="N94" s="19">
        <v>4318.4970837999999</v>
      </c>
      <c r="O94" s="20">
        <v>0.38744065914046105</v>
      </c>
      <c r="P94" s="18">
        <v>0.35714285714285698</v>
      </c>
      <c r="Q94" s="17">
        <v>0.7</v>
      </c>
      <c r="R94" s="17">
        <v>0.26</v>
      </c>
      <c r="S94" s="28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29</v>
      </c>
      <c r="C95" s="17">
        <v>80</v>
      </c>
      <c r="D95" s="17">
        <v>80</v>
      </c>
      <c r="E95" s="17">
        <v>80</v>
      </c>
      <c r="F95" s="17">
        <v>80</v>
      </c>
      <c r="G95" s="23">
        <v>80</v>
      </c>
      <c r="H95" s="24">
        <v>0</v>
      </c>
      <c r="I95" s="25">
        <v>0</v>
      </c>
      <c r="J95" s="18">
        <v>0</v>
      </c>
      <c r="K95" s="26">
        <v>10936</v>
      </c>
      <c r="L95" s="26">
        <v>813877.45</v>
      </c>
      <c r="M95" s="19">
        <v>1048.1762978608317</v>
      </c>
      <c r="N95" s="19">
        <v>1036559.7728</v>
      </c>
      <c r="O95" s="20">
        <v>74.421858997805415</v>
      </c>
      <c r="P95" s="18">
        <v>1.3916292974588935</v>
      </c>
      <c r="Q95" s="17">
        <v>80</v>
      </c>
      <c r="R95" s="17">
        <v>32</v>
      </c>
      <c r="S95" s="28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99</v>
      </c>
      <c r="C96" s="17">
        <v>3.43</v>
      </c>
      <c r="D96" s="17">
        <v>3.43</v>
      </c>
      <c r="E96" s="17">
        <v>3.5</v>
      </c>
      <c r="F96" s="17">
        <v>3.35</v>
      </c>
      <c r="G96" s="23">
        <v>3.4</v>
      </c>
      <c r="H96" s="24">
        <v>4.4776119402984982E-2</v>
      </c>
      <c r="I96" s="25">
        <v>-3.0000000000000249E-2</v>
      </c>
      <c r="J96" s="18">
        <v>-8.7463556851312685E-3</v>
      </c>
      <c r="K96" s="26">
        <v>2206804</v>
      </c>
      <c r="L96" s="26">
        <v>7507150.8600000003</v>
      </c>
      <c r="M96" s="19">
        <v>9668.3076744755108</v>
      </c>
      <c r="N96" s="19">
        <v>97887.421641999987</v>
      </c>
      <c r="O96" s="20">
        <v>3.4018203972804111</v>
      </c>
      <c r="P96" s="18">
        <v>1.4285714285714288</v>
      </c>
      <c r="Q96" s="17">
        <v>4.5</v>
      </c>
      <c r="R96" s="17">
        <v>1.46</v>
      </c>
      <c r="S96" s="28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134</v>
      </c>
      <c r="C97" s="17">
        <v>1.04</v>
      </c>
      <c r="D97" s="17">
        <v>1.04</v>
      </c>
      <c r="E97" s="17">
        <v>1.04</v>
      </c>
      <c r="F97" s="17">
        <v>1.04</v>
      </c>
      <c r="G97" s="23">
        <v>1.04</v>
      </c>
      <c r="H97" s="24">
        <v>0</v>
      </c>
      <c r="I97" s="25">
        <v>0</v>
      </c>
      <c r="J97" s="18">
        <v>0</v>
      </c>
      <c r="K97" s="26">
        <v>200585</v>
      </c>
      <c r="L97" s="26">
        <v>205025.2</v>
      </c>
      <c r="M97" s="19">
        <v>264.0478060968228</v>
      </c>
      <c r="N97" s="19">
        <v>6043.232</v>
      </c>
      <c r="O97" s="20">
        <v>1.0221362514644665</v>
      </c>
      <c r="P97" s="18">
        <v>2.5862068965517246</v>
      </c>
      <c r="Q97" s="17">
        <v>1.1499999999999999</v>
      </c>
      <c r="R97" s="17">
        <v>0.28999999999999998</v>
      </c>
      <c r="S97" s="28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102</v>
      </c>
      <c r="C98" s="17">
        <v>0.28999999999999998</v>
      </c>
      <c r="D98" s="17">
        <v>0.28999999999999998</v>
      </c>
      <c r="E98" s="17">
        <v>0.3</v>
      </c>
      <c r="F98" s="17">
        <v>0.28999999999999998</v>
      </c>
      <c r="G98" s="23">
        <v>0.28999999999999998</v>
      </c>
      <c r="H98" s="24">
        <v>3.4482758620689724E-2</v>
      </c>
      <c r="I98" s="25">
        <v>0</v>
      </c>
      <c r="J98" s="18">
        <v>0</v>
      </c>
      <c r="K98" s="26">
        <v>2374490</v>
      </c>
      <c r="L98" s="26">
        <v>691157</v>
      </c>
      <c r="M98" s="19">
        <v>890.12711373266188</v>
      </c>
      <c r="N98" s="19">
        <v>931.37209302999997</v>
      </c>
      <c r="O98" s="20">
        <v>0.29107597842062927</v>
      </c>
      <c r="P98" s="18">
        <v>0.44999999999999973</v>
      </c>
      <c r="Q98" s="17">
        <v>0.46</v>
      </c>
      <c r="R98" s="17">
        <v>0.2</v>
      </c>
      <c r="S98" s="2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129</v>
      </c>
      <c r="C99" s="17">
        <v>2.14</v>
      </c>
      <c r="D99" s="17">
        <v>2.14</v>
      </c>
      <c r="E99" s="17">
        <v>2.14</v>
      </c>
      <c r="F99" s="17">
        <v>2.14</v>
      </c>
      <c r="G99" s="23">
        <v>2.14</v>
      </c>
      <c r="H99" s="24">
        <v>0</v>
      </c>
      <c r="I99" s="25">
        <v>0</v>
      </c>
      <c r="J99" s="18">
        <v>0</v>
      </c>
      <c r="K99" s="26">
        <v>23204</v>
      </c>
      <c r="L99" s="26">
        <v>45787.56</v>
      </c>
      <c r="M99" s="19">
        <v>58.968871946115108</v>
      </c>
      <c r="N99" s="19">
        <v>470.8</v>
      </c>
      <c r="O99" s="20">
        <v>1.9732615066367867</v>
      </c>
      <c r="P99" s="18">
        <v>1.2061855670103094</v>
      </c>
      <c r="Q99" s="17">
        <v>2.17</v>
      </c>
      <c r="R99" s="17">
        <v>0.97</v>
      </c>
      <c r="S99" s="28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36</v>
      </c>
      <c r="C100" s="17">
        <v>385</v>
      </c>
      <c r="D100" s="17">
        <v>385</v>
      </c>
      <c r="E100" s="17">
        <v>385</v>
      </c>
      <c r="F100" s="17">
        <v>385</v>
      </c>
      <c r="G100" s="23">
        <v>385</v>
      </c>
      <c r="H100" s="24">
        <v>0</v>
      </c>
      <c r="I100" s="25">
        <v>0</v>
      </c>
      <c r="J100" s="18">
        <v>0</v>
      </c>
      <c r="K100" s="26">
        <v>33165</v>
      </c>
      <c r="L100" s="26">
        <v>12350661</v>
      </c>
      <c r="M100" s="19">
        <v>15906.166368307855</v>
      </c>
      <c r="N100" s="19">
        <v>130715.90724499999</v>
      </c>
      <c r="O100" s="20">
        <v>372.40045228403437</v>
      </c>
      <c r="P100" s="18">
        <v>0.99481865284974091</v>
      </c>
      <c r="Q100" s="17">
        <v>385</v>
      </c>
      <c r="R100" s="17">
        <v>193</v>
      </c>
      <c r="S100" s="28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125</v>
      </c>
      <c r="C101" s="17">
        <v>2.84</v>
      </c>
      <c r="D101" s="17">
        <v>2.84</v>
      </c>
      <c r="E101" s="17">
        <v>2.84</v>
      </c>
      <c r="F101" s="17">
        <v>2.84</v>
      </c>
      <c r="G101" s="23">
        <v>2.84</v>
      </c>
      <c r="H101" s="24">
        <v>0</v>
      </c>
      <c r="I101" s="25">
        <v>0</v>
      </c>
      <c r="J101" s="18">
        <v>0</v>
      </c>
      <c r="K101" s="26">
        <v>900</v>
      </c>
      <c r="L101" s="26">
        <v>2304</v>
      </c>
      <c r="M101" s="19">
        <v>2.9672749752083143</v>
      </c>
      <c r="N101" s="19">
        <v>6379.8824204800003</v>
      </c>
      <c r="O101" s="20">
        <v>2.56</v>
      </c>
      <c r="P101" s="18">
        <v>0</v>
      </c>
      <c r="Q101" s="17">
        <v>2.84</v>
      </c>
      <c r="R101" s="17">
        <v>2.84</v>
      </c>
      <c r="S101" s="2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87</v>
      </c>
      <c r="C102" s="17">
        <v>44.4</v>
      </c>
      <c r="D102" s="17">
        <v>44.4</v>
      </c>
      <c r="E102" s="17">
        <v>44.4</v>
      </c>
      <c r="F102" s="17">
        <v>44.4</v>
      </c>
      <c r="G102" s="23">
        <v>44.4</v>
      </c>
      <c r="H102" s="24">
        <v>0</v>
      </c>
      <c r="I102" s="25">
        <v>0</v>
      </c>
      <c r="J102" s="18">
        <v>0</v>
      </c>
      <c r="K102" s="26">
        <v>1650</v>
      </c>
      <c r="L102" s="26">
        <v>66718.22</v>
      </c>
      <c r="M102" s="19">
        <v>85.925045397761664</v>
      </c>
      <c r="N102" s="19">
        <v>454768.26140400005</v>
      </c>
      <c r="O102" s="20">
        <v>40.435284848484848</v>
      </c>
      <c r="P102" s="18">
        <v>6.1040000000000001</v>
      </c>
      <c r="Q102" s="17">
        <v>51</v>
      </c>
      <c r="R102" s="17">
        <v>6.05</v>
      </c>
      <c r="S102" s="2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100</v>
      </c>
      <c r="C103" s="17">
        <v>6.1</v>
      </c>
      <c r="D103" s="17">
        <v>6.1</v>
      </c>
      <c r="E103" s="17">
        <v>6.1</v>
      </c>
      <c r="F103" s="17">
        <v>6.06</v>
      </c>
      <c r="G103" s="23">
        <v>6.1</v>
      </c>
      <c r="H103" s="24">
        <v>6.6006600660066805E-3</v>
      </c>
      <c r="I103" s="25">
        <v>0</v>
      </c>
      <c r="J103" s="18">
        <v>0</v>
      </c>
      <c r="K103" s="26">
        <v>6477167</v>
      </c>
      <c r="L103" s="26">
        <v>39428779.780000001</v>
      </c>
      <c r="M103" s="19">
        <v>50779.527579945134</v>
      </c>
      <c r="N103" s="19">
        <v>247952.740769</v>
      </c>
      <c r="O103" s="20">
        <v>6.0873495742814727</v>
      </c>
      <c r="P103" s="18">
        <v>4.3982300884955752</v>
      </c>
      <c r="Q103" s="17">
        <v>7.05</v>
      </c>
      <c r="R103" s="17">
        <v>1.1299999999999999</v>
      </c>
      <c r="S103" s="2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128</v>
      </c>
      <c r="C104" s="17">
        <v>2.38</v>
      </c>
      <c r="D104" s="17">
        <v>2.38</v>
      </c>
      <c r="E104" s="17">
        <v>2.38</v>
      </c>
      <c r="F104" s="17">
        <v>2.38</v>
      </c>
      <c r="G104" s="23">
        <v>2.38</v>
      </c>
      <c r="H104" s="24">
        <v>0</v>
      </c>
      <c r="I104" s="25">
        <v>0</v>
      </c>
      <c r="J104" s="18">
        <v>0</v>
      </c>
      <c r="K104" s="26">
        <v>1925</v>
      </c>
      <c r="L104" s="26">
        <v>4548.71</v>
      </c>
      <c r="M104" s="19">
        <v>5.8581915592360296</v>
      </c>
      <c r="N104" s="19">
        <v>1177.9905200000001</v>
      </c>
      <c r="O104" s="20">
        <v>2.3629662337662336</v>
      </c>
      <c r="P104" s="18">
        <v>2.0126582278481009</v>
      </c>
      <c r="Q104" s="17">
        <v>3.9</v>
      </c>
      <c r="R104" s="17">
        <v>0.79</v>
      </c>
      <c r="S104" s="28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2">
        <v>100</v>
      </c>
      <c r="B105" s="22" t="s">
        <v>30</v>
      </c>
      <c r="C105" s="17">
        <v>10.8</v>
      </c>
      <c r="D105" s="17">
        <v>10.8</v>
      </c>
      <c r="E105" s="17">
        <v>10.8</v>
      </c>
      <c r="F105" s="17">
        <v>10.8</v>
      </c>
      <c r="G105" s="23">
        <v>10.8</v>
      </c>
      <c r="H105" s="24">
        <v>0</v>
      </c>
      <c r="I105" s="25">
        <v>0</v>
      </c>
      <c r="J105" s="18">
        <v>0</v>
      </c>
      <c r="K105" s="26">
        <v>136953</v>
      </c>
      <c r="L105" s="26">
        <v>1440225.8</v>
      </c>
      <c r="M105" s="19">
        <v>1854.837662755805</v>
      </c>
      <c r="N105" s="19">
        <v>31602.221884800001</v>
      </c>
      <c r="O105" s="20">
        <v>10.516204829394026</v>
      </c>
      <c r="P105" s="18">
        <v>5.3658536585365901E-2</v>
      </c>
      <c r="Q105" s="17">
        <v>11.85</v>
      </c>
      <c r="R105" s="17">
        <v>7.9</v>
      </c>
      <c r="S105" s="28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2">
        <v>101</v>
      </c>
      <c r="B106" s="22" t="s">
        <v>31</v>
      </c>
      <c r="C106" s="17">
        <v>17.2</v>
      </c>
      <c r="D106" s="17">
        <v>17.2</v>
      </c>
      <c r="E106" s="17">
        <v>17.2</v>
      </c>
      <c r="F106" s="17">
        <v>17.149999999999999</v>
      </c>
      <c r="G106" s="23">
        <v>17.149999999999999</v>
      </c>
      <c r="H106" s="24">
        <v>2.9154518950438302E-3</v>
      </c>
      <c r="I106" s="25">
        <v>-5.0000000000000711E-2</v>
      </c>
      <c r="J106" s="18">
        <v>-2.9069767441860517E-3</v>
      </c>
      <c r="K106" s="26">
        <v>26772286</v>
      </c>
      <c r="L106" s="26">
        <v>459677066.10000002</v>
      </c>
      <c r="M106" s="19">
        <v>592008.79119605396</v>
      </c>
      <c r="N106" s="19">
        <v>586520.07649549993</v>
      </c>
      <c r="O106" s="20">
        <v>17.169884786827694</v>
      </c>
      <c r="P106" s="18">
        <v>1.2565789473684208</v>
      </c>
      <c r="Q106" s="17">
        <v>17.850000000000001</v>
      </c>
      <c r="R106" s="17">
        <v>7.75</v>
      </c>
      <c r="S106" s="28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2">
        <v>102</v>
      </c>
      <c r="B107" s="22" t="s">
        <v>32</v>
      </c>
      <c r="C107" s="17">
        <v>6.8</v>
      </c>
      <c r="D107" s="17">
        <v>6.8</v>
      </c>
      <c r="E107" s="17">
        <v>7</v>
      </c>
      <c r="F107" s="17">
        <v>6.6</v>
      </c>
      <c r="G107" s="23">
        <v>6.6</v>
      </c>
      <c r="H107" s="24">
        <v>6.0606060606060552E-2</v>
      </c>
      <c r="I107" s="25">
        <v>-0.20000000000000018</v>
      </c>
      <c r="J107" s="18">
        <v>-2.9411764705882359E-2</v>
      </c>
      <c r="K107" s="26">
        <v>990407</v>
      </c>
      <c r="L107" s="26">
        <v>6808309.4500000002</v>
      </c>
      <c r="M107" s="19">
        <v>8768.2839646090633</v>
      </c>
      <c r="N107" s="19">
        <v>192196.96841399997</v>
      </c>
      <c r="O107" s="20">
        <v>6.8742541702552593</v>
      </c>
      <c r="P107" s="18">
        <v>3.1249999999999778E-2</v>
      </c>
      <c r="Q107" s="17">
        <v>8.25</v>
      </c>
      <c r="R107" s="17">
        <v>6.3</v>
      </c>
      <c r="S107" s="28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2">
        <v>103</v>
      </c>
      <c r="B108" s="22" t="s">
        <v>35</v>
      </c>
      <c r="C108" s="17">
        <v>16.899999999999999</v>
      </c>
      <c r="D108" s="17">
        <v>16.899999999999999</v>
      </c>
      <c r="E108" s="17">
        <v>16.899999999999999</v>
      </c>
      <c r="F108" s="17">
        <v>16.899999999999999</v>
      </c>
      <c r="G108" s="23">
        <v>16.899999999999999</v>
      </c>
      <c r="H108" s="24">
        <v>0</v>
      </c>
      <c r="I108" s="25">
        <v>0</v>
      </c>
      <c r="J108" s="18">
        <v>0</v>
      </c>
      <c r="K108" s="26">
        <v>640275</v>
      </c>
      <c r="L108" s="26">
        <v>10784424</v>
      </c>
      <c r="M108" s="19">
        <v>13889.041431091993</v>
      </c>
      <c r="N108" s="19">
        <v>101399.99999999999</v>
      </c>
      <c r="O108" s="20">
        <v>16.843425090781306</v>
      </c>
      <c r="P108" s="18">
        <v>0.20714285714285707</v>
      </c>
      <c r="Q108" s="17">
        <v>18.05</v>
      </c>
      <c r="R108" s="17">
        <v>11.1</v>
      </c>
      <c r="S108" s="2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2">
        <v>104</v>
      </c>
      <c r="B109" s="22" t="s">
        <v>33</v>
      </c>
      <c r="C109" s="17">
        <v>13.85</v>
      </c>
      <c r="D109" s="17">
        <v>13.85</v>
      </c>
      <c r="E109" s="17">
        <v>13.3</v>
      </c>
      <c r="F109" s="17">
        <v>13.25</v>
      </c>
      <c r="G109" s="23">
        <v>13.25</v>
      </c>
      <c r="H109" s="24">
        <v>3.7735849056603765E-3</v>
      </c>
      <c r="I109" s="25">
        <v>-0.59999999999999964</v>
      </c>
      <c r="J109" s="18">
        <v>-4.3321299638989119E-2</v>
      </c>
      <c r="K109" s="26">
        <v>4300410</v>
      </c>
      <c r="L109" s="26">
        <v>57134806.200000003</v>
      </c>
      <c r="M109" s="19">
        <v>73582.760699061138</v>
      </c>
      <c r="N109" s="19">
        <v>76121.321775250006</v>
      </c>
      <c r="O109" s="20">
        <v>13.285897437686176</v>
      </c>
      <c r="P109" s="18">
        <v>0.14224137931034497</v>
      </c>
      <c r="Q109" s="17">
        <v>17.5</v>
      </c>
      <c r="R109" s="17">
        <v>11.1</v>
      </c>
      <c r="S109" s="28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2">
        <v>105</v>
      </c>
      <c r="B110" s="22" t="s">
        <v>61</v>
      </c>
      <c r="C110" s="17">
        <v>0.96</v>
      </c>
      <c r="D110" s="17">
        <v>0.96</v>
      </c>
      <c r="E110" s="17">
        <v>0.98</v>
      </c>
      <c r="F110" s="17">
        <v>0.98</v>
      </c>
      <c r="G110" s="23">
        <v>0.98</v>
      </c>
      <c r="H110" s="24">
        <v>0</v>
      </c>
      <c r="I110" s="25">
        <v>2.0000000000000018E-2</v>
      </c>
      <c r="J110" s="18">
        <v>2.0833333333333259E-2</v>
      </c>
      <c r="K110" s="26">
        <v>426194</v>
      </c>
      <c r="L110" s="26">
        <v>420230.27</v>
      </c>
      <c r="M110" s="19">
        <v>541.20606076216723</v>
      </c>
      <c r="N110" s="19">
        <v>11455.551181199999</v>
      </c>
      <c r="O110" s="20">
        <v>0.9860070061990549</v>
      </c>
      <c r="P110" s="18">
        <v>0.78181818181818175</v>
      </c>
      <c r="Q110" s="17">
        <v>1.89</v>
      </c>
      <c r="R110" s="17">
        <v>0.48</v>
      </c>
      <c r="S110" s="28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2">
        <v>106</v>
      </c>
      <c r="B111" s="22" t="s">
        <v>111</v>
      </c>
      <c r="C111" s="17">
        <v>0.24</v>
      </c>
      <c r="D111" s="17">
        <v>0.24</v>
      </c>
      <c r="E111" s="17">
        <v>0.24</v>
      </c>
      <c r="F111" s="17">
        <v>0.23</v>
      </c>
      <c r="G111" s="23">
        <v>0.24</v>
      </c>
      <c r="H111" s="24">
        <v>4.3478260869565188E-2</v>
      </c>
      <c r="I111" s="25">
        <v>0</v>
      </c>
      <c r="J111" s="18">
        <v>0</v>
      </c>
      <c r="K111" s="26">
        <v>8925245</v>
      </c>
      <c r="L111" s="26">
        <v>2131978.7999999998</v>
      </c>
      <c r="M111" s="19">
        <v>2745.7323528275397</v>
      </c>
      <c r="N111" s="19">
        <v>3840</v>
      </c>
      <c r="O111" s="20">
        <v>0.23887061923790326</v>
      </c>
      <c r="P111" s="18">
        <v>0.19999999999999996</v>
      </c>
      <c r="Q111" s="17">
        <v>0.31</v>
      </c>
      <c r="R111" s="17">
        <v>0.2</v>
      </c>
      <c r="S111" s="28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2">
        <v>107</v>
      </c>
      <c r="B112" s="22" t="s">
        <v>76</v>
      </c>
      <c r="C112" s="17">
        <v>1.37</v>
      </c>
      <c r="D112" s="17">
        <v>1.37</v>
      </c>
      <c r="E112" s="17">
        <v>1.3</v>
      </c>
      <c r="F112" s="17">
        <v>1.26</v>
      </c>
      <c r="G112" s="23">
        <v>1.3</v>
      </c>
      <c r="H112" s="24">
        <v>3.1746031746031855E-2</v>
      </c>
      <c r="I112" s="25">
        <v>-7.0000000000000062E-2</v>
      </c>
      <c r="J112" s="18">
        <v>-5.1094890510948954E-2</v>
      </c>
      <c r="K112" s="26">
        <v>1218263</v>
      </c>
      <c r="L112" s="26">
        <v>1555714.8</v>
      </c>
      <c r="M112" s="19">
        <v>2003.5736087678854</v>
      </c>
      <c r="N112" s="19">
        <v>24127.960921999998</v>
      </c>
      <c r="O112" s="20">
        <v>1.2769942122513775</v>
      </c>
      <c r="P112" s="18">
        <v>0.4285714285714286</v>
      </c>
      <c r="Q112" s="17">
        <v>1.4</v>
      </c>
      <c r="R112" s="17">
        <v>0.91</v>
      </c>
      <c r="S112" s="28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A113" s="22">
        <v>108</v>
      </c>
      <c r="B113" s="22" t="s">
        <v>86</v>
      </c>
      <c r="C113" s="17">
        <v>2.15</v>
      </c>
      <c r="D113" s="17">
        <v>2.15</v>
      </c>
      <c r="E113" s="17">
        <v>2.15</v>
      </c>
      <c r="F113" s="17">
        <v>2.15</v>
      </c>
      <c r="G113" s="23">
        <v>2.15</v>
      </c>
      <c r="H113" s="24">
        <v>0</v>
      </c>
      <c r="I113" s="25">
        <v>0</v>
      </c>
      <c r="J113" s="18">
        <v>0</v>
      </c>
      <c r="K113" s="26">
        <v>1140</v>
      </c>
      <c r="L113" s="26">
        <v>2451</v>
      </c>
      <c r="M113" s="19">
        <v>3.1565933004494697</v>
      </c>
      <c r="N113" s="19">
        <v>927.53043360000004</v>
      </c>
      <c r="O113" s="20">
        <v>2.15</v>
      </c>
      <c r="P113" s="18">
        <v>0.13157894736842102</v>
      </c>
      <c r="Q113" s="17">
        <v>2.76</v>
      </c>
      <c r="R113" s="17">
        <v>1.66</v>
      </c>
      <c r="S113" s="28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A114" s="22">
        <v>109</v>
      </c>
      <c r="B114" s="22" t="s">
        <v>101</v>
      </c>
      <c r="C114" s="17">
        <v>0.26</v>
      </c>
      <c r="D114" s="17">
        <v>0.26</v>
      </c>
      <c r="E114" s="17">
        <v>0.25</v>
      </c>
      <c r="F114" s="17">
        <v>0.25</v>
      </c>
      <c r="G114" s="23">
        <v>0.25</v>
      </c>
      <c r="H114" s="24">
        <v>0</v>
      </c>
      <c r="I114" s="25">
        <v>-1.0000000000000009E-2</v>
      </c>
      <c r="J114" s="18">
        <v>-3.8461538461538547E-2</v>
      </c>
      <c r="K114" s="26">
        <v>2884114</v>
      </c>
      <c r="L114" s="26">
        <v>721131.14</v>
      </c>
      <c r="M114" s="19">
        <v>928.73020206833485</v>
      </c>
      <c r="N114" s="19">
        <v>3466.6666675000001</v>
      </c>
      <c r="O114" s="20">
        <v>0.25003558805234466</v>
      </c>
      <c r="P114" s="18">
        <v>0.25</v>
      </c>
      <c r="Q114" s="17">
        <v>0.4</v>
      </c>
      <c r="R114" s="17">
        <v>0.2</v>
      </c>
      <c r="S114" s="28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1:188" x14ac:dyDescent="0.25">
      <c r="A115" s="22">
        <v>110</v>
      </c>
      <c r="B115" s="22" t="s">
        <v>135</v>
      </c>
      <c r="C115" s="17">
        <v>269.3</v>
      </c>
      <c r="D115" s="17">
        <v>269.3</v>
      </c>
      <c r="E115" s="17">
        <v>269.3</v>
      </c>
      <c r="F115" s="17">
        <v>269.3</v>
      </c>
      <c r="G115" s="23">
        <v>269.3</v>
      </c>
      <c r="H115" s="24">
        <v>0</v>
      </c>
      <c r="I115" s="25">
        <v>0</v>
      </c>
      <c r="J115" s="18">
        <v>0</v>
      </c>
      <c r="K115" s="26">
        <v>39528</v>
      </c>
      <c r="L115" s="26">
        <v>10534412.800000001</v>
      </c>
      <c r="M115" s="19">
        <v>13567.057065952324</v>
      </c>
      <c r="N115" s="19">
        <v>51174.369394500005</v>
      </c>
      <c r="O115" s="20">
        <v>266.50507994333134</v>
      </c>
      <c r="P115" s="18">
        <v>9.9632503062474509E-2</v>
      </c>
      <c r="Q115" s="17">
        <v>269.3</v>
      </c>
      <c r="R115" s="17">
        <v>269.3</v>
      </c>
      <c r="S115" s="28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6" spans="1:188" x14ac:dyDescent="0.25">
      <c r="A116" s="22">
        <v>111</v>
      </c>
      <c r="B116" s="22" t="s">
        <v>54</v>
      </c>
      <c r="C116" s="17">
        <v>23.3</v>
      </c>
      <c r="D116" s="17">
        <v>23.3</v>
      </c>
      <c r="E116" s="17">
        <v>23.3</v>
      </c>
      <c r="F116" s="17">
        <v>23.3</v>
      </c>
      <c r="G116" s="23">
        <v>23.3</v>
      </c>
      <c r="H116" s="24">
        <v>0</v>
      </c>
      <c r="I116" s="25">
        <v>0</v>
      </c>
      <c r="J116" s="18">
        <v>0</v>
      </c>
      <c r="K116" s="26">
        <v>15424</v>
      </c>
      <c r="L116" s="26">
        <v>334103.7</v>
      </c>
      <c r="M116" s="19">
        <v>430.28539415560164</v>
      </c>
      <c r="N116" s="19">
        <v>29144.6666912</v>
      </c>
      <c r="O116" s="20">
        <v>21.66128760373444</v>
      </c>
      <c r="P116" s="18">
        <v>0.13936430317848414</v>
      </c>
      <c r="Q116" s="17">
        <v>25</v>
      </c>
      <c r="R116" s="17">
        <v>16.899999999999999</v>
      </c>
      <c r="S116" s="28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</row>
    <row r="117" spans="1:188" x14ac:dyDescent="0.25">
      <c r="A117" s="22">
        <v>112</v>
      </c>
      <c r="B117" s="22" t="s">
        <v>34</v>
      </c>
      <c r="C117" s="17">
        <v>29.55</v>
      </c>
      <c r="D117" s="17">
        <v>29.55</v>
      </c>
      <c r="E117" s="17">
        <v>29.55</v>
      </c>
      <c r="F117" s="17">
        <v>29.55</v>
      </c>
      <c r="G117" s="23">
        <v>29.55</v>
      </c>
      <c r="H117" s="24">
        <v>0</v>
      </c>
      <c r="I117" s="25">
        <v>0</v>
      </c>
      <c r="J117" s="18">
        <v>0</v>
      </c>
      <c r="K117" s="26">
        <v>309288</v>
      </c>
      <c r="L117" s="26">
        <v>9301832.8499999996</v>
      </c>
      <c r="M117" s="19">
        <v>11979.642291395674</v>
      </c>
      <c r="N117" s="19">
        <v>475985.35702500003</v>
      </c>
      <c r="O117" s="20">
        <v>30.074987875378287</v>
      </c>
      <c r="P117" s="18">
        <v>0.23124999999999996</v>
      </c>
      <c r="Q117" s="17">
        <v>30.15</v>
      </c>
      <c r="R117" s="17">
        <v>23</v>
      </c>
      <c r="S117" s="28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</row>
    <row r="118" spans="1:188" x14ac:dyDescent="0.25">
      <c r="A118" s="22">
        <v>113</v>
      </c>
      <c r="B118" s="22" t="s">
        <v>81</v>
      </c>
      <c r="C118" s="17">
        <v>0.64</v>
      </c>
      <c r="D118" s="17">
        <v>0.64</v>
      </c>
      <c r="E118" s="17">
        <v>0.7</v>
      </c>
      <c r="F118" s="17">
        <v>0.61</v>
      </c>
      <c r="G118" s="23">
        <v>0.61</v>
      </c>
      <c r="H118" s="24">
        <v>0.14754098360655732</v>
      </c>
      <c r="I118" s="25">
        <v>-3.0000000000000027E-2</v>
      </c>
      <c r="J118" s="18">
        <v>-4.6875E-2</v>
      </c>
      <c r="K118" s="26">
        <v>1950882</v>
      </c>
      <c r="L118" s="26">
        <v>1311878.28</v>
      </c>
      <c r="M118" s="19">
        <v>1689.5414890465827</v>
      </c>
      <c r="N118" s="19">
        <v>14634.9245011</v>
      </c>
      <c r="O118" s="20">
        <v>0.67245393621961758</v>
      </c>
      <c r="P118" s="18">
        <v>0.52499999999999991</v>
      </c>
      <c r="Q118" s="17">
        <v>0.94</v>
      </c>
      <c r="R118" s="17">
        <v>0.37</v>
      </c>
      <c r="S118" s="2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</row>
    <row r="119" spans="1:188" x14ac:dyDescent="0.25">
      <c r="A119" s="22">
        <v>114</v>
      </c>
      <c r="B119" s="22" t="s">
        <v>79</v>
      </c>
      <c r="C119" s="17">
        <v>4.75</v>
      </c>
      <c r="D119" s="17">
        <v>4.75</v>
      </c>
      <c r="E119" s="17">
        <v>4.79</v>
      </c>
      <c r="F119" s="17">
        <v>4.79</v>
      </c>
      <c r="G119" s="23">
        <v>4.79</v>
      </c>
      <c r="H119" s="24">
        <v>0</v>
      </c>
      <c r="I119" s="25">
        <v>4.0000000000000036E-2</v>
      </c>
      <c r="J119" s="18">
        <v>8.4210526315788847E-3</v>
      </c>
      <c r="K119" s="26">
        <v>3961493</v>
      </c>
      <c r="L119" s="26">
        <v>18667582.539999999</v>
      </c>
      <c r="M119" s="19">
        <v>24041.60178757711</v>
      </c>
      <c r="N119" s="19">
        <v>61590.564174400002</v>
      </c>
      <c r="O119" s="20">
        <v>4.7122593779668422</v>
      </c>
      <c r="P119" s="18">
        <v>0.22820512820512828</v>
      </c>
      <c r="Q119" s="17">
        <v>5.81</v>
      </c>
      <c r="R119" s="17">
        <v>3.58</v>
      </c>
      <c r="S119" s="28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</row>
    <row r="120" spans="1:188" x14ac:dyDescent="0.25">
      <c r="A120" s="22">
        <v>115</v>
      </c>
      <c r="B120" s="22" t="s">
        <v>39</v>
      </c>
      <c r="C120" s="17">
        <v>31.95</v>
      </c>
      <c r="D120" s="17">
        <v>31.95</v>
      </c>
      <c r="E120" s="17">
        <v>31.95</v>
      </c>
      <c r="F120" s="17">
        <v>31.55</v>
      </c>
      <c r="G120" s="23">
        <v>31.8</v>
      </c>
      <c r="H120" s="24">
        <v>1.2678288431061668E-2</v>
      </c>
      <c r="I120" s="25">
        <v>-0.14999999999999858</v>
      </c>
      <c r="J120" s="18">
        <v>-4.6948356807511304E-3</v>
      </c>
      <c r="K120" s="26">
        <v>11266888</v>
      </c>
      <c r="L120" s="26">
        <v>358983891.05000001</v>
      </c>
      <c r="M120" s="19">
        <v>462328.08872203692</v>
      </c>
      <c r="N120" s="19">
        <v>998408.502522</v>
      </c>
      <c r="O120" s="20">
        <v>31.861849611889284</v>
      </c>
      <c r="P120" s="18">
        <v>0.32499999999999996</v>
      </c>
      <c r="Q120" s="17">
        <v>37.1</v>
      </c>
      <c r="R120" s="17">
        <v>21.8</v>
      </c>
      <c r="S120" s="28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</row>
    <row r="122" spans="1:188" x14ac:dyDescent="0.25">
      <c r="A122" s="21" t="s">
        <v>51</v>
      </c>
      <c r="B122" s="12"/>
      <c r="C122" s="13"/>
      <c r="D122" s="29">
        <v>787.18</v>
      </c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</row>
    <row r="123" spans="1:188" x14ac:dyDescent="0.25">
      <c r="D123" s="15"/>
    </row>
    <row r="145" spans="9:189" x14ac:dyDescent="0.25">
      <c r="I145"/>
      <c r="J145"/>
      <c r="GG145" t="s">
        <v>48</v>
      </c>
    </row>
  </sheetData>
  <sortState xmlns:xlrd2="http://schemas.microsoft.com/office/spreadsheetml/2017/richdata2" ref="A6:R120">
    <sortCondition ref="B5:B120"/>
  </sortState>
  <mergeCells count="2">
    <mergeCell ref="I3:K3"/>
    <mergeCell ref="F3:H3"/>
  </mergeCells>
  <conditionalFormatting sqref="J6">
    <cfRule type="iconSet" priority="53770">
      <iconSet iconSet="3Arrows">
        <cfvo type="percent" val="0"/>
        <cfvo type="num" val="0"/>
        <cfvo type="num" val="0" gte="0"/>
      </iconSet>
    </cfRule>
  </conditionalFormatting>
  <conditionalFormatting sqref="J6:J120 P6:P120">
    <cfRule type="expression" dxfId="5" priority="222">
      <formula>"B13="" """</formula>
    </cfRule>
    <cfRule type="cellIs" dxfId="4" priority="221" operator="equal">
      <formula>0</formula>
    </cfRule>
  </conditionalFormatting>
  <conditionalFormatting sqref="J6:J120">
    <cfRule type="cellIs" dxfId="3" priority="225" operator="greaterThan">
      <formula>0</formula>
    </cfRule>
    <cfRule type="cellIs" dxfId="2" priority="224" operator="lessThan">
      <formula>0</formula>
    </cfRule>
  </conditionalFormatting>
  <conditionalFormatting sqref="J7:J9 J77:J78">
    <cfRule type="iconSet" priority="53808">
      <iconSet iconSet="3Arrows">
        <cfvo type="percent" val="0"/>
        <cfvo type="num" val="0"/>
        <cfvo type="num" val="0" gte="0"/>
      </iconSet>
    </cfRule>
  </conditionalFormatting>
  <conditionalFormatting sqref="J10">
    <cfRule type="iconSet" priority="73">
      <iconSet iconSet="3Arrows">
        <cfvo type="percent" val="0"/>
        <cfvo type="num" val="0"/>
        <cfvo type="num" val="0" gte="0"/>
      </iconSet>
    </cfRule>
  </conditionalFormatting>
  <conditionalFormatting sqref="J11">
    <cfRule type="iconSet" priority="71">
      <iconSet iconSet="3Arrows">
        <cfvo type="percent" val="0"/>
        <cfvo type="num" val="0"/>
        <cfvo type="num" val="0" gte="0"/>
      </iconSet>
    </cfRule>
  </conditionalFormatting>
  <conditionalFormatting sqref="J12:J15">
    <cfRule type="iconSet" priority="69">
      <iconSet iconSet="3Arrows">
        <cfvo type="percent" val="0"/>
        <cfvo type="num" val="0"/>
        <cfvo type="num" val="0" gte="0"/>
      </iconSet>
    </cfRule>
  </conditionalFormatting>
  <conditionalFormatting sqref="J16">
    <cfRule type="iconSet" priority="67">
      <iconSet iconSet="3Arrows">
        <cfvo type="percent" val="0"/>
        <cfvo type="num" val="0"/>
        <cfvo type="num" val="0" gte="0"/>
      </iconSet>
    </cfRule>
  </conditionalFormatting>
  <conditionalFormatting sqref="J17:J19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J20">
    <cfRule type="iconSet" priority="17">
      <iconSet iconSet="3Arrows">
        <cfvo type="percent" val="0"/>
        <cfvo type="num" val="0"/>
        <cfvo type="num" val="0" gte="0"/>
      </iconSet>
    </cfRule>
  </conditionalFormatting>
  <conditionalFormatting sqref="J21 J33">
    <cfRule type="iconSet" priority="15">
      <iconSet iconSet="3Arrows">
        <cfvo type="percent" val="0"/>
        <cfvo type="num" val="0"/>
        <cfvo type="num" val="0" gte="0"/>
      </iconSet>
    </cfRule>
  </conditionalFormatting>
  <conditionalFormatting sqref="J22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J23">
    <cfRule type="iconSet" priority="9">
      <iconSet iconSet="3Arrows">
        <cfvo type="percent" val="0"/>
        <cfvo type="num" val="0"/>
        <cfvo type="num" val="0" gte="0"/>
      </iconSet>
    </cfRule>
  </conditionalFormatting>
  <conditionalFormatting sqref="J24:J27">
    <cfRule type="iconSet" priority="7">
      <iconSet iconSet="3Arrows">
        <cfvo type="percent" val="0"/>
        <cfvo type="num" val="0"/>
        <cfvo type="num" val="0" gte="0"/>
      </iconSet>
    </cfRule>
  </conditionalFormatting>
  <conditionalFormatting sqref="J28">
    <cfRule type="iconSet" priority="5">
      <iconSet iconSet="3Arrows">
        <cfvo type="percent" val="0"/>
        <cfvo type="num" val="0"/>
        <cfvo type="num" val="0" gte="0"/>
      </iconSet>
    </cfRule>
  </conditionalFormatting>
  <conditionalFormatting sqref="J29:J31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32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J34:J37"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J38 J74 J66 J47">
    <cfRule type="iconSet" priority="65">
      <iconSet iconSet="3Arrows">
        <cfvo type="percent" val="0"/>
        <cfvo type="num" val="0"/>
        <cfvo type="num" val="0" gte="0"/>
      </iconSet>
    </cfRule>
  </conditionalFormatting>
  <conditionalFormatting sqref="J39">
    <cfRule type="iconSet" priority="29">
      <iconSet iconSet="3Arrows">
        <cfvo type="percent" val="0"/>
        <cfvo type="num" val="0"/>
        <cfvo type="num" val="0" gte="0"/>
      </iconSet>
    </cfRule>
  </conditionalFormatting>
  <conditionalFormatting sqref="J40">
    <cfRule type="iconSet" priority="27">
      <iconSet iconSet="3Arrows">
        <cfvo type="percent" val="0"/>
        <cfvo type="num" val="0"/>
        <cfvo type="num" val="0" gte="0"/>
      </iconSet>
    </cfRule>
  </conditionalFormatting>
  <conditionalFormatting sqref="J41">
    <cfRule type="iconSet" priority="25">
      <iconSet iconSet="3Arrows">
        <cfvo type="percent" val="0"/>
        <cfvo type="num" val="0"/>
        <cfvo type="num" val="0" gte="0"/>
      </iconSet>
    </cfRule>
  </conditionalFormatting>
  <conditionalFormatting sqref="J42:J45">
    <cfRule type="iconSet" priority="23">
      <iconSet iconSet="3Arrows">
        <cfvo type="percent" val="0"/>
        <cfvo type="num" val="0"/>
        <cfvo type="num" val="0" gte="0"/>
      </iconSet>
    </cfRule>
  </conditionalFormatting>
  <conditionalFormatting sqref="J46">
    <cfRule type="iconSet" priority="21">
      <iconSet iconSet="3Arrows">
        <cfvo type="percent" val="0"/>
        <cfvo type="num" val="0"/>
        <cfvo type="num" val="0" gte="0"/>
      </iconSet>
    </cfRule>
  </conditionalFormatting>
  <conditionalFormatting sqref="J48">
    <cfRule type="iconSet" priority="53">
      <iconSet iconSet="3Arrows">
        <cfvo type="percent" val="0"/>
        <cfvo type="num" val="0"/>
        <cfvo type="num" val="0" gte="0"/>
      </iconSet>
    </cfRule>
  </conditionalFormatting>
  <conditionalFormatting sqref="J49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J50">
    <cfRule type="iconSet" priority="43">
      <iconSet iconSet="3Arrows">
        <cfvo type="percent" val="0"/>
        <cfvo type="num" val="0"/>
        <cfvo type="num" val="0" gte="0"/>
      </iconSet>
    </cfRule>
  </conditionalFormatting>
  <conditionalFormatting sqref="J51">
    <cfRule type="iconSet" priority="41">
      <iconSet iconSet="3Arrows">
        <cfvo type="percent" val="0"/>
        <cfvo type="num" val="0"/>
        <cfvo type="num" val="0" gte="0"/>
      </iconSet>
    </cfRule>
  </conditionalFormatting>
  <conditionalFormatting sqref="J52">
    <cfRule type="iconSet" priority="39">
      <iconSet iconSet="3Arrows">
        <cfvo type="percent" val="0"/>
        <cfvo type="num" val="0"/>
        <cfvo type="num" val="0" gte="0"/>
      </iconSet>
    </cfRule>
  </conditionalFormatting>
  <conditionalFormatting sqref="J53:J56">
    <cfRule type="iconSet" priority="37">
      <iconSet iconSet="3Arrows">
        <cfvo type="percent" val="0"/>
        <cfvo type="num" val="0"/>
        <cfvo type="num" val="0" gte="0"/>
      </iconSet>
    </cfRule>
  </conditionalFormatting>
  <conditionalFormatting sqref="J57">
    <cfRule type="iconSet" priority="35">
      <iconSet iconSet="3Arrows">
        <cfvo type="percent" val="0"/>
        <cfvo type="num" val="0"/>
        <cfvo type="num" val="0" gte="0"/>
      </iconSet>
    </cfRule>
  </conditionalFormatting>
  <conditionalFormatting sqref="J58">
    <cfRule type="iconSet" priority="33">
      <iconSet iconSet="3Arrows">
        <cfvo type="percent" val="0"/>
        <cfvo type="num" val="0"/>
        <cfvo type="num" val="0" gte="0"/>
      </iconSet>
    </cfRule>
  </conditionalFormatting>
  <conditionalFormatting sqref="J59">
    <cfRule type="iconSet" priority="31">
      <iconSet iconSet="3Arrows">
        <cfvo type="percent" val="0"/>
        <cfvo type="num" val="0"/>
        <cfvo type="num" val="0" gte="0"/>
      </iconSet>
    </cfRule>
  </conditionalFormatting>
  <conditionalFormatting sqref="J60">
    <cfRule type="iconSet" priority="49">
      <iconSet iconSet="3Arrows">
        <cfvo type="percent" val="0"/>
        <cfvo type="num" val="0"/>
        <cfvo type="num" val="0" gte="0"/>
      </iconSet>
    </cfRule>
  </conditionalFormatting>
  <conditionalFormatting sqref="J61:J64">
    <cfRule type="iconSet" priority="47">
      <iconSet iconSet="3Arrows">
        <cfvo type="percent" val="0"/>
        <cfvo type="num" val="0"/>
        <cfvo type="num" val="0" gte="0"/>
      </iconSet>
    </cfRule>
  </conditionalFormatting>
  <conditionalFormatting sqref="J65">
    <cfRule type="iconSet" priority="45">
      <iconSet iconSet="3Arrows">
        <cfvo type="percent" val="0"/>
        <cfvo type="num" val="0"/>
        <cfvo type="num" val="0" gte="0"/>
      </iconSet>
    </cfRule>
  </conditionalFormatting>
  <conditionalFormatting sqref="J67">
    <cfRule type="iconSet" priority="61">
      <iconSet iconSet="3Arrows">
        <cfvo type="percent" val="0"/>
        <cfvo type="num" val="0"/>
        <cfvo type="num" val="0" gte="0"/>
      </iconSet>
    </cfRule>
  </conditionalFormatting>
  <conditionalFormatting sqref="J68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J69:J72">
    <cfRule type="iconSet" priority="57">
      <iconSet iconSet="3Arrows">
        <cfvo type="percent" val="0"/>
        <cfvo type="num" val="0"/>
        <cfvo type="num" val="0" gte="0"/>
      </iconSet>
    </cfRule>
  </conditionalFormatting>
  <conditionalFormatting sqref="J73">
    <cfRule type="iconSet" priority="55">
      <iconSet iconSet="3Arrows">
        <cfvo type="percent" val="0"/>
        <cfvo type="num" val="0"/>
        <cfvo type="num" val="0" gte="0"/>
      </iconSet>
    </cfRule>
  </conditionalFormatting>
  <conditionalFormatting sqref="J75:J76">
    <cfRule type="iconSet" priority="63">
      <iconSet iconSet="3Arrows">
        <cfvo type="percent" val="0"/>
        <cfvo type="num" val="0"/>
        <cfvo type="num" val="0" gte="0"/>
      </iconSet>
    </cfRule>
  </conditionalFormatting>
  <conditionalFormatting sqref="J79">
    <cfRule type="iconSet" priority="127">
      <iconSet iconSet="3Arrows">
        <cfvo type="percent" val="0"/>
        <cfvo type="num" val="0"/>
        <cfvo type="num" val="0" gte="0"/>
      </iconSet>
    </cfRule>
  </conditionalFormatting>
  <conditionalFormatting sqref="J80">
    <cfRule type="iconSet" priority="125">
      <iconSet iconSet="3Arrows">
        <cfvo type="percent" val="0"/>
        <cfvo type="num" val="0"/>
        <cfvo type="num" val="0" gte="0"/>
      </iconSet>
    </cfRule>
  </conditionalFormatting>
  <conditionalFormatting sqref="J81:J84 J95:J97">
    <cfRule type="iconSet" priority="123">
      <iconSet iconSet="3Arrows">
        <cfvo type="percent" val="0"/>
        <cfvo type="num" val="0"/>
        <cfvo type="num" val="0" gte="0"/>
      </iconSet>
    </cfRule>
  </conditionalFormatting>
  <conditionalFormatting sqref="J85 J91:J92">
    <cfRule type="iconSet" priority="95">
      <iconSet iconSet="3Arrows">
        <cfvo type="percent" val="0"/>
        <cfvo type="num" val="0"/>
        <cfvo type="num" val="0" gte="0"/>
      </iconSet>
    </cfRule>
  </conditionalFormatting>
  <conditionalFormatting sqref="J86">
    <cfRule type="iconSet" priority="89">
      <iconSet iconSet="3Arrows">
        <cfvo type="percent" val="0"/>
        <cfvo type="num" val="0"/>
        <cfvo type="num" val="0" gte="0"/>
      </iconSet>
    </cfRule>
  </conditionalFormatting>
  <conditionalFormatting sqref="J87:J90">
    <cfRule type="iconSet" priority="87">
      <iconSet iconSet="3Arrows">
        <cfvo type="percent" val="0"/>
        <cfvo type="num" val="0"/>
        <cfvo type="num" val="0" gte="0"/>
      </iconSet>
    </cfRule>
  </conditionalFormatting>
  <conditionalFormatting sqref="J93">
    <cfRule type="iconSet" priority="93">
      <iconSet iconSet="3Arrows">
        <cfvo type="percent" val="0"/>
        <cfvo type="num" val="0"/>
        <cfvo type="num" val="0" gte="0"/>
      </iconSet>
    </cfRule>
  </conditionalFormatting>
  <conditionalFormatting sqref="J94">
    <cfRule type="iconSet" priority="91">
      <iconSet iconSet="3Arrows">
        <cfvo type="percent" val="0"/>
        <cfvo type="num" val="0"/>
        <cfvo type="num" val="0" gte="0"/>
      </iconSet>
    </cfRule>
  </conditionalFormatting>
  <conditionalFormatting sqref="J98">
    <cfRule type="iconSet" priority="129">
      <iconSet iconSet="3Arrows">
        <cfvo type="percent" val="0"/>
        <cfvo type="num" val="0"/>
        <cfvo type="num" val="0" gte="0"/>
      </iconSet>
    </cfRule>
  </conditionalFormatting>
  <conditionalFormatting sqref="J99 J110">
    <cfRule type="iconSet" priority="53806">
      <iconSet iconSet="3Arrows">
        <cfvo type="percent" val="0"/>
        <cfvo type="num" val="0"/>
        <cfvo type="num" val="0" gte="0"/>
      </iconSet>
    </cfRule>
  </conditionalFormatting>
  <conditionalFormatting sqref="J100:J102">
    <cfRule type="iconSet" priority="105">
      <iconSet iconSet="3Arrows">
        <cfvo type="percent" val="0"/>
        <cfvo type="num" val="0"/>
        <cfvo type="num" val="0" gte="0"/>
      </iconSet>
    </cfRule>
  </conditionalFormatting>
  <conditionalFormatting sqref="J103">
    <cfRule type="iconSet" priority="101">
      <iconSet iconSet="3Arrows">
        <cfvo type="percent" val="0"/>
        <cfvo type="num" val="0"/>
        <cfvo type="num" val="0" gte="0"/>
      </iconSet>
    </cfRule>
  </conditionalFormatting>
  <conditionalFormatting sqref="J104">
    <cfRule type="iconSet" priority="99">
      <iconSet iconSet="3Arrows">
        <cfvo type="percent" val="0"/>
        <cfvo type="num" val="0"/>
        <cfvo type="num" val="0" gte="0"/>
      </iconSet>
    </cfRule>
  </conditionalFormatting>
  <conditionalFormatting sqref="J105:J108">
    <cfRule type="iconSet" priority="97">
      <iconSet iconSet="3Arrows">
        <cfvo type="percent" val="0"/>
        <cfvo type="num" val="0"/>
        <cfvo type="num" val="0" gte="0"/>
      </iconSet>
    </cfRule>
  </conditionalFormatting>
  <conditionalFormatting sqref="J109">
    <cfRule type="iconSet" priority="103">
      <iconSet iconSet="3Arrows">
        <cfvo type="percent" val="0"/>
        <cfvo type="num" val="0"/>
        <cfvo type="num" val="0" gte="0"/>
      </iconSet>
    </cfRule>
  </conditionalFormatting>
  <conditionalFormatting sqref="J111:J113">
    <cfRule type="iconSet" priority="121">
      <iconSet iconSet="3Arrows">
        <cfvo type="percent" val="0"/>
        <cfvo type="num" val="0"/>
        <cfvo type="num" val="0" gte="0"/>
      </iconSet>
    </cfRule>
  </conditionalFormatting>
  <conditionalFormatting sqref="J114">
    <cfRule type="iconSet" priority="117">
      <iconSet iconSet="3Arrows">
        <cfvo type="percent" val="0"/>
        <cfvo type="num" val="0"/>
        <cfvo type="num" val="0" gte="0"/>
      </iconSet>
    </cfRule>
  </conditionalFormatting>
  <conditionalFormatting sqref="J115">
    <cfRule type="iconSet" priority="115">
      <iconSet iconSet="3Arrows">
        <cfvo type="percent" val="0"/>
        <cfvo type="num" val="0"/>
        <cfvo type="num" val="0" gte="0"/>
      </iconSet>
    </cfRule>
  </conditionalFormatting>
  <conditionalFormatting sqref="J116:J119">
    <cfRule type="iconSet" priority="113">
      <iconSet iconSet="3Arrows">
        <cfvo type="percent" val="0"/>
        <cfvo type="num" val="0"/>
        <cfvo type="num" val="0" gte="0"/>
      </iconSet>
    </cfRule>
  </conditionalFormatting>
  <conditionalFormatting sqref="J120">
    <cfRule type="iconSet" priority="119">
      <iconSet iconSet="3Arrows">
        <cfvo type="percent" val="0"/>
        <cfvo type="num" val="0"/>
        <cfvo type="num" val="0" gte="0"/>
      </iconSet>
    </cfRule>
  </conditionalFormatting>
  <conditionalFormatting sqref="P6">
    <cfRule type="iconSet" priority="53773">
      <iconSet iconSet="3Arrows">
        <cfvo type="percent" val="0"/>
        <cfvo type="num" val="0"/>
        <cfvo type="num" val="0" gte="0"/>
      </iconSet>
    </cfRule>
  </conditionalFormatting>
  <conditionalFormatting sqref="P6:P120">
    <cfRule type="cellIs" dxfId="1" priority="228" operator="greaterThan">
      <formula>0</formula>
    </cfRule>
    <cfRule type="cellIs" dxfId="0" priority="227" operator="lessThan">
      <formula>0</formula>
    </cfRule>
  </conditionalFormatting>
  <conditionalFormatting sqref="P7:P9 P77:P78">
    <cfRule type="iconSet" priority="53812">
      <iconSet iconSet="3Arrows">
        <cfvo type="percent" val="0"/>
        <cfvo type="num" val="0"/>
        <cfvo type="num" val="0" gte="0"/>
      </iconSet>
    </cfRule>
  </conditionalFormatting>
  <conditionalFormatting sqref="P10">
    <cfRule type="iconSet" priority="74">
      <iconSet iconSet="3Arrows">
        <cfvo type="percent" val="0"/>
        <cfvo type="num" val="0"/>
        <cfvo type="num" val="0" gte="0"/>
      </iconSet>
    </cfRule>
  </conditionalFormatting>
  <conditionalFormatting sqref="P11">
    <cfRule type="iconSet" priority="72">
      <iconSet iconSet="3Arrows">
        <cfvo type="percent" val="0"/>
        <cfvo type="num" val="0"/>
        <cfvo type="num" val="0" gte="0"/>
      </iconSet>
    </cfRule>
  </conditionalFormatting>
  <conditionalFormatting sqref="P12:P15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P16">
    <cfRule type="iconSet" priority="68">
      <iconSet iconSet="3Arrows">
        <cfvo type="percent" val="0"/>
        <cfvo type="num" val="0"/>
        <cfvo type="num" val="0" gte="0"/>
      </iconSet>
    </cfRule>
  </conditionalFormatting>
  <conditionalFormatting sqref="P17:P19">
    <cfRule type="iconSet" priority="20">
      <iconSet iconSet="3Arrows">
        <cfvo type="percent" val="0"/>
        <cfvo type="num" val="0"/>
        <cfvo type="num" val="0" gte="0"/>
      </iconSet>
    </cfRule>
  </conditionalFormatting>
  <conditionalFormatting sqref="P20">
    <cfRule type="iconSet" priority="18">
      <iconSet iconSet="3Arrows">
        <cfvo type="percent" val="0"/>
        <cfvo type="num" val="0"/>
        <cfvo type="num" val="0" gte="0"/>
      </iconSet>
    </cfRule>
  </conditionalFormatting>
  <conditionalFormatting sqref="P21 P33">
    <cfRule type="iconSet" priority="16">
      <iconSet iconSet="3Arrows">
        <cfvo type="percent" val="0"/>
        <cfvo type="num" val="0"/>
        <cfvo type="num" val="0" gte="0"/>
      </iconSet>
    </cfRule>
  </conditionalFormatting>
  <conditionalFormatting sqref="P22">
    <cfRule type="iconSet" priority="12">
      <iconSet iconSet="3Arrows">
        <cfvo type="percent" val="0"/>
        <cfvo type="num" val="0"/>
        <cfvo type="num" val="0" gte="0"/>
      </iconSet>
    </cfRule>
  </conditionalFormatting>
  <conditionalFormatting sqref="P23">
    <cfRule type="iconSet" priority="10">
      <iconSet iconSet="3Arrows">
        <cfvo type="percent" val="0"/>
        <cfvo type="num" val="0"/>
        <cfvo type="num" val="0" gte="0"/>
      </iconSet>
    </cfRule>
  </conditionalFormatting>
  <conditionalFormatting sqref="P24:P27">
    <cfRule type="iconSet" priority="8">
      <iconSet iconSet="3Arrows">
        <cfvo type="percent" val="0"/>
        <cfvo type="num" val="0"/>
        <cfvo type="num" val="0" gte="0"/>
      </iconSet>
    </cfRule>
  </conditionalFormatting>
  <conditionalFormatting sqref="P28"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P29:P31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P32"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P34:P37"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P38 P74 P66 P47">
    <cfRule type="iconSet" priority="66">
      <iconSet iconSet="3Arrows">
        <cfvo type="percent" val="0"/>
        <cfvo type="num" val="0"/>
        <cfvo type="num" val="0" gte="0"/>
      </iconSet>
    </cfRule>
  </conditionalFormatting>
  <conditionalFormatting sqref="P39">
    <cfRule type="iconSet" priority="30">
      <iconSet iconSet="3Arrows">
        <cfvo type="percent" val="0"/>
        <cfvo type="num" val="0"/>
        <cfvo type="num" val="0" gte="0"/>
      </iconSet>
    </cfRule>
  </conditionalFormatting>
  <conditionalFormatting sqref="P40">
    <cfRule type="iconSet" priority="28">
      <iconSet iconSet="3Arrows">
        <cfvo type="percent" val="0"/>
        <cfvo type="num" val="0"/>
        <cfvo type="num" val="0" gte="0"/>
      </iconSet>
    </cfRule>
  </conditionalFormatting>
  <conditionalFormatting sqref="P41">
    <cfRule type="iconSet" priority="26">
      <iconSet iconSet="3Arrows">
        <cfvo type="percent" val="0"/>
        <cfvo type="num" val="0"/>
        <cfvo type="num" val="0" gte="0"/>
      </iconSet>
    </cfRule>
  </conditionalFormatting>
  <conditionalFormatting sqref="P42:P45">
    <cfRule type="iconSet" priority="24">
      <iconSet iconSet="3Arrows">
        <cfvo type="percent" val="0"/>
        <cfvo type="num" val="0"/>
        <cfvo type="num" val="0" gte="0"/>
      </iconSet>
    </cfRule>
  </conditionalFormatting>
  <conditionalFormatting sqref="P46">
    <cfRule type="iconSet" priority="22">
      <iconSet iconSet="3Arrows">
        <cfvo type="percent" val="0"/>
        <cfvo type="num" val="0"/>
        <cfvo type="num" val="0" gte="0"/>
      </iconSet>
    </cfRule>
  </conditionalFormatting>
  <conditionalFormatting sqref="P48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P49">
    <cfRule type="iconSet" priority="52">
      <iconSet iconSet="3Arrows">
        <cfvo type="percent" val="0"/>
        <cfvo type="num" val="0"/>
        <cfvo type="num" val="0" gte="0"/>
      </iconSet>
    </cfRule>
  </conditionalFormatting>
  <conditionalFormatting sqref="P50">
    <cfRule type="iconSet" priority="44">
      <iconSet iconSet="3Arrows">
        <cfvo type="percent" val="0"/>
        <cfvo type="num" val="0"/>
        <cfvo type="num" val="0" gte="0"/>
      </iconSet>
    </cfRule>
  </conditionalFormatting>
  <conditionalFormatting sqref="P51">
    <cfRule type="iconSet" priority="42">
      <iconSet iconSet="3Arrows">
        <cfvo type="percent" val="0"/>
        <cfvo type="num" val="0"/>
        <cfvo type="num" val="0" gte="0"/>
      </iconSet>
    </cfRule>
  </conditionalFormatting>
  <conditionalFormatting sqref="P52">
    <cfRule type="iconSet" priority="40">
      <iconSet iconSet="3Arrows">
        <cfvo type="percent" val="0"/>
        <cfvo type="num" val="0"/>
        <cfvo type="num" val="0" gte="0"/>
      </iconSet>
    </cfRule>
  </conditionalFormatting>
  <conditionalFormatting sqref="P53:P56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P57">
    <cfRule type="iconSet" priority="36">
      <iconSet iconSet="3Arrows">
        <cfvo type="percent" val="0"/>
        <cfvo type="num" val="0"/>
        <cfvo type="num" val="0" gte="0"/>
      </iconSet>
    </cfRule>
  </conditionalFormatting>
  <conditionalFormatting sqref="P58">
    <cfRule type="iconSet" priority="34">
      <iconSet iconSet="3Arrows">
        <cfvo type="percent" val="0"/>
        <cfvo type="num" val="0"/>
        <cfvo type="num" val="0" gte="0"/>
      </iconSet>
    </cfRule>
  </conditionalFormatting>
  <conditionalFormatting sqref="P59">
    <cfRule type="iconSet" priority="32">
      <iconSet iconSet="3Arrows">
        <cfvo type="percent" val="0"/>
        <cfvo type="num" val="0"/>
        <cfvo type="num" val="0" gte="0"/>
      </iconSet>
    </cfRule>
  </conditionalFormatting>
  <conditionalFormatting sqref="P60">
    <cfRule type="iconSet" priority="50">
      <iconSet iconSet="3Arrows">
        <cfvo type="percent" val="0"/>
        <cfvo type="num" val="0"/>
        <cfvo type="num" val="0" gte="0"/>
      </iconSet>
    </cfRule>
  </conditionalFormatting>
  <conditionalFormatting sqref="P61:P64">
    <cfRule type="iconSet" priority="48">
      <iconSet iconSet="3Arrows">
        <cfvo type="percent" val="0"/>
        <cfvo type="num" val="0"/>
        <cfvo type="num" val="0" gte="0"/>
      </iconSet>
    </cfRule>
  </conditionalFormatting>
  <conditionalFormatting sqref="P65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P67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P68">
    <cfRule type="iconSet" priority="60">
      <iconSet iconSet="3Arrows">
        <cfvo type="percent" val="0"/>
        <cfvo type="num" val="0"/>
        <cfvo type="num" val="0" gte="0"/>
      </iconSet>
    </cfRule>
  </conditionalFormatting>
  <conditionalFormatting sqref="P69:P72">
    <cfRule type="iconSet" priority="58">
      <iconSet iconSet="3Arrows">
        <cfvo type="percent" val="0"/>
        <cfvo type="num" val="0"/>
        <cfvo type="num" val="0" gte="0"/>
      </iconSet>
    </cfRule>
  </conditionalFormatting>
  <conditionalFormatting sqref="P73">
    <cfRule type="iconSet" priority="56">
      <iconSet iconSet="3Arrows">
        <cfvo type="percent" val="0"/>
        <cfvo type="num" val="0"/>
        <cfvo type="num" val="0" gte="0"/>
      </iconSet>
    </cfRule>
  </conditionalFormatting>
  <conditionalFormatting sqref="P75:P76">
    <cfRule type="iconSet" priority="64">
      <iconSet iconSet="3Arrows">
        <cfvo type="percent" val="0"/>
        <cfvo type="num" val="0"/>
        <cfvo type="num" val="0" gte="0"/>
      </iconSet>
    </cfRule>
  </conditionalFormatting>
  <conditionalFormatting sqref="P79">
    <cfRule type="iconSet" priority="128">
      <iconSet iconSet="3Arrows">
        <cfvo type="percent" val="0"/>
        <cfvo type="num" val="0"/>
        <cfvo type="num" val="0" gte="0"/>
      </iconSet>
    </cfRule>
  </conditionalFormatting>
  <conditionalFormatting sqref="P80">
    <cfRule type="iconSet" priority="126">
      <iconSet iconSet="3Arrows">
        <cfvo type="percent" val="0"/>
        <cfvo type="num" val="0"/>
        <cfvo type="num" val="0" gte="0"/>
      </iconSet>
    </cfRule>
  </conditionalFormatting>
  <conditionalFormatting sqref="P81:P84 P95:P97">
    <cfRule type="iconSet" priority="124">
      <iconSet iconSet="3Arrows">
        <cfvo type="percent" val="0"/>
        <cfvo type="num" val="0"/>
        <cfvo type="num" val="0" gte="0"/>
      </iconSet>
    </cfRule>
  </conditionalFormatting>
  <conditionalFormatting sqref="P85 P91:P92">
    <cfRule type="iconSet" priority="96">
      <iconSet iconSet="3Arrows">
        <cfvo type="percent" val="0"/>
        <cfvo type="num" val="0"/>
        <cfvo type="num" val="0" gte="0"/>
      </iconSet>
    </cfRule>
  </conditionalFormatting>
  <conditionalFormatting sqref="P86">
    <cfRule type="iconSet" priority="90">
      <iconSet iconSet="3Arrows">
        <cfvo type="percent" val="0"/>
        <cfvo type="num" val="0"/>
        <cfvo type="num" val="0" gte="0"/>
      </iconSet>
    </cfRule>
  </conditionalFormatting>
  <conditionalFormatting sqref="P87:P90">
    <cfRule type="iconSet" priority="88">
      <iconSet iconSet="3Arrows">
        <cfvo type="percent" val="0"/>
        <cfvo type="num" val="0"/>
        <cfvo type="num" val="0" gte="0"/>
      </iconSet>
    </cfRule>
  </conditionalFormatting>
  <conditionalFormatting sqref="P93">
    <cfRule type="iconSet" priority="94">
      <iconSet iconSet="3Arrows">
        <cfvo type="percent" val="0"/>
        <cfvo type="num" val="0"/>
        <cfvo type="num" val="0" gte="0"/>
      </iconSet>
    </cfRule>
  </conditionalFormatting>
  <conditionalFormatting sqref="P94">
    <cfRule type="iconSet" priority="92">
      <iconSet iconSet="3Arrows">
        <cfvo type="percent" val="0"/>
        <cfvo type="num" val="0"/>
        <cfvo type="num" val="0" gte="0"/>
      </iconSet>
    </cfRule>
  </conditionalFormatting>
  <conditionalFormatting sqref="P98">
    <cfRule type="iconSet" priority="130">
      <iconSet iconSet="3Arrows">
        <cfvo type="percent" val="0"/>
        <cfvo type="num" val="0"/>
        <cfvo type="num" val="0" gte="0"/>
      </iconSet>
    </cfRule>
  </conditionalFormatting>
  <conditionalFormatting sqref="P99 P110">
    <cfRule type="iconSet" priority="53810">
      <iconSet iconSet="3Arrows">
        <cfvo type="percent" val="0"/>
        <cfvo type="num" val="0"/>
        <cfvo type="num" val="0" gte="0"/>
      </iconSet>
    </cfRule>
  </conditionalFormatting>
  <conditionalFormatting sqref="P100:P102">
    <cfRule type="iconSet" priority="106">
      <iconSet iconSet="3Arrows">
        <cfvo type="percent" val="0"/>
        <cfvo type="num" val="0"/>
        <cfvo type="num" val="0" gte="0"/>
      </iconSet>
    </cfRule>
  </conditionalFormatting>
  <conditionalFormatting sqref="P103">
    <cfRule type="iconSet" priority="102">
      <iconSet iconSet="3Arrows">
        <cfvo type="percent" val="0"/>
        <cfvo type="num" val="0"/>
        <cfvo type="num" val="0" gte="0"/>
      </iconSet>
    </cfRule>
  </conditionalFormatting>
  <conditionalFormatting sqref="P104">
    <cfRule type="iconSet" priority="100">
      <iconSet iconSet="3Arrows">
        <cfvo type="percent" val="0"/>
        <cfvo type="num" val="0"/>
        <cfvo type="num" val="0" gte="0"/>
      </iconSet>
    </cfRule>
  </conditionalFormatting>
  <conditionalFormatting sqref="P105:P108">
    <cfRule type="iconSet" priority="98">
      <iconSet iconSet="3Arrows">
        <cfvo type="percent" val="0"/>
        <cfvo type="num" val="0"/>
        <cfvo type="num" val="0" gte="0"/>
      </iconSet>
    </cfRule>
  </conditionalFormatting>
  <conditionalFormatting sqref="P109">
    <cfRule type="iconSet" priority="104">
      <iconSet iconSet="3Arrows">
        <cfvo type="percent" val="0"/>
        <cfvo type="num" val="0"/>
        <cfvo type="num" val="0" gte="0"/>
      </iconSet>
    </cfRule>
  </conditionalFormatting>
  <conditionalFormatting sqref="P111:P113">
    <cfRule type="iconSet" priority="122">
      <iconSet iconSet="3Arrows">
        <cfvo type="percent" val="0"/>
        <cfvo type="num" val="0"/>
        <cfvo type="num" val="0" gte="0"/>
      </iconSet>
    </cfRule>
  </conditionalFormatting>
  <conditionalFormatting sqref="P114">
    <cfRule type="iconSet" priority="118">
      <iconSet iconSet="3Arrows">
        <cfvo type="percent" val="0"/>
        <cfvo type="num" val="0"/>
        <cfvo type="num" val="0" gte="0"/>
      </iconSet>
    </cfRule>
  </conditionalFormatting>
  <conditionalFormatting sqref="P115">
    <cfRule type="iconSet" priority="116">
      <iconSet iconSet="3Arrows">
        <cfvo type="percent" val="0"/>
        <cfvo type="num" val="0"/>
        <cfvo type="num" val="0" gte="0"/>
      </iconSet>
    </cfRule>
  </conditionalFormatting>
  <conditionalFormatting sqref="P116:P119">
    <cfRule type="iconSet" priority="114">
      <iconSet iconSet="3Arrows">
        <cfvo type="percent" val="0"/>
        <cfvo type="num" val="0"/>
        <cfvo type="num" val="0" gte="0"/>
      </iconSet>
    </cfRule>
  </conditionalFormatting>
  <conditionalFormatting sqref="P120">
    <cfRule type="iconSet" priority="120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Olufisayo Ademilua</cp:lastModifiedBy>
  <cp:lastPrinted>2023-05-24T13:29:40Z</cp:lastPrinted>
  <dcterms:created xsi:type="dcterms:W3CDTF">2011-05-06T08:53:19Z</dcterms:created>
  <dcterms:modified xsi:type="dcterms:W3CDTF">2023-10-10T13:52:03Z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