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dinalstoneregistrars-my.sharepoint.com/personal/support_cardinalstone_com/Documents/Research/Administration/Pricelist/"/>
    </mc:Choice>
  </mc:AlternateContent>
  <xr:revisionPtr revIDLastSave="35" documentId="8_{62EF2D0F-07AC-4EAE-B547-7FAFB565FE5A}" xr6:coauthVersionLast="47" xr6:coauthVersionMax="47" xr10:uidLastSave="{1DED70D2-18A5-4FBA-83DB-E5D0E8B6DF1D}"/>
  <bookViews>
    <workbookView xWindow="-120" yWindow="-120" windowWidth="20730" windowHeight="11160" tabRatio="702" xr2:uid="{00000000-000D-0000-FFFF-FFFF00000000}"/>
  </bookViews>
  <sheets>
    <sheet name="NGX Pricelist" sheetId="1" r:id="rId1"/>
  </sheets>
  <externalReferences>
    <externalReference r:id="rId2"/>
  </externalReferences>
  <definedNames>
    <definedName name="_xlnm._FilterDatabase" localSheetId="0" hidden="1">'NGX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'NGX Pricelist'!#REF!</definedName>
    <definedName name="_xlnm.Print_Area" localSheetId="0">'NGX Pricelist'!$A$1:$Q$117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<sst xmlns="http://schemas.openxmlformats.org/spreadsheetml/2006/main" count="134" uniqueCount="134">
  <si>
    <t>S/N</t>
  </si>
  <si>
    <t>Symbol</t>
  </si>
  <si>
    <t>Pclose (N)</t>
  </si>
  <si>
    <t>Open (N)</t>
  </si>
  <si>
    <t>High (N)</t>
  </si>
  <si>
    <t>Low (N)</t>
  </si>
  <si>
    <t>Close (N)</t>
  </si>
  <si>
    <t>Spread (%)</t>
  </si>
  <si>
    <t>Change (N)</t>
  </si>
  <si>
    <t>Change (%)</t>
  </si>
  <si>
    <t>Volume</t>
  </si>
  <si>
    <t>Value (N)</t>
  </si>
  <si>
    <t>Value (US$)*</t>
  </si>
  <si>
    <t>Mkt Cap (N'Mn)</t>
  </si>
  <si>
    <t>Avg. Price (N)</t>
  </si>
  <si>
    <t>YtD Price Change</t>
  </si>
  <si>
    <t>Year high (N)</t>
  </si>
  <si>
    <t>Year low (N</t>
  </si>
  <si>
    <t>ABBEYBDS</t>
  </si>
  <si>
    <t>ABCTRANS</t>
  </si>
  <si>
    <t>ACADEMY</t>
  </si>
  <si>
    <t>ACCESSCORP</t>
  </si>
  <si>
    <t>AFRIPRUD</t>
  </si>
  <si>
    <t>AIICO</t>
  </si>
  <si>
    <t>AIRTELAFRI</t>
  </si>
  <si>
    <t>BERGER</t>
  </si>
  <si>
    <t>BETAGLAS</t>
  </si>
  <si>
    <t>BUACEMENT</t>
  </si>
  <si>
    <t>BUAFOODS</t>
  </si>
  <si>
    <t>CADBURY</t>
  </si>
  <si>
    <t>CAP</t>
  </si>
  <si>
    <t>CAVERTON</t>
  </si>
  <si>
    <t>CHAMPION</t>
  </si>
  <si>
    <t>CHAMS</t>
  </si>
  <si>
    <t>CHIPLC</t>
  </si>
  <si>
    <t>CONOIL</t>
  </si>
  <si>
    <t>CORNERST</t>
  </si>
  <si>
    <t>CUSTODIAN</t>
  </si>
  <si>
    <t>CUTIX</t>
  </si>
  <si>
    <t>DANGCEM</t>
  </si>
  <si>
    <t>DANGSUGAR</t>
  </si>
  <si>
    <t>ELLAHLAKES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</si>
  <si>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</si>
  <si>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</si>
  <si>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</si>
  <si>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</si>
  <si>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</si>
  <si>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</si>
  <si>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</si>
  <si>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</si>
  <si>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</si>
  <si>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GEREGU</t>
  </si>
  <si>
    <t>GLAXOSMITH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</si>
  <si>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</si>
  <si>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</si>
  <si>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</si>
  <si>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</si>
  <si>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</si>
  <si>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</si>
  <si>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</si>
  <si>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</si>
  <si>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</si>
  <si>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</si>
  <si>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</si>
  <si>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</si>
  <si>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LIVESTOCK</t>
  </si>
  <si>
    <t>MANSARD</t>
  </si>
  <si>
    <t>MAYBAKER</t>
  </si>
  <si>
    <t>MBENEFIT</t>
  </si>
  <si>
    <t>MRS</t>
  </si>
  <si>
    <t>MTNN</t>
  </si>
  <si>
    <t>MULTIVERSE</t>
  </si>
  <si>
    <t>NAHCO</t>
  </si>
  <si>
    <t>NASCON</t>
  </si>
  <si>
    <t>NB</t>
  </si>
  <si>
    <t>NEIMETH</t>
  </si>
  <si>
    <t>NEM</t>
  </si>
  <si>
    <t>NESTLE</t>
  </si>
  <si>
    <t>NGXGROUP</t>
  </si>
  <si>
    <t>NNFM</t>
  </si>
  <si>
    <t>NPFMCRFBK</t>
  </si>
  <si>
    <t>NSLTECH</t>
  </si>
  <si>
    <t>OANDO</t>
  </si>
  <si>
    <t>OKOMUOIL</t>
  </si>
  <si>
    <t>OMATEK</t>
  </si>
  <si>
    <t>PRESCO</t>
  </si>
  <si>
    <t>PRESTIGE</t>
  </si>
  <si>
    <t>PZ</t>
  </si>
  <si>
    <t>REDSTAREX</t>
  </si>
  <si>
    <t>REGALINS</t>
  </si>
  <si>
    <t>RTBRISCOE</t>
  </si>
  <si>
    <t>SEPLAT</t>
  </si>
  <si>
    <t>SKYAVN</t>
  </si>
  <si>
    <t>STANBIC</t>
  </si>
  <si>
    <t>STERLINGNG</t>
  </si>
  <si>
    <t>SUNUASSUR</t>
  </si>
  <si>
    <t>TANTALIZER</t>
  </si>
  <si>
    <t>THOMASWY</t>
  </si>
  <si>
    <t>TOTAL</t>
  </si>
  <si>
    <t>TRANSCOHOT</t>
  </si>
  <si>
    <t>TRANSCORP</t>
  </si>
  <si>
    <t>TRIPPLEG</t>
  </si>
  <si>
    <t>UACN</t>
  </si>
  <si>
    <t>UBA</t>
  </si>
  <si>
    <t>UBN</t>
  </si>
  <si>
    <t>UCAP</t>
  </si>
  <si>
    <t>UNILEVER</t>
  </si>
  <si>
    <t>UNITYBNK</t>
  </si>
  <si>
    <t>UNIVINSURE</t>
  </si>
  <si>
    <t>UPDC</t>
  </si>
  <si>
    <t>UPL</t>
  </si>
  <si>
    <t>VERITASKAP</t>
  </si>
  <si>
    <t>VITAFOAM</t>
  </si>
  <si>
    <t>WAPCO</t>
  </si>
  <si>
    <t>WAPIC</t>
  </si>
  <si>
    <t>WEMABANK</t>
  </si>
  <si>
    <t>ZENITHBANK</t>
  </si>
  <si>
    <t>`</t>
  </si>
  <si>
    <t>MEYER</t>
  </si>
  <si>
    <t xml:space="preserve">           NGX PRICELIST</t>
  </si>
  <si>
    <t>CWG</t>
  </si>
  <si>
    <t>DAARCOMM</t>
  </si>
  <si>
    <t>ROYALEX</t>
  </si>
  <si>
    <t>LINKASSURE</t>
  </si>
  <si>
    <t>SOVRENINS</t>
  </si>
  <si>
    <t>IMG</t>
  </si>
  <si>
    <t>NIDF</t>
  </si>
  <si>
    <t>VFDGROUP</t>
  </si>
  <si>
    <t>DEAPCAP</t>
  </si>
  <si>
    <t>CILEASING</t>
  </si>
  <si>
    <t>ALEX</t>
  </si>
  <si>
    <t>ENAMELWA</t>
  </si>
  <si>
    <t>SCOA</t>
  </si>
  <si>
    <t>CAPHOTEL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</si>
</sst>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5" fillId="10" borderId="5" applyNumberFormat="0" applyAlignment="0" applyProtection="0"/>
    <xf numFmtId="0" fontId="16" fillId="11" borderId="6" applyNumberFormat="0" applyAlignment="0" applyProtection="0"/>
    <xf numFmtId="0" fontId="17" fillId="11" borderId="5" applyNumberFormat="0" applyAlignment="0" applyProtection="0"/>
    <xf numFmtId="0" fontId="18" fillId="0" borderId="7" applyNumberFormat="0" applyFill="0" applyAlignment="0" applyProtection="0"/>
    <xf numFmtId="0" fontId="6" fillId="12" borderId="8" applyNumberFormat="0" applyAlignment="0" applyProtection="0"/>
    <xf numFmtId="0" fontId="19" fillId="0" borderId="0" applyNumberFormat="0" applyFill="0" applyBorder="0" applyAlignment="0" applyProtection="0"/>
    <xf numFmtId="0" fontId="1" fillId="13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3" fillId="0" borderId="0"/>
    <xf numFmtId="168" fontId="23" fillId="0" borderId="0"/>
    <xf numFmtId="0" fontId="1" fillId="0" borderId="0"/>
    <xf numFmtId="17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8" fontId="1" fillId="13" borderId="9" applyNumberFormat="0" applyFont="0" applyAlignment="0" applyProtection="0"/>
    <xf numFmtId="168" fontId="1" fillId="13" borderId="9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2" fillId="37" borderId="0" applyNumberFormat="0" applyBorder="0" applyAlignment="0" applyProtection="0"/>
    <xf numFmtId="164" fontId="1" fillId="0" borderId="0" applyFont="0" applyFill="0" applyBorder="0" applyAlignment="0" applyProtection="0"/>
    <xf numFmtId="0" fontId="14" fillId="9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164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43" fontId="26" fillId="2" borderId="0" xfId="1" applyNumberFormat="1" applyFont="1" applyFill="1" applyProtection="1">
      <protection hidden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7"/>
  <sheetViews>
    <sheetView tabSelected="1" zoomScaleNormal="100" zoomScaleSheetLayoutView="100" workbookViewId="0">
      <pane ySplit="5" topLeftCell="A6" activePane="bottomLeft" state="frozen"/>
      <selection pane="bottomLeft" activeCell="B6" sqref="B6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9.140625" customWidth="1"/>
    <col min="8" max="8" width="8" customWidth="1"/>
    <col min="9" max="9" width="8.140625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28" t="s">
        <v>119</v>
      </c>
      <c r="G3" s="28"/>
      <c r="H3" s="28"/>
      <c r="I3" s="27">
        <v>45217</v>
      </c>
      <c r="J3" s="27"/>
      <c r="K3" s="27"/>
      <c r="L3" s="12"/>
      <c r="M3" s="12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2"/>
      <c r="M4" s="12"/>
      <c r="N4" s="3"/>
      <c r="O4" s="3"/>
      <c r="P4" s="3"/>
      <c r="Q4" s="3"/>
      <c r="R4" s="3"/>
    </row>
    <row r="5" spans="1:188" x14ac:dyDescent="0.25">
      <c r="A5" s="24" t="s">
        <v>0</v>
      </c>
      <c r="B5" s="25" t="s">
        <v>1</v>
      </c>
      <c r="C5" s="24" t="s">
        <v>2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8" t="s">
        <v>8</v>
      </c>
      <c r="J5" s="8" t="s">
        <v>9</v>
      </c>
      <c r="K5" s="26" t="s">
        <v>10</v>
      </c>
      <c r="L5" s="6" t="s">
        <v>11</v>
      </c>
      <c r="M5" s="6" t="s">
        <v>12</v>
      </c>
      <c r="N5" s="10" t="s">
        <v>13</v>
      </c>
      <c r="O5" s="6" t="s">
        <v>14</v>
      </c>
      <c r="P5" s="8" t="s">
        <v>15</v>
      </c>
      <c r="Q5" s="6" t="s">
        <v>16</v>
      </c>
      <c r="R5" s="6" t="s">
        <v>17</v>
      </c>
    </row>
    <row r="6" spans="1:188" x14ac:dyDescent="0.25">
      <c r="A6" s="17">
        <v>1</v>
      </c>
      <c r="B6" s="17" t="s">
        <v>18</v>
      </c>
      <c r="C6" s="13">
        <v>2.06</v>
      </c>
      <c r="D6" s="13">
        <v>2.06</v>
      </c>
      <c r="E6" s="13">
        <v>2.06</v>
      </c>
      <c r="F6" s="13">
        <v>2.06</v>
      </c>
      <c r="G6" s="18">
        <v>2.06</v>
      </c>
      <c r="H6" s="19">
        <v>0</v>
      </c>
      <c r="I6" s="20">
        <v>0</v>
      </c>
      <c r="J6" s="14">
        <v>0</v>
      </c>
      <c r="K6" s="21">
        <v>25156</v>
      </c>
      <c r="L6" s="21">
        <v>46860</v>
      </c>
      <c r="M6" s="15">
        <v>60.350045719731604</v>
      </c>
      <c r="N6" s="15">
        <v>20916.923069</v>
      </c>
      <c r="O6" s="16">
        <v>1.8627762760375259</v>
      </c>
      <c r="P6" s="14">
        <v>0.21176470588235308</v>
      </c>
      <c r="Q6" s="13">
        <v>2.06</v>
      </c>
      <c r="R6" s="13">
        <v>1</v>
      </c>
      <c r="S6" s="23"/>
      <c r="T6" s="22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17">
        <v>2</v>
      </c>
      <c r="B7" s="17" t="s">
        <v>19</v>
      </c>
      <c r="C7" s="13">
        <v>0.8</v>
      </c>
      <c r="D7" s="13">
        <v>0.8</v>
      </c>
      <c r="E7" s="13">
        <v>0.8</v>
      </c>
      <c r="F7" s="13">
        <v>0.8</v>
      </c>
      <c r="G7" s="18">
        <v>0.8</v>
      </c>
      <c r="H7" s="19">
        <v>0</v>
      </c>
      <c r="I7" s="20">
        <v>0</v>
      </c>
      <c r="J7" s="14">
        <v>0</v>
      </c>
      <c r="K7" s="21">
        <v>432794</v>
      </c>
      <c r="L7" s="21">
        <v>345844.1</v>
      </c>
      <c r="M7" s="15">
        <v>445.40561773152854</v>
      </c>
      <c r="N7" s="15">
        <v>1914.0974200000001</v>
      </c>
      <c r="O7" s="16">
        <v>0.79909633682537184</v>
      </c>
      <c r="P7" s="14">
        <v>2.2000000000000002</v>
      </c>
      <c r="Q7" s="13">
        <v>1.23</v>
      </c>
      <c r="R7" s="13">
        <v>0.25</v>
      </c>
      <c r="S7" s="23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17">
        <v>3</v>
      </c>
      <c r="B8" s="17" t="s">
        <v>20</v>
      </c>
      <c r="C8" s="13">
        <v>1.75</v>
      </c>
      <c r="D8" s="13">
        <v>1.75</v>
      </c>
      <c r="E8" s="13">
        <v>1.75</v>
      </c>
      <c r="F8" s="13">
        <v>1.75</v>
      </c>
      <c r="G8" s="18">
        <v>1.75</v>
      </c>
      <c r="H8" s="19">
        <v>0</v>
      </c>
      <c r="I8" s="20">
        <v>0</v>
      </c>
      <c r="J8" s="14">
        <v>0</v>
      </c>
      <c r="K8" s="21">
        <v>14297</v>
      </c>
      <c r="L8" s="21">
        <v>25333.57</v>
      </c>
      <c r="M8" s="15">
        <v>32.626592141357683</v>
      </c>
      <c r="N8" s="15">
        <v>1323</v>
      </c>
      <c r="O8" s="16">
        <v>1.7719500594530322</v>
      </c>
      <c r="P8" s="14">
        <v>0.35658914728682167</v>
      </c>
      <c r="Q8" s="13">
        <v>2.5</v>
      </c>
      <c r="R8" s="13">
        <v>1.1599999999999999</v>
      </c>
      <c r="S8" s="23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17">
        <v>4</v>
      </c>
      <c r="B9" s="17" t="s">
        <v>21</v>
      </c>
      <c r="C9" s="13">
        <v>16.95</v>
      </c>
      <c r="D9" s="13">
        <v>16.95</v>
      </c>
      <c r="E9" s="13">
        <v>16.899999999999999</v>
      </c>
      <c r="F9" s="13">
        <v>16.75</v>
      </c>
      <c r="G9" s="18">
        <v>16.75</v>
      </c>
      <c r="H9" s="19">
        <v>8.9552238805969964E-3</v>
      </c>
      <c r="I9" s="20">
        <v>-0.19999999999999929</v>
      </c>
      <c r="J9" s="14">
        <v>-1.1799410029498469E-2</v>
      </c>
      <c r="K9" s="21">
        <v>35606561</v>
      </c>
      <c r="L9" s="21">
        <v>598485385.29999995</v>
      </c>
      <c r="M9" s="15">
        <v>770777.21650546696</v>
      </c>
      <c r="N9" s="15">
        <v>595382.52913499996</v>
      </c>
      <c r="O9" s="16">
        <v>16.808289497545129</v>
      </c>
      <c r="P9" s="14">
        <v>0.97058823529411775</v>
      </c>
      <c r="Q9" s="13">
        <v>18.899999999999999</v>
      </c>
      <c r="R9" s="13">
        <v>8.4</v>
      </c>
      <c r="S9" s="23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17">
        <v>5</v>
      </c>
      <c r="B10" s="17" t="s">
        <v>22</v>
      </c>
      <c r="C10" s="13">
        <v>7</v>
      </c>
      <c r="D10" s="13">
        <v>7</v>
      </c>
      <c r="E10" s="13">
        <v>7</v>
      </c>
      <c r="F10" s="13">
        <v>6.5</v>
      </c>
      <c r="G10" s="18">
        <v>6.5</v>
      </c>
      <c r="H10" s="19">
        <v>7.6923076923076872E-2</v>
      </c>
      <c r="I10" s="20">
        <v>-0.5</v>
      </c>
      <c r="J10" s="14">
        <v>-7.1428571428571397E-2</v>
      </c>
      <c r="K10" s="21">
        <v>1086441</v>
      </c>
      <c r="L10" s="21">
        <v>7367742.0999999996</v>
      </c>
      <c r="M10" s="15">
        <v>9488.7659536105693</v>
      </c>
      <c r="N10" s="15">
        <v>13000</v>
      </c>
      <c r="O10" s="16">
        <v>6.7815390803550306</v>
      </c>
      <c r="P10" s="14">
        <v>8.3333333333333259E-2</v>
      </c>
      <c r="Q10" s="13">
        <v>7.35</v>
      </c>
      <c r="R10" s="13">
        <v>5.2</v>
      </c>
      <c r="S10" s="23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17">
        <v>6</v>
      </c>
      <c r="B11" s="17" t="s">
        <v>23</v>
      </c>
      <c r="C11" s="13">
        <v>0.7</v>
      </c>
      <c r="D11" s="13">
        <v>0.71</v>
      </c>
      <c r="E11" s="13">
        <v>0.71</v>
      </c>
      <c r="F11" s="13">
        <v>0.7</v>
      </c>
      <c r="G11" s="18">
        <v>0.7</v>
      </c>
      <c r="H11" s="19">
        <v>1.4285714285714235E-2</v>
      </c>
      <c r="I11" s="20">
        <v>0</v>
      </c>
      <c r="J11" s="14">
        <v>0</v>
      </c>
      <c r="K11" s="21">
        <v>4024629</v>
      </c>
      <c r="L11" s="21">
        <v>2835569.61</v>
      </c>
      <c r="M11" s="15">
        <v>3651.8727188429684</v>
      </c>
      <c r="N11" s="15">
        <v>25623.693207</v>
      </c>
      <c r="O11" s="16">
        <v>0.70455428562483646</v>
      </c>
      <c r="P11" s="14">
        <v>0.18644067796610164</v>
      </c>
      <c r="Q11" s="13">
        <v>0.77</v>
      </c>
      <c r="R11" s="13">
        <v>0.53</v>
      </c>
      <c r="S11" s="23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17">
        <v>7</v>
      </c>
      <c r="B12" s="17" t="s">
        <v>24</v>
      </c>
      <c r="C12" s="13">
        <v>1400.1</v>
      </c>
      <c r="D12" s="13">
        <v>1400.1</v>
      </c>
      <c r="E12" s="13">
        <v>1400.1</v>
      </c>
      <c r="F12" s="13">
        <v>1400.1</v>
      </c>
      <c r="G12" s="18">
        <v>1400.1</v>
      </c>
      <c r="H12" s="19">
        <v>0</v>
      </c>
      <c r="I12" s="20">
        <v>0</v>
      </c>
      <c r="J12" s="14">
        <v>0</v>
      </c>
      <c r="K12" s="21">
        <v>28268</v>
      </c>
      <c r="L12" s="21">
        <v>43535546.799999997</v>
      </c>
      <c r="M12" s="15">
        <v>56068.549718598268</v>
      </c>
      <c r="N12" s="15">
        <v>5261787.9207503991</v>
      </c>
      <c r="O12" s="16">
        <v>1540.1</v>
      </c>
      <c r="P12" s="14">
        <v>-0.14366972477064222</v>
      </c>
      <c r="Q12" s="13">
        <v>1660</v>
      </c>
      <c r="R12" s="13">
        <v>1175</v>
      </c>
      <c r="S12" s="23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17">
        <v>8</v>
      </c>
      <c r="B13" s="17" t="s">
        <v>130</v>
      </c>
      <c r="C13" s="13">
        <v>6.5</v>
      </c>
      <c r="D13" s="13">
        <v>6.5</v>
      </c>
      <c r="E13" s="13">
        <v>6.5</v>
      </c>
      <c r="F13" s="13">
        <v>6.5</v>
      </c>
      <c r="G13" s="18">
        <v>6.5</v>
      </c>
      <c r="H13" s="19">
        <v>0</v>
      </c>
      <c r="I13" s="20">
        <v>0</v>
      </c>
      <c r="J13" s="14">
        <v>0</v>
      </c>
      <c r="K13" s="21">
        <v>2</v>
      </c>
      <c r="L13" s="21">
        <v>14.1</v>
      </c>
      <c r="M13" s="15">
        <v>1.8159104665988381E-2</v>
      </c>
      <c r="N13" s="15">
        <v>1429.7139999999999</v>
      </c>
      <c r="O13" s="16">
        <v>7.05</v>
      </c>
      <c r="P13" s="14">
        <v>0</v>
      </c>
      <c r="Q13" s="13">
        <v>6.5</v>
      </c>
      <c r="R13" s="13">
        <v>6.5</v>
      </c>
      <c r="S13" s="2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17">
        <v>9</v>
      </c>
      <c r="B14" s="17" t="s">
        <v>25</v>
      </c>
      <c r="C14" s="13">
        <v>11.8</v>
      </c>
      <c r="D14" s="13">
        <v>11.8</v>
      </c>
      <c r="E14" s="13">
        <v>12</v>
      </c>
      <c r="F14" s="13">
        <v>12</v>
      </c>
      <c r="G14" s="18">
        <v>12</v>
      </c>
      <c r="H14" s="19">
        <v>0</v>
      </c>
      <c r="I14" s="20">
        <v>0.19999999999999929</v>
      </c>
      <c r="J14" s="14">
        <v>1.6949152542372836E-2</v>
      </c>
      <c r="K14" s="21">
        <v>181478</v>
      </c>
      <c r="L14" s="21">
        <v>2177058.7000000002</v>
      </c>
      <c r="M14" s="15">
        <v>2803.789843780185</v>
      </c>
      <c r="N14" s="15">
        <v>3477.8813639999998</v>
      </c>
      <c r="O14" s="16">
        <v>11.996267867179494</v>
      </c>
      <c r="P14" s="14">
        <v>1</v>
      </c>
      <c r="Q14" s="13">
        <v>12.75</v>
      </c>
      <c r="R14" s="13">
        <v>6</v>
      </c>
      <c r="S14" s="23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17">
        <v>10</v>
      </c>
      <c r="B15" s="17" t="s">
        <v>26</v>
      </c>
      <c r="C15" s="13">
        <v>66.95</v>
      </c>
      <c r="D15" s="13">
        <v>66.95</v>
      </c>
      <c r="E15" s="13">
        <v>66.95</v>
      </c>
      <c r="F15" s="13">
        <v>66.95</v>
      </c>
      <c r="G15" s="18">
        <v>66.95</v>
      </c>
      <c r="H15" s="19">
        <v>0</v>
      </c>
      <c r="I15" s="20">
        <v>0</v>
      </c>
      <c r="J15" s="14">
        <v>0</v>
      </c>
      <c r="K15" s="21">
        <v>342</v>
      </c>
      <c r="L15" s="21">
        <v>20622.599999999999</v>
      </c>
      <c r="M15" s="15">
        <v>26.559429211688794</v>
      </c>
      <c r="N15" s="15">
        <v>40167.750480000002</v>
      </c>
      <c r="O15" s="16">
        <v>60.3</v>
      </c>
      <c r="P15" s="14">
        <v>0.69065656565656575</v>
      </c>
      <c r="Q15" s="13">
        <v>66.95</v>
      </c>
      <c r="R15" s="13">
        <v>35</v>
      </c>
      <c r="S15" s="23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17">
        <v>11</v>
      </c>
      <c r="B16" s="17" t="s">
        <v>27</v>
      </c>
      <c r="C16" s="13">
        <v>105.8</v>
      </c>
      <c r="D16" s="13">
        <v>105.8</v>
      </c>
      <c r="E16" s="13">
        <v>105.8</v>
      </c>
      <c r="F16" s="13">
        <v>105.8</v>
      </c>
      <c r="G16" s="18">
        <v>105.8</v>
      </c>
      <c r="H16" s="19">
        <v>0</v>
      </c>
      <c r="I16" s="20">
        <v>0</v>
      </c>
      <c r="J16" s="14">
        <v>0</v>
      </c>
      <c r="K16" s="21">
        <v>329758</v>
      </c>
      <c r="L16" s="21">
        <v>32107403.149999999</v>
      </c>
      <c r="M16" s="15">
        <v>41350.474776874828</v>
      </c>
      <c r="N16" s="15">
        <v>3582848.6595479995</v>
      </c>
      <c r="O16" s="16">
        <v>97.366563206957821</v>
      </c>
      <c r="P16" s="14">
        <v>8.2352941176470518E-2</v>
      </c>
      <c r="Q16" s="13">
        <v>105.8</v>
      </c>
      <c r="R16" s="13">
        <v>83.15</v>
      </c>
      <c r="S16" s="23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17">
        <v>12</v>
      </c>
      <c r="B17" s="17" t="s">
        <v>28</v>
      </c>
      <c r="C17" s="13">
        <v>202.8</v>
      </c>
      <c r="D17" s="13">
        <v>202.8</v>
      </c>
      <c r="E17" s="13">
        <v>202.8</v>
      </c>
      <c r="F17" s="13">
        <v>202.8</v>
      </c>
      <c r="G17" s="18">
        <v>202.8</v>
      </c>
      <c r="H17" s="19">
        <v>0</v>
      </c>
      <c r="I17" s="20">
        <v>0</v>
      </c>
      <c r="J17" s="14">
        <v>0</v>
      </c>
      <c r="K17" s="21">
        <v>128179</v>
      </c>
      <c r="L17" s="21">
        <v>25680025.5</v>
      </c>
      <c r="M17" s="15">
        <v>33072.785168776645</v>
      </c>
      <c r="N17" s="15">
        <v>3650400</v>
      </c>
      <c r="O17" s="16">
        <v>200.3450292169544</v>
      </c>
      <c r="P17" s="14">
        <v>2.12</v>
      </c>
      <c r="Q17" s="13">
        <v>202.8</v>
      </c>
      <c r="R17" s="13">
        <v>71.5</v>
      </c>
      <c r="S17" s="23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17">
        <v>13</v>
      </c>
      <c r="B18" s="17" t="s">
        <v>29</v>
      </c>
      <c r="C18" s="13">
        <v>14</v>
      </c>
      <c r="D18" s="13">
        <v>14</v>
      </c>
      <c r="E18" s="13">
        <v>14</v>
      </c>
      <c r="F18" s="13">
        <v>14</v>
      </c>
      <c r="G18" s="18">
        <v>14</v>
      </c>
      <c r="H18" s="19">
        <v>0</v>
      </c>
      <c r="I18" s="20">
        <v>0</v>
      </c>
      <c r="J18" s="14">
        <v>0</v>
      </c>
      <c r="K18" s="21">
        <v>159887</v>
      </c>
      <c r="L18" s="21">
        <v>2265311.1</v>
      </c>
      <c r="M18" s="15">
        <v>2917.4483238244879</v>
      </c>
      <c r="N18" s="15">
        <v>26294.828559999998</v>
      </c>
      <c r="O18" s="16">
        <v>14.168200666720873</v>
      </c>
      <c r="P18" s="14">
        <v>0.17647058823529416</v>
      </c>
      <c r="Q18" s="13">
        <v>18.8</v>
      </c>
      <c r="R18" s="13">
        <v>10.199999999999999</v>
      </c>
      <c r="S18" s="23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17">
        <v>14</v>
      </c>
      <c r="B19" s="17" t="s">
        <v>30</v>
      </c>
      <c r="C19" s="13">
        <v>21.2</v>
      </c>
      <c r="D19" s="13">
        <v>21.2</v>
      </c>
      <c r="E19" s="13">
        <v>21.2</v>
      </c>
      <c r="F19" s="13">
        <v>21.2</v>
      </c>
      <c r="G19" s="18">
        <v>21.2</v>
      </c>
      <c r="H19" s="19">
        <v>0</v>
      </c>
      <c r="I19" s="20">
        <v>0</v>
      </c>
      <c r="J19" s="14">
        <v>0</v>
      </c>
      <c r="K19" s="21">
        <v>192282</v>
      </c>
      <c r="L19" s="21">
        <v>4249868.55</v>
      </c>
      <c r="M19" s="15">
        <v>5473.319703272502</v>
      </c>
      <c r="N19" s="15">
        <v>17272.646999999997</v>
      </c>
      <c r="O19" s="16">
        <v>22.102269323181577</v>
      </c>
      <c r="P19" s="14">
        <v>0.1910112359550562</v>
      </c>
      <c r="Q19" s="13">
        <v>22</v>
      </c>
      <c r="R19" s="13">
        <v>17.8</v>
      </c>
      <c r="S19" s="23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17">
        <v>15</v>
      </c>
      <c r="B20" s="17" t="s">
        <v>133</v>
      </c>
      <c r="C20" s="13">
        <v>3.02</v>
      </c>
      <c r="D20" s="13">
        <v>3.02</v>
      </c>
      <c r="E20" s="13">
        <v>3.02</v>
      </c>
      <c r="F20" s="13">
        <v>3.02</v>
      </c>
      <c r="G20" s="18">
        <v>3.02</v>
      </c>
      <c r="H20" s="19">
        <v>0</v>
      </c>
      <c r="I20" s="20">
        <v>0</v>
      </c>
      <c r="J20" s="14">
        <v>0</v>
      </c>
      <c r="K20" s="21">
        <v>61</v>
      </c>
      <c r="L20" s="21">
        <v>202.52</v>
      </c>
      <c r="M20" s="15">
        <v>0.26082140971318918</v>
      </c>
      <c r="N20" s="15">
        <v>9545.5420402</v>
      </c>
      <c r="O20" s="16">
        <v>3.3200000000000003</v>
      </c>
      <c r="P20" s="14">
        <v>9.4202898550724834E-2</v>
      </c>
      <c r="Q20" s="13">
        <v>3.02</v>
      </c>
      <c r="R20" s="13">
        <v>2.5</v>
      </c>
      <c r="S20" s="23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17">
        <v>16</v>
      </c>
      <c r="B21" s="17" t="s">
        <v>31</v>
      </c>
      <c r="C21" s="13">
        <v>1.4</v>
      </c>
      <c r="D21" s="13">
        <v>1.4</v>
      </c>
      <c r="E21" s="13">
        <v>1.4</v>
      </c>
      <c r="F21" s="13">
        <v>1.4</v>
      </c>
      <c r="G21" s="18">
        <v>1.4</v>
      </c>
      <c r="H21" s="19">
        <v>0</v>
      </c>
      <c r="I21" s="20">
        <v>0</v>
      </c>
      <c r="J21" s="14">
        <v>0</v>
      </c>
      <c r="K21" s="21">
        <v>1988400</v>
      </c>
      <c r="L21" s="21">
        <v>2784295</v>
      </c>
      <c r="M21" s="15">
        <v>3585.8371862402923</v>
      </c>
      <c r="N21" s="15">
        <v>4690.7136499999997</v>
      </c>
      <c r="O21" s="16">
        <v>1.4002690605511969</v>
      </c>
      <c r="P21" s="14">
        <v>0.41414141414141414</v>
      </c>
      <c r="Q21" s="13">
        <v>1.68</v>
      </c>
      <c r="R21" s="13">
        <v>0.93</v>
      </c>
      <c r="S21" s="23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17">
        <v>17</v>
      </c>
      <c r="B22" s="17" t="s">
        <v>32</v>
      </c>
      <c r="C22" s="13">
        <v>3.71</v>
      </c>
      <c r="D22" s="13">
        <v>3.71</v>
      </c>
      <c r="E22" s="13">
        <v>3.71</v>
      </c>
      <c r="F22" s="13">
        <v>3.71</v>
      </c>
      <c r="G22" s="18">
        <v>3.71</v>
      </c>
      <c r="H22" s="19">
        <v>0</v>
      </c>
      <c r="I22" s="20">
        <v>0</v>
      </c>
      <c r="J22" s="14">
        <v>0</v>
      </c>
      <c r="K22" s="21">
        <v>62800</v>
      </c>
      <c r="L22" s="21">
        <v>217589.5</v>
      </c>
      <c r="M22" s="15">
        <v>280.22911380993469</v>
      </c>
      <c r="N22" s="15">
        <v>29047.431881439999</v>
      </c>
      <c r="O22" s="16">
        <v>3.4648009554140127</v>
      </c>
      <c r="P22" s="14">
        <v>-0.32545454545454544</v>
      </c>
      <c r="Q22" s="13">
        <v>5.74</v>
      </c>
      <c r="R22" s="13">
        <v>2.9</v>
      </c>
      <c r="S22" s="23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17">
        <v>18</v>
      </c>
      <c r="B23" s="17" t="s">
        <v>33</v>
      </c>
      <c r="C23" s="13">
        <v>1.39</v>
      </c>
      <c r="D23" s="13">
        <v>1.39</v>
      </c>
      <c r="E23" s="13">
        <v>1.52</v>
      </c>
      <c r="F23" s="13">
        <v>1.39</v>
      </c>
      <c r="G23" s="18">
        <v>1.43</v>
      </c>
      <c r="H23" s="19">
        <v>9.3525179856115193E-2</v>
      </c>
      <c r="I23" s="20">
        <v>4.0000000000000036E-2</v>
      </c>
      <c r="J23" s="14">
        <v>2.877697841726623E-2</v>
      </c>
      <c r="K23" s="21">
        <v>12300534</v>
      </c>
      <c r="L23" s="21">
        <v>17969112.77</v>
      </c>
      <c r="M23" s="15">
        <v>23142.056705345989</v>
      </c>
      <c r="N23" s="15">
        <v>6715.3658000000005</v>
      </c>
      <c r="O23" s="16">
        <v>1.4608400553992209</v>
      </c>
      <c r="P23" s="14">
        <v>5.5</v>
      </c>
      <c r="Q23" s="13">
        <v>1.46</v>
      </c>
      <c r="R23" s="13">
        <v>0.23</v>
      </c>
      <c r="S23" s="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17">
        <v>19</v>
      </c>
      <c r="B24" s="17" t="s">
        <v>34</v>
      </c>
      <c r="C24" s="13">
        <v>1.22</v>
      </c>
      <c r="D24" s="13">
        <v>1.22</v>
      </c>
      <c r="E24" s="13">
        <v>1.19</v>
      </c>
      <c r="F24" s="13">
        <v>1.1100000000000001</v>
      </c>
      <c r="G24" s="18">
        <v>1.19</v>
      </c>
      <c r="H24" s="19">
        <v>7.2072072072072002E-2</v>
      </c>
      <c r="I24" s="20">
        <v>-3.0000000000000027E-2</v>
      </c>
      <c r="J24" s="14">
        <v>-2.4590163934426257E-2</v>
      </c>
      <c r="K24" s="21">
        <v>2096029</v>
      </c>
      <c r="L24" s="21">
        <v>2395534.5099999998</v>
      </c>
      <c r="M24" s="15">
        <v>3085.1604183033469</v>
      </c>
      <c r="N24" s="15">
        <v>12738.355</v>
      </c>
      <c r="O24" s="16">
        <v>1.1428918731563351</v>
      </c>
      <c r="P24" s="14">
        <v>0.77611940298507442</v>
      </c>
      <c r="Q24" s="13">
        <v>1.3</v>
      </c>
      <c r="R24" s="13">
        <v>0.52</v>
      </c>
      <c r="S24" s="23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17">
        <v>20</v>
      </c>
      <c r="B25" s="17" t="s">
        <v>129</v>
      </c>
      <c r="C25" s="13">
        <v>3.5</v>
      </c>
      <c r="D25" s="13">
        <v>3.5</v>
      </c>
      <c r="E25" s="13">
        <v>3.5</v>
      </c>
      <c r="F25" s="13">
        <v>3.5</v>
      </c>
      <c r="G25" s="18">
        <v>3.5</v>
      </c>
      <c r="H25" s="19">
        <v>0</v>
      </c>
      <c r="I25" s="20">
        <v>0</v>
      </c>
      <c r="J25" s="14">
        <v>0</v>
      </c>
      <c r="K25" s="21">
        <v>68322</v>
      </c>
      <c r="L25" s="21">
        <v>219226.27</v>
      </c>
      <c r="M25" s="15">
        <v>282.33707677051268</v>
      </c>
      <c r="N25" s="15">
        <v>1414.88375</v>
      </c>
      <c r="O25" s="16">
        <v>3.2087214952723864</v>
      </c>
      <c r="P25" s="14">
        <v>9.375E-2</v>
      </c>
      <c r="Q25" s="13">
        <v>4.5</v>
      </c>
      <c r="R25" s="13">
        <v>3.15</v>
      </c>
      <c r="S25" s="23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17">
        <v>21</v>
      </c>
      <c r="B26" s="17" t="s">
        <v>35</v>
      </c>
      <c r="C26" s="13">
        <v>80.2</v>
      </c>
      <c r="D26" s="13">
        <v>80.2</v>
      </c>
      <c r="E26" s="13">
        <v>80.2</v>
      </c>
      <c r="F26" s="13">
        <v>80.2</v>
      </c>
      <c r="G26" s="18">
        <v>80.2</v>
      </c>
      <c r="H26" s="19">
        <v>0</v>
      </c>
      <c r="I26" s="20">
        <v>0</v>
      </c>
      <c r="J26" s="14">
        <v>0</v>
      </c>
      <c r="K26" s="21">
        <v>67974</v>
      </c>
      <c r="L26" s="21">
        <v>4944727.25</v>
      </c>
      <c r="M26" s="15">
        <v>6368.2141615258797</v>
      </c>
      <c r="N26" s="15">
        <v>55654.959783400009</v>
      </c>
      <c r="O26" s="16">
        <v>72.744391237826221</v>
      </c>
      <c r="P26" s="14">
        <v>2.0264150943396229</v>
      </c>
      <c r="Q26" s="13">
        <v>112.5</v>
      </c>
      <c r="R26" s="13">
        <v>26.5</v>
      </c>
      <c r="S26" s="23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17">
        <v>22</v>
      </c>
      <c r="B27" s="17" t="s">
        <v>36</v>
      </c>
      <c r="C27" s="13">
        <v>1.45</v>
      </c>
      <c r="D27" s="13">
        <v>1.45</v>
      </c>
      <c r="E27" s="13">
        <v>1.45</v>
      </c>
      <c r="F27" s="13">
        <v>1.44</v>
      </c>
      <c r="G27" s="18">
        <v>1.44</v>
      </c>
      <c r="H27" s="19">
        <v>6.9444444444444198E-3</v>
      </c>
      <c r="I27" s="20">
        <v>-1.0000000000000009E-2</v>
      </c>
      <c r="J27" s="14">
        <v>-6.8965517241379448E-3</v>
      </c>
      <c r="K27" s="21">
        <v>1336437</v>
      </c>
      <c r="L27" s="21">
        <v>1936613.21</v>
      </c>
      <c r="M27" s="15">
        <v>2494.1249629734566</v>
      </c>
      <c r="N27" s="15">
        <v>26159.605531199999</v>
      </c>
      <c r="O27" s="16">
        <v>1.449086795711283</v>
      </c>
      <c r="P27" s="14">
        <v>1.4</v>
      </c>
      <c r="Q27" s="13">
        <v>1.78</v>
      </c>
      <c r="R27" s="13">
        <v>0.54</v>
      </c>
      <c r="S27" s="23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17">
        <v>23</v>
      </c>
      <c r="B28" s="17" t="s">
        <v>37</v>
      </c>
      <c r="C28" s="13">
        <v>7</v>
      </c>
      <c r="D28" s="13">
        <v>7</v>
      </c>
      <c r="E28" s="13">
        <v>6.95</v>
      </c>
      <c r="F28" s="13">
        <v>6.95</v>
      </c>
      <c r="G28" s="18">
        <v>6.95</v>
      </c>
      <c r="H28" s="19">
        <v>0</v>
      </c>
      <c r="I28" s="20">
        <v>-4.9999999999999822E-2</v>
      </c>
      <c r="J28" s="14">
        <v>-7.1428571428571175E-3</v>
      </c>
      <c r="K28" s="21">
        <v>525585</v>
      </c>
      <c r="L28" s="21">
        <v>3657429.85</v>
      </c>
      <c r="M28" s="15">
        <v>4710.3298904014318</v>
      </c>
      <c r="N28" s="15">
        <v>40878.956155250002</v>
      </c>
      <c r="O28" s="16">
        <v>6.9587789796131929</v>
      </c>
      <c r="P28" s="14">
        <v>0.16806722689075637</v>
      </c>
      <c r="Q28" s="13">
        <v>7.85</v>
      </c>
      <c r="R28" s="13">
        <v>5.65</v>
      </c>
      <c r="S28" s="23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17">
        <v>24</v>
      </c>
      <c r="B29" s="17" t="s">
        <v>38</v>
      </c>
      <c r="C29" s="13">
        <v>2.25</v>
      </c>
      <c r="D29" s="13">
        <v>2.25</v>
      </c>
      <c r="E29" s="13">
        <v>2.2599999999999998</v>
      </c>
      <c r="F29" s="13">
        <v>2.2599999999999998</v>
      </c>
      <c r="G29" s="18">
        <v>2.2599999999999998</v>
      </c>
      <c r="H29" s="19">
        <v>0</v>
      </c>
      <c r="I29" s="20">
        <v>9.9999999999997868E-3</v>
      </c>
      <c r="J29" s="14">
        <v>4.444444444444251E-3</v>
      </c>
      <c r="K29" s="21">
        <v>320920</v>
      </c>
      <c r="L29" s="21">
        <v>725221</v>
      </c>
      <c r="M29" s="15">
        <v>933.99744999806819</v>
      </c>
      <c r="N29" s="15">
        <v>7961.1755575199995</v>
      </c>
      <c r="O29" s="16">
        <v>2.2598186463916239</v>
      </c>
      <c r="P29" s="14">
        <v>0.12437810945273631</v>
      </c>
      <c r="Q29" s="13">
        <v>2.78</v>
      </c>
      <c r="R29" s="13">
        <v>2</v>
      </c>
      <c r="S29" s="23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17">
        <v>25</v>
      </c>
      <c r="B30" s="17" t="s">
        <v>120</v>
      </c>
      <c r="C30" s="13">
        <v>9.5</v>
      </c>
      <c r="D30" s="13">
        <v>9.5</v>
      </c>
      <c r="E30" s="13">
        <v>8.5500000000000007</v>
      </c>
      <c r="F30" s="13">
        <v>8.5500000000000007</v>
      </c>
      <c r="G30" s="18">
        <v>8.5500000000000007</v>
      </c>
      <c r="H30" s="19">
        <v>0</v>
      </c>
      <c r="I30" s="20">
        <v>-0.94999999999999929</v>
      </c>
      <c r="J30" s="14">
        <v>-9.9999999999999978E-2</v>
      </c>
      <c r="K30" s="21">
        <v>709899</v>
      </c>
      <c r="L30" s="21">
        <v>6078445.3099999996</v>
      </c>
      <c r="M30" s="15">
        <v>7828.3067085656876</v>
      </c>
      <c r="N30" s="15">
        <v>21587.265369450004</v>
      </c>
      <c r="O30" s="16">
        <v>8.5624086102389203</v>
      </c>
      <c r="P30" s="14">
        <v>7.4653465346534666</v>
      </c>
      <c r="Q30" s="13">
        <v>9.5</v>
      </c>
      <c r="R30" s="13">
        <v>0.81</v>
      </c>
      <c r="S30" s="23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17">
        <v>26</v>
      </c>
      <c r="B31" s="17" t="s">
        <v>121</v>
      </c>
      <c r="C31" s="13">
        <v>0.21</v>
      </c>
      <c r="D31" s="13">
        <v>0.21</v>
      </c>
      <c r="E31" s="13">
        <v>0.23</v>
      </c>
      <c r="F31" s="13">
        <v>0.21</v>
      </c>
      <c r="G31" s="18">
        <v>0.21</v>
      </c>
      <c r="H31" s="19">
        <v>9.5238095238095344E-2</v>
      </c>
      <c r="I31" s="20">
        <v>0</v>
      </c>
      <c r="J31" s="14">
        <v>0</v>
      </c>
      <c r="K31" s="21">
        <v>7853159</v>
      </c>
      <c r="L31" s="21">
        <v>1670333.68</v>
      </c>
      <c r="M31" s="15">
        <v>2151.1889448401093</v>
      </c>
      <c r="N31" s="15">
        <v>2520</v>
      </c>
      <c r="O31" s="16">
        <v>0.212695767397553</v>
      </c>
      <c r="P31" s="14">
        <v>4.9999999999999822E-2</v>
      </c>
      <c r="Q31" s="13">
        <v>0.38</v>
      </c>
      <c r="R31" s="13">
        <v>0.2</v>
      </c>
      <c r="S31" s="23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17">
        <v>27</v>
      </c>
      <c r="B32" s="17" t="s">
        <v>39</v>
      </c>
      <c r="C32" s="13">
        <v>310.10000000000002</v>
      </c>
      <c r="D32" s="13">
        <v>310.10000000000002</v>
      </c>
      <c r="E32" s="13">
        <v>310.10000000000002</v>
      </c>
      <c r="F32" s="13">
        <v>310.10000000000002</v>
      </c>
      <c r="G32" s="18">
        <v>310.10000000000002</v>
      </c>
      <c r="H32" s="19">
        <v>0</v>
      </c>
      <c r="I32" s="20">
        <v>0</v>
      </c>
      <c r="J32" s="14">
        <v>0</v>
      </c>
      <c r="K32" s="21">
        <v>117820</v>
      </c>
      <c r="L32" s="21">
        <v>36545426</v>
      </c>
      <c r="M32" s="15">
        <v>47066.114595541359</v>
      </c>
      <c r="N32" s="15">
        <v>5284261.3478410002</v>
      </c>
      <c r="O32" s="16">
        <v>310.18015617042948</v>
      </c>
      <c r="P32" s="14">
        <v>0.18812260536398484</v>
      </c>
      <c r="Q32" s="13">
        <v>370</v>
      </c>
      <c r="R32" s="13">
        <v>261</v>
      </c>
      <c r="S32" s="23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17">
        <v>28</v>
      </c>
      <c r="B33" s="17" t="s">
        <v>40</v>
      </c>
      <c r="C33" s="13">
        <v>65</v>
      </c>
      <c r="D33" s="13">
        <v>65</v>
      </c>
      <c r="E33" s="13">
        <v>66.849999999999994</v>
      </c>
      <c r="F33" s="13">
        <v>65</v>
      </c>
      <c r="G33" s="18">
        <v>65</v>
      </c>
      <c r="H33" s="19">
        <v>2.8461538461538316E-2</v>
      </c>
      <c r="I33" s="20">
        <v>0</v>
      </c>
      <c r="J33" s="14">
        <v>0</v>
      </c>
      <c r="K33" s="21">
        <v>3920767</v>
      </c>
      <c r="L33" s="21">
        <v>258103585.65000001</v>
      </c>
      <c r="M33" s="15">
        <v>332406.38485710975</v>
      </c>
      <c r="N33" s="15">
        <v>789547.08559999999</v>
      </c>
      <c r="O33" s="16">
        <v>65.829870953821029</v>
      </c>
      <c r="P33" s="14">
        <v>3.0498442367601246</v>
      </c>
      <c r="Q33" s="13">
        <v>70</v>
      </c>
      <c r="R33" s="13">
        <v>16</v>
      </c>
      <c r="S33" s="2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17">
        <v>29</v>
      </c>
      <c r="B34" s="17" t="s">
        <v>128</v>
      </c>
      <c r="C34" s="13">
        <v>0.27</v>
      </c>
      <c r="D34" s="13">
        <v>0.27</v>
      </c>
      <c r="E34" s="13">
        <v>0.27</v>
      </c>
      <c r="F34" s="13">
        <v>0.27</v>
      </c>
      <c r="G34" s="18">
        <v>0.27</v>
      </c>
      <c r="H34" s="19">
        <v>0</v>
      </c>
      <c r="I34" s="20">
        <v>0</v>
      </c>
      <c r="J34" s="14">
        <v>0</v>
      </c>
      <c r="K34" s="21">
        <v>700</v>
      </c>
      <c r="L34" s="21">
        <v>175</v>
      </c>
      <c r="M34" s="15">
        <v>0.2253789586204232</v>
      </c>
      <c r="N34" s="15">
        <v>405</v>
      </c>
      <c r="O34" s="16">
        <v>0.25</v>
      </c>
      <c r="P34" s="14">
        <v>0.35000000000000009</v>
      </c>
      <c r="Q34" s="13">
        <v>0.38</v>
      </c>
      <c r="R34" s="13">
        <v>0.2</v>
      </c>
      <c r="S34" s="23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17">
        <v>30</v>
      </c>
      <c r="B35" s="17" t="s">
        <v>41</v>
      </c>
      <c r="C35" s="13">
        <v>4</v>
      </c>
      <c r="D35" s="13">
        <v>4</v>
      </c>
      <c r="E35" s="13">
        <v>4</v>
      </c>
      <c r="F35" s="13">
        <v>4</v>
      </c>
      <c r="G35" s="18">
        <v>4</v>
      </c>
      <c r="H35" s="19">
        <v>0</v>
      </c>
      <c r="I35" s="20">
        <v>0</v>
      </c>
      <c r="J35" s="14">
        <v>0</v>
      </c>
      <c r="K35" s="21">
        <v>6962949</v>
      </c>
      <c r="L35" s="21">
        <v>27854613.34</v>
      </c>
      <c r="M35" s="15">
        <v>35873.392841964276</v>
      </c>
      <c r="N35" s="15">
        <v>8000</v>
      </c>
      <c r="O35" s="16">
        <v>4.000404618790113</v>
      </c>
      <c r="P35" s="14">
        <v>0.11111111111111116</v>
      </c>
      <c r="Q35" s="13">
        <v>4.3600000000000003</v>
      </c>
      <c r="R35" s="13">
        <v>3.24</v>
      </c>
      <c r="S35" s="23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17">
        <v>31</v>
      </c>
      <c r="B36" s="17" t="s">
        <v>131</v>
      </c>
      <c r="C36" s="13">
        <v>17.55</v>
      </c>
      <c r="D36" s="13">
        <v>17.55</v>
      </c>
      <c r="E36" s="13">
        <v>17.55</v>
      </c>
      <c r="F36" s="13">
        <v>17.55</v>
      </c>
      <c r="G36" s="18">
        <v>17.55</v>
      </c>
      <c r="H36" s="19">
        <v>0</v>
      </c>
      <c r="I36" s="20">
        <v>0</v>
      </c>
      <c r="J36" s="14">
        <v>0</v>
      </c>
      <c r="K36" s="21">
        <v>5</v>
      </c>
      <c r="L36" s="21">
        <v>87.5</v>
      </c>
      <c r="M36" s="15">
        <v>0.1126894793102116</v>
      </c>
      <c r="N36" s="15">
        <v>1334.3616</v>
      </c>
      <c r="O36" s="16">
        <v>17.5</v>
      </c>
      <c r="P36" s="14">
        <v>8.3333333333333481E-2</v>
      </c>
      <c r="Q36" s="13">
        <v>19.5</v>
      </c>
      <c r="R36" s="13">
        <v>16.2</v>
      </c>
      <c r="S36" s="23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17">
        <v>32</v>
      </c>
      <c r="B37" s="17" t="s">
        <v>42</v>
      </c>
      <c r="C37" s="13">
        <v>13.85</v>
      </c>
      <c r="D37" s="13">
        <v>13.85</v>
      </c>
      <c r="E37" s="13">
        <v>14.8</v>
      </c>
      <c r="F37" s="13">
        <v>13.9</v>
      </c>
      <c r="G37" s="18">
        <v>14.8</v>
      </c>
      <c r="H37" s="19">
        <v>6.4748201438848962E-2</v>
      </c>
      <c r="I37" s="20">
        <v>0.95000000000000107</v>
      </c>
      <c r="J37" s="14">
        <v>6.8592057761732939E-2</v>
      </c>
      <c r="K37" s="21">
        <v>935774</v>
      </c>
      <c r="L37" s="21">
        <v>13077490.9</v>
      </c>
      <c r="M37" s="15">
        <v>16842.23588805749</v>
      </c>
      <c r="N37" s="15">
        <v>19301.340775600002</v>
      </c>
      <c r="O37" s="16">
        <v>13.975052630229094</v>
      </c>
      <c r="P37" s="14">
        <v>1.2122571001494769</v>
      </c>
      <c r="Q37" s="13">
        <v>34.299999999999997</v>
      </c>
      <c r="R37" s="13">
        <v>5.5</v>
      </c>
      <c r="S37" s="23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17">
        <v>33</v>
      </c>
      <c r="B38" s="17" t="s">
        <v>43</v>
      </c>
      <c r="C38" s="13">
        <v>15.15</v>
      </c>
      <c r="D38" s="13">
        <v>15.15</v>
      </c>
      <c r="E38" s="13">
        <v>15.15</v>
      </c>
      <c r="F38" s="13">
        <v>15.15</v>
      </c>
      <c r="G38" s="18">
        <v>15.15</v>
      </c>
      <c r="H38" s="19">
        <v>0</v>
      </c>
      <c r="I38" s="20">
        <v>0</v>
      </c>
      <c r="J38" s="14">
        <v>0</v>
      </c>
      <c r="K38" s="21">
        <v>27428</v>
      </c>
      <c r="L38" s="21">
        <v>421045.1</v>
      </c>
      <c r="M38" s="15">
        <v>542.25546382989683</v>
      </c>
      <c r="N38" s="15">
        <v>277995.70098300005</v>
      </c>
      <c r="O38" s="16">
        <v>15.350922415050313</v>
      </c>
      <c r="P38" s="14">
        <v>0.429245283018868</v>
      </c>
      <c r="Q38" s="13">
        <v>17</v>
      </c>
      <c r="R38" s="13">
        <v>10.5</v>
      </c>
      <c r="S38" s="23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17">
        <v>34</v>
      </c>
      <c r="B39" s="17" t="s">
        <v>44</v>
      </c>
      <c r="C39" s="13">
        <v>8.4</v>
      </c>
      <c r="D39" s="13">
        <v>8.4</v>
      </c>
      <c r="E39" s="13">
        <v>8.4</v>
      </c>
      <c r="F39" s="13">
        <v>8.4</v>
      </c>
      <c r="G39" s="18">
        <v>8.4</v>
      </c>
      <c r="H39" s="19">
        <v>0</v>
      </c>
      <c r="I39" s="20">
        <v>0</v>
      </c>
      <c r="J39" s="14">
        <v>0</v>
      </c>
      <c r="K39" s="21">
        <v>68789</v>
      </c>
      <c r="L39" s="21">
        <v>586643.93999999994</v>
      </c>
      <c r="M39" s="15">
        <v>755.52685873246867</v>
      </c>
      <c r="N39" s="15">
        <v>77279.998454400004</v>
      </c>
      <c r="O39" s="16">
        <v>8.5281649682361991</v>
      </c>
      <c r="P39" s="14">
        <v>1.4</v>
      </c>
      <c r="Q39" s="13">
        <v>10.45</v>
      </c>
      <c r="R39" s="13">
        <v>3.5</v>
      </c>
      <c r="S39" s="23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17">
        <v>35</v>
      </c>
      <c r="B40" s="17" t="s">
        <v>45</v>
      </c>
      <c r="C40" s="13">
        <v>16.100000000000001</v>
      </c>
      <c r="D40" s="13">
        <v>16.100000000000001</v>
      </c>
      <c r="E40" s="13">
        <v>16.2</v>
      </c>
      <c r="F40" s="13">
        <v>16.05</v>
      </c>
      <c r="G40" s="18">
        <v>16.05</v>
      </c>
      <c r="H40" s="19">
        <v>9.3457943925232545E-3</v>
      </c>
      <c r="I40" s="20">
        <v>-5.0000000000000711E-2</v>
      </c>
      <c r="J40" s="14">
        <v>-3.1055900621118626E-3</v>
      </c>
      <c r="K40" s="21">
        <v>6459860</v>
      </c>
      <c r="L40" s="21">
        <v>104050019.09999999</v>
      </c>
      <c r="M40" s="15">
        <v>134003.91399538939</v>
      </c>
      <c r="N40" s="15">
        <v>576119.44927950006</v>
      </c>
      <c r="O40" s="16">
        <v>16.107163173814911</v>
      </c>
      <c r="P40" s="14">
        <v>0.47247706422018343</v>
      </c>
      <c r="Q40" s="13">
        <v>22.3</v>
      </c>
      <c r="R40" s="13">
        <v>10.3</v>
      </c>
      <c r="S40" s="23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17">
        <v>36</v>
      </c>
      <c r="B41" s="17" t="s">
        <v>46</v>
      </c>
      <c r="C41" s="13">
        <v>6</v>
      </c>
      <c r="D41" s="13">
        <v>6</v>
      </c>
      <c r="E41" s="13">
        <v>6</v>
      </c>
      <c r="F41" s="13">
        <v>5.98</v>
      </c>
      <c r="G41" s="18">
        <v>6</v>
      </c>
      <c r="H41" s="19">
        <v>3.3444816053511683E-3</v>
      </c>
      <c r="I41" s="20">
        <v>0</v>
      </c>
      <c r="J41" s="14">
        <v>0</v>
      </c>
      <c r="K41" s="21">
        <v>15239877</v>
      </c>
      <c r="L41" s="21">
        <v>91447040.379999995</v>
      </c>
      <c r="M41" s="15">
        <v>117772.79274150965</v>
      </c>
      <c r="N41" s="15">
        <v>118816.26449999999</v>
      </c>
      <c r="O41" s="16">
        <v>6.0005103965077931</v>
      </c>
      <c r="P41" s="14">
        <v>0.55844155844155852</v>
      </c>
      <c r="Q41" s="13">
        <v>7</v>
      </c>
      <c r="R41" s="13">
        <v>3.47</v>
      </c>
      <c r="S41" s="23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17">
        <v>37</v>
      </c>
      <c r="B42" s="17" t="s">
        <v>47</v>
      </c>
      <c r="C42" s="13">
        <v>8.4499999999999993</v>
      </c>
      <c r="D42" s="13">
        <v>8.4499999999999993</v>
      </c>
      <c r="E42" s="13">
        <v>8.5</v>
      </c>
      <c r="F42" s="13">
        <v>8.25</v>
      </c>
      <c r="G42" s="18">
        <v>8.5</v>
      </c>
      <c r="H42" s="19">
        <v>3.0303030303030276E-2</v>
      </c>
      <c r="I42" s="20">
        <v>5.0000000000000711E-2</v>
      </c>
      <c r="J42" s="14">
        <v>5.9171597633136397E-3</v>
      </c>
      <c r="K42" s="21">
        <v>33405831</v>
      </c>
      <c r="L42" s="21">
        <v>279512821.30000001</v>
      </c>
      <c r="M42" s="15">
        <v>359978.90620371682</v>
      </c>
      <c r="N42" s="15">
        <v>246285.77467000001</v>
      </c>
      <c r="O42" s="16">
        <v>8.3671865938614136</v>
      </c>
      <c r="P42" s="14">
        <v>0.95402298850574718</v>
      </c>
      <c r="Q42" s="13">
        <v>8.93</v>
      </c>
      <c r="R42" s="13">
        <v>4.3600000000000003</v>
      </c>
      <c r="S42" s="23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17">
        <v>38</v>
      </c>
      <c r="B43" s="17" t="s">
        <v>48</v>
      </c>
      <c r="C43" s="13">
        <v>14.6</v>
      </c>
      <c r="D43" s="13">
        <v>14.6</v>
      </c>
      <c r="E43" s="13">
        <v>14.6</v>
      </c>
      <c r="F43" s="13">
        <v>14.6</v>
      </c>
      <c r="G43" s="18">
        <v>14.6</v>
      </c>
      <c r="H43" s="19">
        <v>0</v>
      </c>
      <c r="I43" s="20">
        <v>0</v>
      </c>
      <c r="J43" s="14">
        <v>0</v>
      </c>
      <c r="K43" s="21">
        <v>109825</v>
      </c>
      <c r="L43" s="21">
        <v>1582677.4</v>
      </c>
      <c r="M43" s="15">
        <v>2038.298195680451</v>
      </c>
      <c r="N43" s="15">
        <v>33506.945614999997</v>
      </c>
      <c r="O43" s="16">
        <v>14.410902799908945</v>
      </c>
      <c r="P43" s="14">
        <v>0.62222222222222223</v>
      </c>
      <c r="Q43" s="13">
        <v>17</v>
      </c>
      <c r="R43" s="13">
        <v>8.5</v>
      </c>
      <c r="S43" s="2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17">
        <v>39</v>
      </c>
      <c r="B44" s="17" t="s">
        <v>49</v>
      </c>
      <c r="C44" s="13">
        <v>31</v>
      </c>
      <c r="D44" s="13">
        <v>31</v>
      </c>
      <c r="E44" s="13">
        <v>31</v>
      </c>
      <c r="F44" s="13">
        <v>31</v>
      </c>
      <c r="G44" s="18">
        <v>31</v>
      </c>
      <c r="H44" s="19">
        <v>0</v>
      </c>
      <c r="I44" s="20">
        <v>0</v>
      </c>
      <c r="J44" s="14">
        <v>0</v>
      </c>
      <c r="K44" s="21">
        <v>235992</v>
      </c>
      <c r="L44" s="21">
        <v>6966819.2000000002</v>
      </c>
      <c r="M44" s="15">
        <v>8972.4254639586852</v>
      </c>
      <c r="N44" s="15">
        <v>127111.76775500001</v>
      </c>
      <c r="O44" s="16">
        <v>29.521421065120851</v>
      </c>
      <c r="P44" s="14">
        <v>9.1549295774647987E-2</v>
      </c>
      <c r="Q44" s="13">
        <v>35.1</v>
      </c>
      <c r="R44" s="13">
        <v>28.4</v>
      </c>
      <c r="S44" s="23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17">
        <v>40</v>
      </c>
      <c r="B45" s="17" t="s">
        <v>50</v>
      </c>
      <c r="C45" s="13">
        <v>1.75</v>
      </c>
      <c r="D45" s="13">
        <v>1.75</v>
      </c>
      <c r="E45" s="13">
        <v>1.7</v>
      </c>
      <c r="F45" s="13">
        <v>1.64</v>
      </c>
      <c r="G45" s="18">
        <v>1.64</v>
      </c>
      <c r="H45" s="19">
        <v>3.6585365853658569E-2</v>
      </c>
      <c r="I45" s="20">
        <v>-0.1100000000000001</v>
      </c>
      <c r="J45" s="14">
        <v>-6.2857142857142945E-2</v>
      </c>
      <c r="K45" s="21">
        <v>2451228</v>
      </c>
      <c r="L45" s="21">
        <v>4064056.97</v>
      </c>
      <c r="M45" s="15">
        <v>5234.0167295581286</v>
      </c>
      <c r="N45" s="15">
        <v>3608</v>
      </c>
      <c r="O45" s="16">
        <v>1.6579677492261022</v>
      </c>
      <c r="P45" s="14">
        <v>4.6551724137931032</v>
      </c>
      <c r="Q45" s="13">
        <v>3.85</v>
      </c>
      <c r="R45" s="13">
        <v>0.25</v>
      </c>
      <c r="S45" s="23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17">
        <v>41</v>
      </c>
      <c r="B46" s="17" t="s">
        <v>51</v>
      </c>
      <c r="C46" s="13">
        <v>339.5</v>
      </c>
      <c r="D46" s="13">
        <v>339.5</v>
      </c>
      <c r="E46" s="13">
        <v>339.5</v>
      </c>
      <c r="F46" s="13">
        <v>339.5</v>
      </c>
      <c r="G46" s="18">
        <v>339.5</v>
      </c>
      <c r="H46" s="19">
        <v>0</v>
      </c>
      <c r="I46" s="20">
        <v>0</v>
      </c>
      <c r="J46" s="14">
        <v>0</v>
      </c>
      <c r="K46" s="21">
        <v>61520</v>
      </c>
      <c r="L46" s="21">
        <v>19187431.100000001</v>
      </c>
      <c r="M46" s="15">
        <v>24711.104228109263</v>
      </c>
      <c r="N46" s="15">
        <v>848750</v>
      </c>
      <c r="O46" s="16">
        <v>311.88932217165154</v>
      </c>
      <c r="P46" s="14">
        <v>1.2785234899328861</v>
      </c>
      <c r="Q46" s="13">
        <v>350</v>
      </c>
      <c r="R46" s="13">
        <v>134</v>
      </c>
      <c r="S46" s="23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17">
        <v>42</v>
      </c>
      <c r="B47" s="17" t="s">
        <v>52</v>
      </c>
      <c r="C47" s="13">
        <v>12.15</v>
      </c>
      <c r="D47" s="13">
        <v>12.15</v>
      </c>
      <c r="E47" s="13">
        <v>12.15</v>
      </c>
      <c r="F47" s="13">
        <v>12.15</v>
      </c>
      <c r="G47" s="18">
        <v>12.15</v>
      </c>
      <c r="H47" s="19">
        <v>0</v>
      </c>
      <c r="I47" s="20">
        <v>0</v>
      </c>
      <c r="J47" s="14">
        <v>0</v>
      </c>
      <c r="K47" s="21">
        <v>1699865</v>
      </c>
      <c r="L47" s="21">
        <v>20735040.649999999</v>
      </c>
      <c r="M47" s="15">
        <v>26704.23924942367</v>
      </c>
      <c r="N47" s="15">
        <v>14529.899329200001</v>
      </c>
      <c r="O47" s="16">
        <v>12.198051404082088</v>
      </c>
      <c r="P47" s="14">
        <v>0.97560975609756095</v>
      </c>
      <c r="Q47" s="13">
        <v>13.9</v>
      </c>
      <c r="R47" s="13">
        <v>5.75</v>
      </c>
      <c r="S47" s="23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17">
        <v>43</v>
      </c>
      <c r="B48" s="17" t="s">
        <v>53</v>
      </c>
      <c r="C48" s="13">
        <v>35.200000000000003</v>
      </c>
      <c r="D48" s="13">
        <v>35.200000000000003</v>
      </c>
      <c r="E48" s="13">
        <v>35.5</v>
      </c>
      <c r="F48" s="13">
        <v>35.299999999999997</v>
      </c>
      <c r="G48" s="18">
        <v>35.450000000000003</v>
      </c>
      <c r="H48" s="19">
        <v>5.6657223796034994E-3</v>
      </c>
      <c r="I48" s="20">
        <v>0.25</v>
      </c>
      <c r="J48" s="14">
        <v>7.1022727272727071E-3</v>
      </c>
      <c r="K48" s="21">
        <v>23421263</v>
      </c>
      <c r="L48" s="21">
        <v>828481294.25</v>
      </c>
      <c r="M48" s="15">
        <v>1066984.2933403738</v>
      </c>
      <c r="N48" s="15">
        <v>755269.34000000008</v>
      </c>
      <c r="O48" s="16">
        <v>35.37304090945053</v>
      </c>
      <c r="P48" s="14">
        <v>0.54130434782608705</v>
      </c>
      <c r="Q48" s="13">
        <v>40.5</v>
      </c>
      <c r="R48" s="13">
        <v>22.75</v>
      </c>
      <c r="S48" s="23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17">
        <v>44</v>
      </c>
      <c r="B49" s="17" t="s">
        <v>54</v>
      </c>
      <c r="C49" s="13">
        <v>0.22</v>
      </c>
      <c r="D49" s="13">
        <v>0.22</v>
      </c>
      <c r="E49" s="13">
        <v>0.24</v>
      </c>
      <c r="F49" s="13">
        <v>0.23</v>
      </c>
      <c r="G49" s="18">
        <v>0.24</v>
      </c>
      <c r="H49" s="19">
        <v>4.3478260869565188E-2</v>
      </c>
      <c r="I49" s="20">
        <v>1.999999999999999E-2</v>
      </c>
      <c r="J49" s="14">
        <v>9.0909090909090828E-2</v>
      </c>
      <c r="K49" s="21">
        <v>7647584</v>
      </c>
      <c r="L49" s="21">
        <v>1795420.1599999999</v>
      </c>
      <c r="M49" s="15">
        <v>2312.2852911252203</v>
      </c>
      <c r="N49" s="15">
        <v>1473.6</v>
      </c>
      <c r="O49" s="16">
        <v>0.23476958997769751</v>
      </c>
      <c r="P49" s="14">
        <v>0.19999999999999996</v>
      </c>
      <c r="Q49" s="13">
        <v>0.4</v>
      </c>
      <c r="R49" s="13">
        <v>0.2</v>
      </c>
      <c r="S49" s="23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17">
        <v>45</v>
      </c>
      <c r="B50" s="17" t="s">
        <v>55</v>
      </c>
      <c r="C50" s="13">
        <v>65</v>
      </c>
      <c r="D50" s="13">
        <v>65</v>
      </c>
      <c r="E50" s="13">
        <v>65</v>
      </c>
      <c r="F50" s="13">
        <v>65</v>
      </c>
      <c r="G50" s="18">
        <v>65</v>
      </c>
      <c r="H50" s="19">
        <v>0</v>
      </c>
      <c r="I50" s="20">
        <v>0</v>
      </c>
      <c r="J50" s="14">
        <v>0</v>
      </c>
      <c r="K50" s="21">
        <v>795576</v>
      </c>
      <c r="L50" s="21">
        <v>47810655.700000003</v>
      </c>
      <c r="M50" s="15">
        <v>61574.375957860575</v>
      </c>
      <c r="N50" s="15">
        <v>142374.88323499999</v>
      </c>
      <c r="O50" s="16">
        <v>60.095648561545346</v>
      </c>
      <c r="P50" s="14">
        <v>-6.204906204906202E-2</v>
      </c>
      <c r="Q50" s="13">
        <v>80</v>
      </c>
      <c r="R50" s="13">
        <v>55</v>
      </c>
      <c r="S50" s="23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17">
        <v>46</v>
      </c>
      <c r="B51" s="17" t="s">
        <v>56</v>
      </c>
      <c r="C51" s="13">
        <v>3.1</v>
      </c>
      <c r="D51" s="13">
        <v>3.1</v>
      </c>
      <c r="E51" s="13">
        <v>3.1</v>
      </c>
      <c r="F51" s="13">
        <v>3.1</v>
      </c>
      <c r="G51" s="18">
        <v>3.1</v>
      </c>
      <c r="H51" s="19">
        <v>0</v>
      </c>
      <c r="I51" s="20">
        <v>0</v>
      </c>
      <c r="J51" s="14">
        <v>0</v>
      </c>
      <c r="K51" s="21">
        <v>76680</v>
      </c>
      <c r="L51" s="21">
        <v>246346.3</v>
      </c>
      <c r="M51" s="15">
        <v>317.26441459425348</v>
      </c>
      <c r="N51" s="15">
        <v>24583.612739800003</v>
      </c>
      <c r="O51" s="16">
        <v>3.2126538862806466</v>
      </c>
      <c r="P51" s="14">
        <v>0.32478632478632496</v>
      </c>
      <c r="Q51" s="13">
        <v>3.7</v>
      </c>
      <c r="R51" s="13">
        <v>2.08</v>
      </c>
      <c r="S51" s="23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17">
        <v>47</v>
      </c>
      <c r="B52" s="17" t="s">
        <v>57</v>
      </c>
      <c r="C52" s="13">
        <v>3.15</v>
      </c>
      <c r="D52" s="13">
        <v>3.15</v>
      </c>
      <c r="E52" s="13">
        <v>3.15</v>
      </c>
      <c r="F52" s="13">
        <v>2.86</v>
      </c>
      <c r="G52" s="18">
        <v>3.15</v>
      </c>
      <c r="H52" s="19">
        <v>0.10139860139860146</v>
      </c>
      <c r="I52" s="20">
        <v>0</v>
      </c>
      <c r="J52" s="14">
        <v>0</v>
      </c>
      <c r="K52" s="21">
        <v>3015458</v>
      </c>
      <c r="L52" s="21">
        <v>8983065.3300000001</v>
      </c>
      <c r="M52" s="15">
        <v>11569.108053112161</v>
      </c>
      <c r="N52" s="15">
        <v>6548.208656849999</v>
      </c>
      <c r="O52" s="16">
        <v>2.9790052887488403</v>
      </c>
      <c r="P52" s="14">
        <v>2</v>
      </c>
      <c r="Q52" s="13">
        <v>4.38</v>
      </c>
      <c r="R52" s="13">
        <v>0.99</v>
      </c>
      <c r="S52" s="23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17">
        <v>48</v>
      </c>
      <c r="B53" s="17" t="s">
        <v>125</v>
      </c>
      <c r="C53" s="13">
        <v>8.5</v>
      </c>
      <c r="D53" s="13">
        <v>8.5</v>
      </c>
      <c r="E53" s="13">
        <v>8.5</v>
      </c>
      <c r="F53" s="13">
        <v>8.5</v>
      </c>
      <c r="G53" s="18">
        <v>8.5</v>
      </c>
      <c r="H53" s="19">
        <v>0</v>
      </c>
      <c r="I53" s="20">
        <v>0</v>
      </c>
      <c r="J53" s="14">
        <v>0</v>
      </c>
      <c r="K53" s="21">
        <v>78182</v>
      </c>
      <c r="L53" s="21">
        <v>659004.94999999995</v>
      </c>
      <c r="M53" s="15">
        <v>848.71913918116593</v>
      </c>
      <c r="N53" s="15">
        <v>4245.6959994999997</v>
      </c>
      <c r="O53" s="16">
        <v>8.4291134788058635</v>
      </c>
      <c r="P53" s="14">
        <v>0.14864864864864868</v>
      </c>
      <c r="Q53" s="13">
        <v>9.1999999999999993</v>
      </c>
      <c r="R53" s="13">
        <v>7</v>
      </c>
      <c r="S53" s="2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17">
        <v>49</v>
      </c>
      <c r="B54" s="17" t="s">
        <v>58</v>
      </c>
      <c r="C54" s="13">
        <v>4.5999999999999996</v>
      </c>
      <c r="D54" s="13">
        <v>4.5999999999999996</v>
      </c>
      <c r="E54" s="13">
        <v>4.5999999999999996</v>
      </c>
      <c r="F54" s="13">
        <v>4.5999999999999996</v>
      </c>
      <c r="G54" s="18">
        <v>4.5999999999999996</v>
      </c>
      <c r="H54" s="19">
        <v>0</v>
      </c>
      <c r="I54" s="20">
        <v>0</v>
      </c>
      <c r="J54" s="14">
        <v>0</v>
      </c>
      <c r="K54" s="21">
        <v>161076</v>
      </c>
      <c r="L54" s="21">
        <v>724492.6</v>
      </c>
      <c r="M54" s="15">
        <v>933.05935837830179</v>
      </c>
      <c r="N54" s="15">
        <v>123565.51532999999</v>
      </c>
      <c r="O54" s="16">
        <v>4.4978308376170251</v>
      </c>
      <c r="P54" s="14">
        <v>-2.1276595744680993E-2</v>
      </c>
      <c r="Q54" s="13">
        <v>5.5</v>
      </c>
      <c r="R54" s="13">
        <v>4.05</v>
      </c>
      <c r="S54" s="23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17">
        <v>50</v>
      </c>
      <c r="B55" s="17" t="s">
        <v>59</v>
      </c>
      <c r="C55" s="13">
        <v>1.52</v>
      </c>
      <c r="D55" s="13">
        <v>1.52</v>
      </c>
      <c r="E55" s="13">
        <v>1.6</v>
      </c>
      <c r="F55" s="13">
        <v>1.57</v>
      </c>
      <c r="G55" s="18">
        <v>1.6</v>
      </c>
      <c r="H55" s="19">
        <v>1.9108280254777066E-2</v>
      </c>
      <c r="I55" s="20">
        <v>8.0000000000000071E-2</v>
      </c>
      <c r="J55" s="14">
        <v>5.2631578947368363E-2</v>
      </c>
      <c r="K55" s="21">
        <v>972518</v>
      </c>
      <c r="L55" s="21">
        <v>1546804.17</v>
      </c>
      <c r="M55" s="15">
        <v>1992.0977887104459</v>
      </c>
      <c r="N55" s="15">
        <v>55265.875808000012</v>
      </c>
      <c r="O55" s="16">
        <v>1.5905146948436943</v>
      </c>
      <c r="P55" s="14">
        <v>0.73913043478260865</v>
      </c>
      <c r="Q55" s="13">
        <v>2.0699999999999998</v>
      </c>
      <c r="R55" s="13">
        <v>0.86</v>
      </c>
      <c r="S55" s="23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17">
        <v>51</v>
      </c>
      <c r="B56" s="17" t="s">
        <v>60</v>
      </c>
      <c r="C56" s="13">
        <v>0.92</v>
      </c>
      <c r="D56" s="13">
        <v>0.92</v>
      </c>
      <c r="E56" s="13">
        <v>0.95</v>
      </c>
      <c r="F56" s="13">
        <v>0.92</v>
      </c>
      <c r="G56" s="18">
        <v>0.92</v>
      </c>
      <c r="H56" s="19">
        <v>3.2608695652173836E-2</v>
      </c>
      <c r="I56" s="20">
        <v>0</v>
      </c>
      <c r="J56" s="14">
        <v>0</v>
      </c>
      <c r="K56" s="21">
        <v>1944837</v>
      </c>
      <c r="L56" s="21">
        <v>1799121.72</v>
      </c>
      <c r="M56" s="15">
        <v>2317.052455342769</v>
      </c>
      <c r="N56" s="15">
        <v>5761.6855787200002</v>
      </c>
      <c r="O56" s="16">
        <v>0.92507583926056525</v>
      </c>
      <c r="P56" s="14">
        <v>2.2857142857142856</v>
      </c>
      <c r="Q56" s="13">
        <v>1.34</v>
      </c>
      <c r="R56" s="13">
        <v>0.27</v>
      </c>
      <c r="S56" s="23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17">
        <v>52</v>
      </c>
      <c r="B57" s="17" t="s">
        <v>61</v>
      </c>
      <c r="C57" s="13">
        <v>36.299999999999997</v>
      </c>
      <c r="D57" s="13">
        <v>36.299999999999997</v>
      </c>
      <c r="E57" s="13">
        <v>36.299999999999997</v>
      </c>
      <c r="F57" s="13">
        <v>36.299999999999997</v>
      </c>
      <c r="G57" s="18">
        <v>36.299999999999997</v>
      </c>
      <c r="H57" s="19">
        <v>0</v>
      </c>
      <c r="I57" s="20">
        <v>0</v>
      </c>
      <c r="J57" s="14">
        <v>0</v>
      </c>
      <c r="K57" s="21">
        <v>120829</v>
      </c>
      <c r="L57" s="21">
        <v>4094492.6</v>
      </c>
      <c r="M57" s="15">
        <v>5273.2141615258797</v>
      </c>
      <c r="N57" s="15">
        <v>58079.999999999993</v>
      </c>
      <c r="O57" s="16">
        <v>33.88667124614124</v>
      </c>
      <c r="P57" s="14">
        <v>0.48163265306122427</v>
      </c>
      <c r="Q57" s="13">
        <v>36.299999999999997</v>
      </c>
      <c r="R57" s="13">
        <v>24.5</v>
      </c>
      <c r="S57" s="23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17">
        <v>53</v>
      </c>
      <c r="B58" s="17" t="s">
        <v>62</v>
      </c>
      <c r="C58" s="13">
        <v>1.57</v>
      </c>
      <c r="D58" s="13">
        <v>1.57</v>
      </c>
      <c r="E58" s="13">
        <v>1.57</v>
      </c>
      <c r="F58" s="13">
        <v>1.57</v>
      </c>
      <c r="G58" s="18">
        <v>1.57</v>
      </c>
      <c r="H58" s="19">
        <v>0</v>
      </c>
      <c r="I58" s="20">
        <v>0</v>
      </c>
      <c r="J58" s="14">
        <v>0</v>
      </c>
      <c r="K58" s="21">
        <v>27000</v>
      </c>
      <c r="L58" s="21">
        <v>38484.800000000003</v>
      </c>
      <c r="M58" s="15">
        <v>49.563795124087214</v>
      </c>
      <c r="N58" s="15">
        <v>610.96771683999998</v>
      </c>
      <c r="O58" s="16">
        <v>1.4253629629629632</v>
      </c>
      <c r="P58" s="14">
        <v>1.1506849315068495</v>
      </c>
      <c r="Q58" s="13">
        <v>2.86</v>
      </c>
      <c r="R58" s="13">
        <v>0.8</v>
      </c>
      <c r="S58" s="23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17">
        <v>54</v>
      </c>
      <c r="B59" s="17" t="s">
        <v>63</v>
      </c>
      <c r="C59" s="13">
        <v>2</v>
      </c>
      <c r="D59" s="13">
        <v>2</v>
      </c>
      <c r="E59" s="13">
        <v>2</v>
      </c>
      <c r="F59" s="13">
        <v>2</v>
      </c>
      <c r="G59" s="18">
        <v>2</v>
      </c>
      <c r="H59" s="19">
        <v>0</v>
      </c>
      <c r="I59" s="20">
        <v>0</v>
      </c>
      <c r="J59" s="14">
        <v>0</v>
      </c>
      <c r="K59" s="21">
        <v>232605</v>
      </c>
      <c r="L59" s="21">
        <v>456503.56</v>
      </c>
      <c r="M59" s="15">
        <v>587.92169691037645</v>
      </c>
      <c r="N59" s="15">
        <v>3667.1717100000001</v>
      </c>
      <c r="O59" s="16">
        <v>1.9625698501751896</v>
      </c>
      <c r="P59" s="14">
        <v>1.2988505747126435</v>
      </c>
      <c r="Q59" s="13">
        <v>2.69</v>
      </c>
      <c r="R59" s="13">
        <v>0.89</v>
      </c>
      <c r="S59" s="23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17">
        <v>55</v>
      </c>
      <c r="B60" s="17" t="s">
        <v>64</v>
      </c>
      <c r="C60" s="13">
        <v>3</v>
      </c>
      <c r="D60" s="13">
        <v>3</v>
      </c>
      <c r="E60" s="13">
        <v>3.01</v>
      </c>
      <c r="F60" s="13">
        <v>3</v>
      </c>
      <c r="G60" s="18">
        <v>3</v>
      </c>
      <c r="H60" s="19">
        <v>3.3333333333331883E-3</v>
      </c>
      <c r="I60" s="20">
        <v>0</v>
      </c>
      <c r="J60" s="14">
        <v>0</v>
      </c>
      <c r="K60" s="21">
        <v>959830</v>
      </c>
      <c r="L60" s="21">
        <v>2912900.76</v>
      </c>
      <c r="M60" s="15">
        <v>3751.4659420196526</v>
      </c>
      <c r="N60" s="15">
        <v>2314.3500000000004</v>
      </c>
      <c r="O60" s="16">
        <v>3.0348090391006739</v>
      </c>
      <c r="P60" s="14">
        <v>0.36363636363636354</v>
      </c>
      <c r="Q60" s="13">
        <v>4.2300000000000004</v>
      </c>
      <c r="R60" s="13">
        <v>2.2000000000000002</v>
      </c>
      <c r="S60" s="23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17">
        <v>56</v>
      </c>
      <c r="B61" s="17" t="s">
        <v>123</v>
      </c>
      <c r="C61" s="13">
        <v>0.78</v>
      </c>
      <c r="D61" s="13">
        <v>0.78</v>
      </c>
      <c r="E61" s="13">
        <v>0.78</v>
      </c>
      <c r="F61" s="13">
        <v>0.78</v>
      </c>
      <c r="G61" s="18">
        <v>0.78</v>
      </c>
      <c r="H61" s="19">
        <v>0</v>
      </c>
      <c r="I61" s="20">
        <v>0</v>
      </c>
      <c r="J61" s="14">
        <v>0</v>
      </c>
      <c r="K61" s="21">
        <v>84135</v>
      </c>
      <c r="L61" s="21">
        <v>65636.5</v>
      </c>
      <c r="M61" s="15">
        <v>84.53192009993947</v>
      </c>
      <c r="N61" s="15">
        <v>10919.999992200001</v>
      </c>
      <c r="O61" s="16">
        <v>0.78013311939145424</v>
      </c>
      <c r="P61" s="14">
        <v>0.95</v>
      </c>
      <c r="Q61" s="13">
        <v>1</v>
      </c>
      <c r="R61" s="13">
        <v>0.4</v>
      </c>
      <c r="S61" s="23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17">
        <v>57</v>
      </c>
      <c r="B62" s="17" t="s">
        <v>65</v>
      </c>
      <c r="C62" s="13">
        <v>1.82</v>
      </c>
      <c r="D62" s="13">
        <v>1.82</v>
      </c>
      <c r="E62" s="13">
        <v>1.83</v>
      </c>
      <c r="F62" s="13">
        <v>1.8</v>
      </c>
      <c r="G62" s="18">
        <v>1.8</v>
      </c>
      <c r="H62" s="19">
        <v>1.6666666666666607E-2</v>
      </c>
      <c r="I62" s="20">
        <v>-2.0000000000000018E-2</v>
      </c>
      <c r="J62" s="14">
        <v>-1.098901098901095E-2</v>
      </c>
      <c r="K62" s="21">
        <v>2133522</v>
      </c>
      <c r="L62" s="21">
        <v>3868674.6</v>
      </c>
      <c r="M62" s="15">
        <v>4982.3877290816126</v>
      </c>
      <c r="N62" s="15">
        <v>5399.9989524000002</v>
      </c>
      <c r="O62" s="16">
        <v>1.8132808567242336</v>
      </c>
      <c r="P62" s="14">
        <v>0.6513761467889907</v>
      </c>
      <c r="Q62" s="13">
        <v>2.14</v>
      </c>
      <c r="R62" s="13">
        <v>0.94</v>
      </c>
      <c r="S62" s="23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17">
        <v>58</v>
      </c>
      <c r="B63" s="17" t="s">
        <v>66</v>
      </c>
      <c r="C63" s="13">
        <v>4.0999999999999996</v>
      </c>
      <c r="D63" s="13">
        <v>4.0999999999999996</v>
      </c>
      <c r="E63" s="13">
        <v>4.22</v>
      </c>
      <c r="F63" s="13">
        <v>4.0999999999999996</v>
      </c>
      <c r="G63" s="18">
        <v>4.22</v>
      </c>
      <c r="H63" s="19">
        <v>2.9268292682926855E-2</v>
      </c>
      <c r="I63" s="20">
        <v>0.12000000000000011</v>
      </c>
      <c r="J63" s="14">
        <v>2.9268292682926855E-2</v>
      </c>
      <c r="K63" s="21">
        <v>3244269</v>
      </c>
      <c r="L63" s="21">
        <v>13598260.57</v>
      </c>
      <c r="M63" s="15">
        <v>17512.924607518642</v>
      </c>
      <c r="N63" s="15">
        <v>37980</v>
      </c>
      <c r="O63" s="16">
        <v>4.1914713514816437</v>
      </c>
      <c r="P63" s="14">
        <v>1.1099999999999999</v>
      </c>
      <c r="Q63" s="13">
        <v>4.3</v>
      </c>
      <c r="R63" s="13">
        <v>1.85</v>
      </c>
      <c r="S63" s="2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17">
        <v>59</v>
      </c>
      <c r="B64" s="17" t="s">
        <v>67</v>
      </c>
      <c r="C64" s="13">
        <v>5</v>
      </c>
      <c r="D64" s="13">
        <v>5</v>
      </c>
      <c r="E64" s="13">
        <v>4.9000000000000004</v>
      </c>
      <c r="F64" s="13">
        <v>4.8499999999999996</v>
      </c>
      <c r="G64" s="18">
        <v>4.8499999999999996</v>
      </c>
      <c r="H64" s="19">
        <v>1.0309278350515649E-2</v>
      </c>
      <c r="I64" s="20">
        <v>-0.15000000000000036</v>
      </c>
      <c r="J64" s="14">
        <v>-3.0000000000000027E-2</v>
      </c>
      <c r="K64" s="21">
        <v>1261446</v>
      </c>
      <c r="L64" s="21">
        <v>6147992.4699999997</v>
      </c>
      <c r="M64" s="15">
        <v>7917.875088541733</v>
      </c>
      <c r="N64" s="15">
        <v>8367.3891970999994</v>
      </c>
      <c r="O64" s="16">
        <v>4.8737658766209568</v>
      </c>
      <c r="P64" s="14">
        <v>0.12790697674418605</v>
      </c>
      <c r="Q64" s="13">
        <v>6.03</v>
      </c>
      <c r="R64" s="13">
        <v>4</v>
      </c>
      <c r="S64" s="23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17">
        <v>60</v>
      </c>
      <c r="B65" s="17" t="s">
        <v>68</v>
      </c>
      <c r="C65" s="13">
        <v>0.43</v>
      </c>
      <c r="D65" s="13">
        <v>0.43</v>
      </c>
      <c r="E65" s="13">
        <v>0.44</v>
      </c>
      <c r="F65" s="13">
        <v>0.42</v>
      </c>
      <c r="G65" s="18">
        <v>0.42</v>
      </c>
      <c r="H65" s="19">
        <v>4.7619047619047672E-2</v>
      </c>
      <c r="I65" s="20">
        <v>-1.0000000000000009E-2</v>
      </c>
      <c r="J65" s="14">
        <v>-2.3255813953488413E-2</v>
      </c>
      <c r="K65" s="21">
        <v>3005839</v>
      </c>
      <c r="L65" s="21">
        <v>1266463.79</v>
      </c>
      <c r="M65" s="15">
        <v>1631.0530864038533</v>
      </c>
      <c r="N65" s="15">
        <v>8425.8814079999993</v>
      </c>
      <c r="O65" s="16">
        <v>0.42133453920852049</v>
      </c>
      <c r="P65" s="14">
        <v>0.55555555555555536</v>
      </c>
      <c r="Q65" s="13">
        <v>0.6</v>
      </c>
      <c r="R65" s="13">
        <v>0.28000000000000003</v>
      </c>
      <c r="S65" s="23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17">
        <v>61</v>
      </c>
      <c r="B66" s="17" t="s">
        <v>118</v>
      </c>
      <c r="C66" s="13">
        <v>3.04</v>
      </c>
      <c r="D66" s="13">
        <v>3.04</v>
      </c>
      <c r="E66" s="13">
        <v>3.04</v>
      </c>
      <c r="F66" s="13">
        <v>3.04</v>
      </c>
      <c r="G66" s="18">
        <v>3.04</v>
      </c>
      <c r="H66" s="19">
        <v>0</v>
      </c>
      <c r="I66" s="20">
        <v>0</v>
      </c>
      <c r="J66" s="14">
        <v>0</v>
      </c>
      <c r="K66" s="21">
        <v>74620</v>
      </c>
      <c r="L66" s="21">
        <v>249230.8</v>
      </c>
      <c r="M66" s="15">
        <v>320.97930377219978</v>
      </c>
      <c r="N66" s="15">
        <v>1614.9626779199998</v>
      </c>
      <c r="O66" s="16">
        <v>3.34</v>
      </c>
      <c r="P66" s="14">
        <v>0.33920704845814975</v>
      </c>
      <c r="Q66" s="13">
        <v>3.04</v>
      </c>
      <c r="R66" s="13">
        <v>2.19</v>
      </c>
      <c r="S66" s="23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17">
        <v>62</v>
      </c>
      <c r="B67" s="17" t="s">
        <v>69</v>
      </c>
      <c r="C67" s="13">
        <v>109.95</v>
      </c>
      <c r="D67" s="13">
        <v>109.95</v>
      </c>
      <c r="E67" s="13">
        <v>109.95</v>
      </c>
      <c r="F67" s="13">
        <v>109.95</v>
      </c>
      <c r="G67" s="18">
        <v>109.95</v>
      </c>
      <c r="H67" s="19">
        <v>0</v>
      </c>
      <c r="I67" s="20">
        <v>0</v>
      </c>
      <c r="J67" s="14">
        <v>0</v>
      </c>
      <c r="K67" s="21">
        <v>22108</v>
      </c>
      <c r="L67" s="21">
        <v>2188692</v>
      </c>
      <c r="M67" s="15">
        <v>2818.7721354334358</v>
      </c>
      <c r="N67" s="15">
        <v>37700.1736446</v>
      </c>
      <c r="O67" s="16">
        <v>99</v>
      </c>
      <c r="P67" s="14">
        <v>6.7978723404255321</v>
      </c>
      <c r="Q67" s="13">
        <v>109.95</v>
      </c>
      <c r="R67" s="13">
        <v>14.1</v>
      </c>
      <c r="S67" s="23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17">
        <v>63</v>
      </c>
      <c r="B68" s="17" t="s">
        <v>70</v>
      </c>
      <c r="C68" s="13">
        <v>250</v>
      </c>
      <c r="D68" s="13">
        <v>250</v>
      </c>
      <c r="E68" s="13">
        <v>250</v>
      </c>
      <c r="F68" s="13">
        <v>250</v>
      </c>
      <c r="G68" s="18">
        <v>250</v>
      </c>
      <c r="H68" s="19">
        <v>0</v>
      </c>
      <c r="I68" s="20">
        <v>0</v>
      </c>
      <c r="J68" s="14">
        <v>0</v>
      </c>
      <c r="K68" s="21">
        <v>540518</v>
      </c>
      <c r="L68" s="21">
        <v>135185136.40000001</v>
      </c>
      <c r="M68" s="15">
        <v>174102.20150166782</v>
      </c>
      <c r="N68" s="15">
        <v>5248890</v>
      </c>
      <c r="O68" s="16">
        <v>250.10293163224907</v>
      </c>
      <c r="P68" s="14">
        <v>0.16279069767441867</v>
      </c>
      <c r="Q68" s="13">
        <v>284.89999999999998</v>
      </c>
      <c r="R68" s="13">
        <v>215</v>
      </c>
      <c r="S68" s="23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17">
        <v>64</v>
      </c>
      <c r="B69" s="17" t="s">
        <v>71</v>
      </c>
      <c r="C69" s="13">
        <v>2.67</v>
      </c>
      <c r="D69" s="13">
        <v>2.67</v>
      </c>
      <c r="E69" s="13">
        <v>2.67</v>
      </c>
      <c r="F69" s="13">
        <v>2.67</v>
      </c>
      <c r="G69" s="18">
        <v>2.67</v>
      </c>
      <c r="H69" s="19">
        <v>0</v>
      </c>
      <c r="I69" s="20">
        <v>0</v>
      </c>
      <c r="J69" s="14">
        <v>0</v>
      </c>
      <c r="K69" s="21">
        <v>43889</v>
      </c>
      <c r="L69" s="21">
        <v>118625.34</v>
      </c>
      <c r="M69" s="15">
        <v>152.77517482967789</v>
      </c>
      <c r="N69" s="15">
        <v>1137.93762756</v>
      </c>
      <c r="O69" s="16">
        <v>2.7028490054455556</v>
      </c>
      <c r="P69" s="14">
        <v>-0.32914572864321612</v>
      </c>
      <c r="Q69" s="13">
        <v>4.4000000000000004</v>
      </c>
      <c r="R69" s="13">
        <v>2.31</v>
      </c>
      <c r="S69" s="23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17">
        <v>65</v>
      </c>
      <c r="B70" s="17" t="s">
        <v>72</v>
      </c>
      <c r="C70" s="13">
        <v>24</v>
      </c>
      <c r="D70" s="13">
        <v>24</v>
      </c>
      <c r="E70" s="13">
        <v>24</v>
      </c>
      <c r="F70" s="13">
        <v>24</v>
      </c>
      <c r="G70" s="18">
        <v>24</v>
      </c>
      <c r="H70" s="19">
        <v>0</v>
      </c>
      <c r="I70" s="20">
        <v>0</v>
      </c>
      <c r="J70" s="14">
        <v>0</v>
      </c>
      <c r="K70" s="21">
        <v>1830884</v>
      </c>
      <c r="L70" s="21">
        <v>43727410.899999999</v>
      </c>
      <c r="M70" s="15">
        <v>56315.647610339096</v>
      </c>
      <c r="N70" s="15">
        <v>46777.5</v>
      </c>
      <c r="O70" s="16">
        <v>23.883223022321456</v>
      </c>
      <c r="P70" s="14">
        <v>2.75</v>
      </c>
      <c r="Q70" s="13">
        <v>25.95</v>
      </c>
      <c r="R70" s="13">
        <v>6.8</v>
      </c>
      <c r="S70" s="23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17">
        <v>66</v>
      </c>
      <c r="B71" s="17" t="s">
        <v>73</v>
      </c>
      <c r="C71" s="13">
        <v>58</v>
      </c>
      <c r="D71" s="13">
        <v>58</v>
      </c>
      <c r="E71" s="13">
        <v>58</v>
      </c>
      <c r="F71" s="13">
        <v>58</v>
      </c>
      <c r="G71" s="18">
        <v>58</v>
      </c>
      <c r="H71" s="19">
        <v>0</v>
      </c>
      <c r="I71" s="20">
        <v>0</v>
      </c>
      <c r="J71" s="14">
        <v>0</v>
      </c>
      <c r="K71" s="21">
        <v>1481961</v>
      </c>
      <c r="L71" s="21">
        <v>86132366.650000006</v>
      </c>
      <c r="M71" s="15">
        <v>110928.13199479698</v>
      </c>
      <c r="N71" s="15">
        <v>153667.42592399998</v>
      </c>
      <c r="O71" s="16">
        <v>58.120535324478851</v>
      </c>
      <c r="P71" s="14">
        <v>4.2252252252252251</v>
      </c>
      <c r="Q71" s="13">
        <v>61.15</v>
      </c>
      <c r="R71" s="13">
        <v>10.5</v>
      </c>
      <c r="S71" s="23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17">
        <v>67</v>
      </c>
      <c r="B72" s="17" t="s">
        <v>74</v>
      </c>
      <c r="C72" s="13">
        <v>38.9</v>
      </c>
      <c r="D72" s="13">
        <v>38.9</v>
      </c>
      <c r="E72" s="13">
        <v>38.9</v>
      </c>
      <c r="F72" s="13">
        <v>38.9</v>
      </c>
      <c r="G72" s="18">
        <v>38.9</v>
      </c>
      <c r="H72" s="19">
        <v>0</v>
      </c>
      <c r="I72" s="20">
        <v>0</v>
      </c>
      <c r="J72" s="14">
        <v>0</v>
      </c>
      <c r="K72" s="21">
        <v>270862</v>
      </c>
      <c r="L72" s="21">
        <v>10458352.75</v>
      </c>
      <c r="M72" s="15">
        <v>13469.10086674308</v>
      </c>
      <c r="N72" s="15">
        <v>399741.54958199995</v>
      </c>
      <c r="O72" s="16">
        <v>38.61136944274206</v>
      </c>
      <c r="P72" s="14">
        <v>-5.1219512195121997E-2</v>
      </c>
      <c r="Q72" s="13">
        <v>47.95</v>
      </c>
      <c r="R72" s="13">
        <v>32</v>
      </c>
      <c r="S72" s="23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17">
        <v>68</v>
      </c>
      <c r="B73" s="17" t="s">
        <v>75</v>
      </c>
      <c r="C73" s="13">
        <v>1.65</v>
      </c>
      <c r="D73" s="13">
        <v>1.65</v>
      </c>
      <c r="E73" s="13">
        <v>1.6</v>
      </c>
      <c r="F73" s="13">
        <v>1.55</v>
      </c>
      <c r="G73" s="18">
        <v>1.55</v>
      </c>
      <c r="H73" s="19">
        <v>3.2258064516129004E-2</v>
      </c>
      <c r="I73" s="20">
        <v>-9.9999999999999867E-2</v>
      </c>
      <c r="J73" s="14">
        <v>-6.0606060606060552E-2</v>
      </c>
      <c r="K73" s="21">
        <v>1186478</v>
      </c>
      <c r="L73" s="21">
        <v>1850157</v>
      </c>
      <c r="M73" s="15">
        <v>2382.7797596816358</v>
      </c>
      <c r="N73" s="15">
        <v>2943.6935174000005</v>
      </c>
      <c r="O73" s="16">
        <v>1.5593689895640712</v>
      </c>
      <c r="P73" s="14">
        <v>8.3916083916083961E-2</v>
      </c>
      <c r="Q73" s="13">
        <v>2.38</v>
      </c>
      <c r="R73" s="13">
        <v>1.26</v>
      </c>
      <c r="S73" s="2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17">
        <v>69</v>
      </c>
      <c r="B74" s="17" t="s">
        <v>76</v>
      </c>
      <c r="C74" s="13">
        <v>5</v>
      </c>
      <c r="D74" s="13">
        <v>5</v>
      </c>
      <c r="E74" s="13">
        <v>5</v>
      </c>
      <c r="F74" s="13">
        <v>5</v>
      </c>
      <c r="G74" s="18">
        <v>5</v>
      </c>
      <c r="H74" s="19">
        <v>0</v>
      </c>
      <c r="I74" s="20">
        <v>0</v>
      </c>
      <c r="J74" s="14">
        <v>0</v>
      </c>
      <c r="K74" s="21">
        <v>5500</v>
      </c>
      <c r="L74" s="21">
        <v>27459</v>
      </c>
      <c r="M74" s="15">
        <v>35.363890427189716</v>
      </c>
      <c r="N74" s="15">
        <v>25082.388835000002</v>
      </c>
      <c r="O74" s="16">
        <v>4.9925454545454544</v>
      </c>
      <c r="P74" s="14">
        <v>0.11111111111111116</v>
      </c>
      <c r="Q74" s="13">
        <v>6.99</v>
      </c>
      <c r="R74" s="13">
        <v>3.89</v>
      </c>
      <c r="S74" s="23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17">
        <v>70</v>
      </c>
      <c r="B75" s="17" t="s">
        <v>77</v>
      </c>
      <c r="C75" s="13">
        <v>1025</v>
      </c>
      <c r="D75" s="13">
        <v>1025</v>
      </c>
      <c r="E75" s="13">
        <v>1025</v>
      </c>
      <c r="F75" s="13">
        <v>1025</v>
      </c>
      <c r="G75" s="18">
        <v>1025</v>
      </c>
      <c r="H75" s="19">
        <v>0</v>
      </c>
      <c r="I75" s="20">
        <v>0</v>
      </c>
      <c r="J75" s="14">
        <v>0</v>
      </c>
      <c r="K75" s="21">
        <v>59455</v>
      </c>
      <c r="L75" s="21">
        <v>60457546.5</v>
      </c>
      <c r="M75" s="15">
        <v>77862.050690947493</v>
      </c>
      <c r="N75" s="15">
        <v>812472.65830000001</v>
      </c>
      <c r="O75" s="16">
        <v>1016.862273988731</v>
      </c>
      <c r="P75" s="14">
        <v>-6.8181818181818232E-2</v>
      </c>
      <c r="Q75" s="13">
        <v>1250</v>
      </c>
      <c r="R75" s="13">
        <v>1025</v>
      </c>
      <c r="S75" s="23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17">
        <v>71</v>
      </c>
      <c r="B76" s="17" t="s">
        <v>78</v>
      </c>
      <c r="C76" s="13">
        <v>22.5</v>
      </c>
      <c r="D76" s="13">
        <v>22.5</v>
      </c>
      <c r="E76" s="13">
        <v>22.5</v>
      </c>
      <c r="F76" s="13">
        <v>22.5</v>
      </c>
      <c r="G76" s="18">
        <v>22.5</v>
      </c>
      <c r="H76" s="19">
        <v>0</v>
      </c>
      <c r="I76" s="20">
        <v>0</v>
      </c>
      <c r="J76" s="14">
        <v>0</v>
      </c>
      <c r="K76" s="21">
        <v>906520</v>
      </c>
      <c r="L76" s="21">
        <v>19924233.399999999</v>
      </c>
      <c r="M76" s="15">
        <v>25660.017000012875</v>
      </c>
      <c r="N76" s="15">
        <v>44192.608155000002</v>
      </c>
      <c r="O76" s="16">
        <v>21.978812822662487</v>
      </c>
      <c r="P76" s="14">
        <v>-0.10179640718562877</v>
      </c>
      <c r="Q76" s="13">
        <v>30</v>
      </c>
      <c r="R76" s="13">
        <v>22.4</v>
      </c>
      <c r="S76" s="23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17">
        <v>72</v>
      </c>
      <c r="B77" s="17" t="s">
        <v>126</v>
      </c>
      <c r="C77" s="13">
        <v>108.4</v>
      </c>
      <c r="D77" s="13">
        <v>108.4</v>
      </c>
      <c r="E77" s="13">
        <v>108.4</v>
      </c>
      <c r="F77" s="13">
        <v>108.4</v>
      </c>
      <c r="G77" s="18">
        <v>108.4</v>
      </c>
      <c r="H77" s="19">
        <v>0</v>
      </c>
      <c r="I77" s="20">
        <v>0</v>
      </c>
      <c r="J77" s="14">
        <v>0</v>
      </c>
      <c r="K77" s="21">
        <v>5593</v>
      </c>
      <c r="L77" s="21">
        <v>632049.1</v>
      </c>
      <c r="M77" s="15">
        <v>814.00324545700403</v>
      </c>
      <c r="N77" s="15">
        <v>92540.511875600001</v>
      </c>
      <c r="O77" s="16">
        <v>113.00716967638118</v>
      </c>
      <c r="P77" s="14">
        <v>0</v>
      </c>
      <c r="Q77" s="13">
        <v>108.4</v>
      </c>
      <c r="R77" s="13">
        <v>108.4</v>
      </c>
      <c r="S77" s="23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17">
        <v>73</v>
      </c>
      <c r="B78" s="17" t="s">
        <v>79</v>
      </c>
      <c r="C78" s="13">
        <v>15.25</v>
      </c>
      <c r="D78" s="13">
        <v>15.25</v>
      </c>
      <c r="E78" s="13">
        <v>15.25</v>
      </c>
      <c r="F78" s="13">
        <v>15.25</v>
      </c>
      <c r="G78" s="18">
        <v>15.25</v>
      </c>
      <c r="H78" s="19">
        <v>0</v>
      </c>
      <c r="I78" s="20">
        <v>0</v>
      </c>
      <c r="J78" s="14">
        <v>0</v>
      </c>
      <c r="K78" s="21">
        <v>4475</v>
      </c>
      <c r="L78" s="21">
        <v>68200</v>
      </c>
      <c r="M78" s="15">
        <v>87.833399873787783</v>
      </c>
      <c r="N78" s="15">
        <v>2717.5499999999997</v>
      </c>
      <c r="O78" s="16">
        <v>15.240223463687151</v>
      </c>
      <c r="P78" s="14">
        <v>1.4796747967479673</v>
      </c>
      <c r="Q78" s="13">
        <v>16.8</v>
      </c>
      <c r="R78" s="13">
        <v>6.15</v>
      </c>
      <c r="S78" s="23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17">
        <v>74</v>
      </c>
      <c r="B79" s="17" t="s">
        <v>80</v>
      </c>
      <c r="C79" s="13">
        <v>1.93</v>
      </c>
      <c r="D79" s="13">
        <v>1.93</v>
      </c>
      <c r="E79" s="13">
        <v>1.93</v>
      </c>
      <c r="F79" s="13">
        <v>1.93</v>
      </c>
      <c r="G79" s="18">
        <v>1.93</v>
      </c>
      <c r="H79" s="19">
        <v>0</v>
      </c>
      <c r="I79" s="20">
        <v>0</v>
      </c>
      <c r="J79" s="14">
        <v>0</v>
      </c>
      <c r="K79" s="21">
        <v>222874</v>
      </c>
      <c r="L79" s="21">
        <v>425625.52</v>
      </c>
      <c r="M79" s="15">
        <v>548.15449405643494</v>
      </c>
      <c r="N79" s="15">
        <v>11566.35940462</v>
      </c>
      <c r="O79" s="16">
        <v>1.9097136498649463</v>
      </c>
      <c r="P79" s="14">
        <v>0.14201183431952669</v>
      </c>
      <c r="Q79" s="13">
        <v>2.02</v>
      </c>
      <c r="R79" s="13">
        <v>1.57</v>
      </c>
      <c r="S79" s="23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17">
        <v>75</v>
      </c>
      <c r="B80" s="17" t="s">
        <v>81</v>
      </c>
      <c r="C80" s="13">
        <v>0.28999999999999998</v>
      </c>
      <c r="D80" s="13">
        <v>0.28999999999999998</v>
      </c>
      <c r="E80" s="13">
        <v>0.28999999999999998</v>
      </c>
      <c r="F80" s="13">
        <v>0.28999999999999998</v>
      </c>
      <c r="G80" s="18">
        <v>0.28999999999999998</v>
      </c>
      <c r="H80" s="19">
        <v>0</v>
      </c>
      <c r="I80" s="20">
        <v>0</v>
      </c>
      <c r="J80" s="14">
        <v>0</v>
      </c>
      <c r="K80" s="21">
        <v>6500</v>
      </c>
      <c r="L80" s="21">
        <v>1800</v>
      </c>
      <c r="M80" s="15">
        <v>2.3181835743814956</v>
      </c>
      <c r="N80" s="15">
        <v>1633.1465999999998</v>
      </c>
      <c r="O80" s="16">
        <v>0.27692307692307694</v>
      </c>
      <c r="P80" s="14">
        <v>0.31818181818181812</v>
      </c>
      <c r="Q80" s="13">
        <v>0.46</v>
      </c>
      <c r="R80" s="13">
        <v>0.22</v>
      </c>
      <c r="S80" s="23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17">
        <v>76</v>
      </c>
      <c r="B81" s="17" t="s">
        <v>82</v>
      </c>
      <c r="C81" s="13">
        <v>9.15</v>
      </c>
      <c r="D81" s="13">
        <v>9.15</v>
      </c>
      <c r="E81" s="13">
        <v>9.4</v>
      </c>
      <c r="F81" s="13">
        <v>9</v>
      </c>
      <c r="G81" s="18">
        <v>9</v>
      </c>
      <c r="H81" s="19">
        <v>4.4444444444444509E-2</v>
      </c>
      <c r="I81" s="20">
        <v>-0.15000000000000036</v>
      </c>
      <c r="J81" s="14">
        <v>-1.6393442622950838E-2</v>
      </c>
      <c r="K81" s="21">
        <v>3377364</v>
      </c>
      <c r="L81" s="21">
        <v>31064656.649999999</v>
      </c>
      <c r="M81" s="15">
        <v>40007.542661017163</v>
      </c>
      <c r="N81" s="15">
        <v>111882.71232000001</v>
      </c>
      <c r="O81" s="16">
        <v>9.1979000930903503</v>
      </c>
      <c r="P81" s="14">
        <v>1.295918367346939</v>
      </c>
      <c r="Q81" s="13">
        <v>14.6</v>
      </c>
      <c r="R81" s="13">
        <v>3.8</v>
      </c>
      <c r="S81" s="23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17">
        <v>77</v>
      </c>
      <c r="B82" s="17" t="s">
        <v>83</v>
      </c>
      <c r="C82" s="13">
        <v>236.8</v>
      </c>
      <c r="D82" s="13">
        <v>236.8</v>
      </c>
      <c r="E82" s="13">
        <v>236.8</v>
      </c>
      <c r="F82" s="13">
        <v>236.8</v>
      </c>
      <c r="G82" s="18">
        <v>236.8</v>
      </c>
      <c r="H82" s="19">
        <v>0</v>
      </c>
      <c r="I82" s="20">
        <v>0</v>
      </c>
      <c r="J82" s="14">
        <v>0</v>
      </c>
      <c r="K82" s="21">
        <v>7369</v>
      </c>
      <c r="L82" s="21">
        <v>1645511.8</v>
      </c>
      <c r="M82" s="15">
        <v>2119.2213478949607</v>
      </c>
      <c r="N82" s="15">
        <v>225885.88800000001</v>
      </c>
      <c r="O82" s="16">
        <v>223.30191342108836</v>
      </c>
      <c r="P82" s="14">
        <v>0.43515151515151529</v>
      </c>
      <c r="Q82" s="13">
        <v>265</v>
      </c>
      <c r="R82" s="13">
        <v>165</v>
      </c>
      <c r="S82" s="23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17">
        <v>78</v>
      </c>
      <c r="B83" s="17" t="s">
        <v>84</v>
      </c>
      <c r="C83" s="13">
        <v>0.44</v>
      </c>
      <c r="D83" s="13">
        <v>0.44</v>
      </c>
      <c r="E83" s="13">
        <v>0.46</v>
      </c>
      <c r="F83" s="13">
        <v>0.42</v>
      </c>
      <c r="G83" s="18">
        <v>0.46</v>
      </c>
      <c r="H83" s="19">
        <v>9.5238095238095344E-2</v>
      </c>
      <c r="I83" s="20">
        <v>2.0000000000000018E-2</v>
      </c>
      <c r="J83" s="14">
        <v>4.5454545454545414E-2</v>
      </c>
      <c r="K83" s="21">
        <v>2554980</v>
      </c>
      <c r="L83" s="21">
        <v>1112862.19</v>
      </c>
      <c r="M83" s="15">
        <v>1433.2326941156773</v>
      </c>
      <c r="N83" s="15">
        <v>1353.22315712</v>
      </c>
      <c r="O83" s="16">
        <v>0.43556591049636395</v>
      </c>
      <c r="P83" s="14">
        <v>1.2999999999999998</v>
      </c>
      <c r="Q83" s="13">
        <v>0.66</v>
      </c>
      <c r="R83" s="13">
        <v>0.2</v>
      </c>
      <c r="S83" s="2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17">
        <v>79</v>
      </c>
      <c r="B84" s="17" t="s">
        <v>85</v>
      </c>
      <c r="C84" s="13">
        <v>181</v>
      </c>
      <c r="D84" s="13">
        <v>181</v>
      </c>
      <c r="E84" s="13">
        <v>181</v>
      </c>
      <c r="F84" s="13">
        <v>181</v>
      </c>
      <c r="G84" s="18">
        <v>181</v>
      </c>
      <c r="H84" s="19">
        <v>0</v>
      </c>
      <c r="I84" s="20">
        <v>0</v>
      </c>
      <c r="J84" s="14">
        <v>0</v>
      </c>
      <c r="K84" s="21">
        <v>10751</v>
      </c>
      <c r="L84" s="21">
        <v>1880812</v>
      </c>
      <c r="M84" s="15">
        <v>2422.2597138331166</v>
      </c>
      <c r="N84" s="15">
        <v>181000</v>
      </c>
      <c r="O84" s="16">
        <v>174.94298204818156</v>
      </c>
      <c r="P84" s="14">
        <v>0.3163636363636364</v>
      </c>
      <c r="Q84" s="13">
        <v>220</v>
      </c>
      <c r="R84" s="13">
        <v>137.5</v>
      </c>
      <c r="S84" s="23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17">
        <v>80</v>
      </c>
      <c r="B85" s="17" t="s">
        <v>86</v>
      </c>
      <c r="C85" s="13">
        <v>0.45</v>
      </c>
      <c r="D85" s="13">
        <v>0.45</v>
      </c>
      <c r="E85" s="13">
        <v>0.45</v>
      </c>
      <c r="F85" s="13">
        <v>0.45</v>
      </c>
      <c r="G85" s="18">
        <v>0.45</v>
      </c>
      <c r="H85" s="19">
        <v>0</v>
      </c>
      <c r="I85" s="20">
        <v>0</v>
      </c>
      <c r="J85" s="14">
        <v>0</v>
      </c>
      <c r="K85" s="21">
        <v>66468</v>
      </c>
      <c r="L85" s="21">
        <v>28313.16</v>
      </c>
      <c r="M85" s="15">
        <v>36.463945806019545</v>
      </c>
      <c r="N85" s="15">
        <v>5963.6528505000006</v>
      </c>
      <c r="O85" s="16">
        <v>0.42596678100740204</v>
      </c>
      <c r="P85" s="14">
        <v>7.1428571428571397E-2</v>
      </c>
      <c r="Q85" s="13">
        <v>0.6</v>
      </c>
      <c r="R85" s="13">
        <v>0.36</v>
      </c>
      <c r="S85" s="23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17">
        <v>81</v>
      </c>
      <c r="B86" s="17" t="s">
        <v>87</v>
      </c>
      <c r="C86" s="13">
        <v>19.75</v>
      </c>
      <c r="D86" s="13">
        <v>19.75</v>
      </c>
      <c r="E86" s="13">
        <v>19.75</v>
      </c>
      <c r="F86" s="13">
        <v>19.75</v>
      </c>
      <c r="G86" s="18">
        <v>19.75</v>
      </c>
      <c r="H86" s="19">
        <v>0</v>
      </c>
      <c r="I86" s="20">
        <v>0</v>
      </c>
      <c r="J86" s="14">
        <v>0</v>
      </c>
      <c r="K86" s="21">
        <v>2070160</v>
      </c>
      <c r="L86" s="21">
        <v>41514978</v>
      </c>
      <c r="M86" s="15">
        <v>53466.300050227306</v>
      </c>
      <c r="N86" s="15">
        <v>78416.921638750006</v>
      </c>
      <c r="O86" s="16">
        <v>20.053994860300651</v>
      </c>
      <c r="P86" s="14">
        <v>0.74008810572687223</v>
      </c>
      <c r="Q86" s="13">
        <v>23</v>
      </c>
      <c r="R86" s="13">
        <v>10</v>
      </c>
      <c r="S86" s="23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17">
        <v>82</v>
      </c>
      <c r="B87" s="17" t="s">
        <v>88</v>
      </c>
      <c r="C87" s="13">
        <v>2.91</v>
      </c>
      <c r="D87" s="13">
        <v>2.91</v>
      </c>
      <c r="E87" s="13">
        <v>2.95</v>
      </c>
      <c r="F87" s="13">
        <v>2.91</v>
      </c>
      <c r="G87" s="18">
        <v>2.95</v>
      </c>
      <c r="H87" s="19">
        <v>1.3745704467353903E-2</v>
      </c>
      <c r="I87" s="20">
        <v>4.0000000000000036E-2</v>
      </c>
      <c r="J87" s="14">
        <v>1.3745704467353903E-2</v>
      </c>
      <c r="K87" s="21">
        <v>358724</v>
      </c>
      <c r="L87" s="21">
        <v>1048274.84</v>
      </c>
      <c r="M87" s="15">
        <v>1350.0519530696613</v>
      </c>
      <c r="N87" s="15">
        <v>2815.5488087500003</v>
      </c>
      <c r="O87" s="16">
        <v>2.9222322454031513</v>
      </c>
      <c r="P87" s="14">
        <v>0.30530973451327448</v>
      </c>
      <c r="Q87" s="13">
        <v>4.3499999999999996</v>
      </c>
      <c r="R87" s="13">
        <v>2.2599999999999998</v>
      </c>
      <c r="S87" s="23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17">
        <v>83</v>
      </c>
      <c r="B88" s="17" t="s">
        <v>89</v>
      </c>
      <c r="C88" s="13">
        <v>0.34</v>
      </c>
      <c r="D88" s="13">
        <v>0.34</v>
      </c>
      <c r="E88" s="13">
        <v>0.34</v>
      </c>
      <c r="F88" s="13">
        <v>0.34</v>
      </c>
      <c r="G88" s="18">
        <v>0.34</v>
      </c>
      <c r="H88" s="19">
        <v>0</v>
      </c>
      <c r="I88" s="20">
        <v>0</v>
      </c>
      <c r="J88" s="14">
        <v>0</v>
      </c>
      <c r="K88" s="21">
        <v>177334</v>
      </c>
      <c r="L88" s="21">
        <v>63923.58</v>
      </c>
      <c r="M88" s="15">
        <v>82.325885095367497</v>
      </c>
      <c r="N88" s="15">
        <v>2267.375</v>
      </c>
      <c r="O88" s="16">
        <v>0.36046996063924575</v>
      </c>
      <c r="P88" s="14">
        <v>0.3600000000000001</v>
      </c>
      <c r="Q88" s="13">
        <v>0.48</v>
      </c>
      <c r="R88" s="13">
        <v>0.25</v>
      </c>
      <c r="S88" s="23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17">
        <v>84</v>
      </c>
      <c r="B89" s="17" t="s">
        <v>122</v>
      </c>
      <c r="C89" s="13">
        <v>0.51</v>
      </c>
      <c r="D89" s="13">
        <v>0.51</v>
      </c>
      <c r="E89" s="13">
        <v>0.51</v>
      </c>
      <c r="F89" s="13">
        <v>0.51</v>
      </c>
      <c r="G89" s="18">
        <v>0.51</v>
      </c>
      <c r="H89" s="19">
        <v>0</v>
      </c>
      <c r="I89" s="20">
        <v>0</v>
      </c>
      <c r="J89" s="14">
        <v>0</v>
      </c>
      <c r="K89" s="21">
        <v>29005</v>
      </c>
      <c r="L89" s="21">
        <v>15632.14</v>
      </c>
      <c r="M89" s="15">
        <v>20.132316766906641</v>
      </c>
      <c r="N89" s="15">
        <v>2624.1387377400001</v>
      </c>
      <c r="O89" s="16">
        <v>0.53894638855369759</v>
      </c>
      <c r="P89" s="14">
        <v>-0.51886792452830188</v>
      </c>
      <c r="Q89" s="13">
        <v>1.1000000000000001</v>
      </c>
      <c r="R89" s="13">
        <v>0.45</v>
      </c>
      <c r="S89" s="23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17">
        <v>85</v>
      </c>
      <c r="B90" s="17" t="s">
        <v>90</v>
      </c>
      <c r="C90" s="13">
        <v>0.56999999999999995</v>
      </c>
      <c r="D90" s="13">
        <v>0.56999999999999995</v>
      </c>
      <c r="E90" s="13">
        <v>0.52</v>
      </c>
      <c r="F90" s="13">
        <v>0.52</v>
      </c>
      <c r="G90" s="18">
        <v>0.52</v>
      </c>
      <c r="H90" s="19">
        <v>0</v>
      </c>
      <c r="I90" s="20">
        <v>-4.9999999999999933E-2</v>
      </c>
      <c r="J90" s="14">
        <v>-8.7719298245613975E-2</v>
      </c>
      <c r="K90" s="21">
        <v>289150</v>
      </c>
      <c r="L90" s="21">
        <v>150358</v>
      </c>
      <c r="M90" s="15">
        <v>193.64302548714051</v>
      </c>
      <c r="N90" s="15">
        <v>611.70557760000008</v>
      </c>
      <c r="O90" s="16">
        <v>0.52</v>
      </c>
      <c r="P90" s="14">
        <v>1</v>
      </c>
      <c r="Q90" s="13">
        <v>0.74</v>
      </c>
      <c r="R90" s="13">
        <v>0.22</v>
      </c>
      <c r="S90" s="23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17">
        <v>86</v>
      </c>
      <c r="B91" s="17" t="s">
        <v>132</v>
      </c>
      <c r="C91" s="13">
        <v>1.1399999999999999</v>
      </c>
      <c r="D91" s="13">
        <v>1.1399999999999999</v>
      </c>
      <c r="E91" s="13">
        <v>1.1399999999999999</v>
      </c>
      <c r="F91" s="13">
        <v>1.1399999999999999</v>
      </c>
      <c r="G91" s="18">
        <v>1.1399999999999999</v>
      </c>
      <c r="H91" s="19">
        <v>0</v>
      </c>
      <c r="I91" s="20">
        <v>0</v>
      </c>
      <c r="J91" s="14">
        <v>0</v>
      </c>
      <c r="K91" s="21">
        <v>200</v>
      </c>
      <c r="L91" s="21">
        <v>242</v>
      </c>
      <c r="M91" s="15">
        <v>0.31166690277795661</v>
      </c>
      <c r="N91" s="15">
        <v>740.80125809999993</v>
      </c>
      <c r="O91" s="16">
        <v>1.21</v>
      </c>
      <c r="P91" s="14">
        <v>0.23913043478260843</v>
      </c>
      <c r="Q91" s="13">
        <v>1.4</v>
      </c>
      <c r="R91" s="13">
        <v>0.9</v>
      </c>
      <c r="S91" s="23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17">
        <v>87</v>
      </c>
      <c r="B92" s="17" t="s">
        <v>91</v>
      </c>
      <c r="C92" s="13">
        <v>1837</v>
      </c>
      <c r="D92" s="13">
        <v>1837</v>
      </c>
      <c r="E92" s="13">
        <v>1837</v>
      </c>
      <c r="F92" s="13">
        <v>1837</v>
      </c>
      <c r="G92" s="18">
        <v>1837</v>
      </c>
      <c r="H92" s="19">
        <v>0</v>
      </c>
      <c r="I92" s="20">
        <v>0</v>
      </c>
      <c r="J92" s="14">
        <v>0</v>
      </c>
      <c r="K92" s="21">
        <v>15271</v>
      </c>
      <c r="L92" s="21">
        <v>26605740.399999999</v>
      </c>
      <c r="M92" s="15">
        <v>34264.994655298979</v>
      </c>
      <c r="N92" s="15">
        <v>1080972.6585570001</v>
      </c>
      <c r="O92" s="16">
        <v>1742.2395651889201</v>
      </c>
      <c r="P92" s="14">
        <v>0.66999999999999993</v>
      </c>
      <c r="Q92" s="13">
        <v>1837</v>
      </c>
      <c r="R92" s="13">
        <v>1100</v>
      </c>
      <c r="S92" s="23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17">
        <v>88</v>
      </c>
      <c r="B93" s="17" t="s">
        <v>92</v>
      </c>
      <c r="C93" s="13">
        <v>25.35</v>
      </c>
      <c r="D93" s="13">
        <v>25.35</v>
      </c>
      <c r="E93" s="13">
        <v>25.35</v>
      </c>
      <c r="F93" s="13">
        <v>25.35</v>
      </c>
      <c r="G93" s="18">
        <v>25.35</v>
      </c>
      <c r="H93" s="19">
        <v>0</v>
      </c>
      <c r="I93" s="20">
        <v>0</v>
      </c>
      <c r="J93" s="14">
        <v>0</v>
      </c>
      <c r="K93" s="21">
        <v>10018</v>
      </c>
      <c r="L93" s="21">
        <v>258094.4</v>
      </c>
      <c r="M93" s="15">
        <v>332.39455484435973</v>
      </c>
      <c r="N93" s="15">
        <v>34313.252999999997</v>
      </c>
      <c r="O93" s="16">
        <v>25.763066480335397</v>
      </c>
      <c r="P93" s="14">
        <v>4.07</v>
      </c>
      <c r="Q93" s="13">
        <v>28.15</v>
      </c>
      <c r="R93" s="13">
        <v>5</v>
      </c>
      <c r="S93" s="2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17">
        <v>89</v>
      </c>
      <c r="B94" s="17" t="s">
        <v>124</v>
      </c>
      <c r="C94" s="13">
        <v>0.36</v>
      </c>
      <c r="D94" s="13">
        <v>0.36</v>
      </c>
      <c r="E94" s="13">
        <v>0.36</v>
      </c>
      <c r="F94" s="13">
        <v>0.36</v>
      </c>
      <c r="G94" s="18">
        <v>0.36</v>
      </c>
      <c r="H94" s="19">
        <v>0</v>
      </c>
      <c r="I94" s="20">
        <v>0</v>
      </c>
      <c r="J94" s="14">
        <v>0</v>
      </c>
      <c r="K94" s="21">
        <v>260300</v>
      </c>
      <c r="L94" s="21">
        <v>93408</v>
      </c>
      <c r="M94" s="15">
        <v>120.29827295323709</v>
      </c>
      <c r="N94" s="15">
        <v>4091.2077635999999</v>
      </c>
      <c r="O94" s="16">
        <v>0.35884748367268537</v>
      </c>
      <c r="P94" s="14">
        <v>0.28571428571428559</v>
      </c>
      <c r="Q94" s="13">
        <v>0.7</v>
      </c>
      <c r="R94" s="13">
        <v>0.26</v>
      </c>
      <c r="S94" s="23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17">
        <v>90</v>
      </c>
      <c r="B95" s="17" t="s">
        <v>93</v>
      </c>
      <c r="C95" s="13">
        <v>76</v>
      </c>
      <c r="D95" s="13">
        <v>76</v>
      </c>
      <c r="E95" s="13">
        <v>76</v>
      </c>
      <c r="F95" s="13">
        <v>76</v>
      </c>
      <c r="G95" s="18">
        <v>76</v>
      </c>
      <c r="H95" s="19">
        <v>0</v>
      </c>
      <c r="I95" s="20">
        <v>0</v>
      </c>
      <c r="J95" s="14">
        <v>0</v>
      </c>
      <c r="K95" s="21">
        <v>155774</v>
      </c>
      <c r="L95" s="21">
        <v>11229962.35</v>
      </c>
      <c r="M95" s="15">
        <v>14462.841255940344</v>
      </c>
      <c r="N95" s="15">
        <v>984731.78416000004</v>
      </c>
      <c r="O95" s="16">
        <v>72.091378214592936</v>
      </c>
      <c r="P95" s="14">
        <v>1.2720478325859488</v>
      </c>
      <c r="Q95" s="13">
        <v>80</v>
      </c>
      <c r="R95" s="13">
        <v>32</v>
      </c>
      <c r="S95" s="23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17">
        <v>91</v>
      </c>
      <c r="B96" s="17" t="s">
        <v>94</v>
      </c>
      <c r="C96" s="13">
        <v>3.45</v>
      </c>
      <c r="D96" s="13">
        <v>3.45</v>
      </c>
      <c r="E96" s="13">
        <v>3.5</v>
      </c>
      <c r="F96" s="13">
        <v>3.4</v>
      </c>
      <c r="G96" s="18">
        <v>3.5</v>
      </c>
      <c r="H96" s="19">
        <v>2.941176470588247E-2</v>
      </c>
      <c r="I96" s="20">
        <v>4.9999999999999822E-2</v>
      </c>
      <c r="J96" s="14">
        <v>1.4492753623188248E-2</v>
      </c>
      <c r="K96" s="21">
        <v>4085396</v>
      </c>
      <c r="L96" s="21">
        <v>14137973.08</v>
      </c>
      <c r="M96" s="15">
        <v>18208.009427279867</v>
      </c>
      <c r="N96" s="15">
        <v>100766.46345499999</v>
      </c>
      <c r="O96" s="16">
        <v>3.4606126505239638</v>
      </c>
      <c r="P96" s="14">
        <v>1.5</v>
      </c>
      <c r="Q96" s="13">
        <v>4.5</v>
      </c>
      <c r="R96" s="13">
        <v>1.46</v>
      </c>
      <c r="S96" s="23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17">
        <v>92</v>
      </c>
      <c r="B97" s="17" t="s">
        <v>95</v>
      </c>
      <c r="C97" s="13">
        <v>1.05</v>
      </c>
      <c r="D97" s="13">
        <v>1.05</v>
      </c>
      <c r="E97" s="13">
        <v>1.05</v>
      </c>
      <c r="F97" s="13">
        <v>1.05</v>
      </c>
      <c r="G97" s="18">
        <v>1.05</v>
      </c>
      <c r="H97" s="19">
        <v>0</v>
      </c>
      <c r="I97" s="20">
        <v>0</v>
      </c>
      <c r="J97" s="14">
        <v>0</v>
      </c>
      <c r="K97" s="21">
        <v>68015</v>
      </c>
      <c r="L97" s="21">
        <v>69001.05</v>
      </c>
      <c r="M97" s="15">
        <v>88.86505595837572</v>
      </c>
      <c r="N97" s="15">
        <v>6101.34</v>
      </c>
      <c r="O97" s="16">
        <v>1.0144975373079468</v>
      </c>
      <c r="P97" s="14">
        <v>2.6206896551724141</v>
      </c>
      <c r="Q97" s="13">
        <v>1.1499999999999999</v>
      </c>
      <c r="R97" s="13">
        <v>0.28999999999999998</v>
      </c>
      <c r="S97" s="23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17">
        <v>93</v>
      </c>
      <c r="B98" s="17" t="s">
        <v>96</v>
      </c>
      <c r="C98" s="13">
        <v>0.28999999999999998</v>
      </c>
      <c r="D98" s="13">
        <v>0.28999999999999998</v>
      </c>
      <c r="E98" s="13">
        <v>0.3</v>
      </c>
      <c r="F98" s="13">
        <v>0.3</v>
      </c>
      <c r="G98" s="18">
        <v>0.3</v>
      </c>
      <c r="H98" s="19">
        <v>0</v>
      </c>
      <c r="I98" s="20">
        <v>1.0000000000000009E-2</v>
      </c>
      <c r="J98" s="14">
        <v>3.4482758620689724E-2</v>
      </c>
      <c r="K98" s="21">
        <v>249650</v>
      </c>
      <c r="L98" s="21">
        <v>74935.5</v>
      </c>
      <c r="M98" s="15">
        <v>96.507914021146988</v>
      </c>
      <c r="N98" s="15">
        <v>963.48837209999999</v>
      </c>
      <c r="O98" s="16">
        <v>0.30016222711796514</v>
      </c>
      <c r="P98" s="14">
        <v>0.49999999999999978</v>
      </c>
      <c r="Q98" s="13">
        <v>0.46</v>
      </c>
      <c r="R98" s="13">
        <v>0.2</v>
      </c>
      <c r="S98" s="23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17">
        <v>94</v>
      </c>
      <c r="B99" s="17" t="s">
        <v>97</v>
      </c>
      <c r="C99" s="13">
        <v>3.06</v>
      </c>
      <c r="D99" s="13">
        <v>3.06</v>
      </c>
      <c r="E99" s="13">
        <v>3.09</v>
      </c>
      <c r="F99" s="13">
        <v>3.09</v>
      </c>
      <c r="G99" s="18">
        <v>3.09</v>
      </c>
      <c r="H99" s="19">
        <v>0</v>
      </c>
      <c r="I99" s="20">
        <v>2.9999999999999805E-2</v>
      </c>
      <c r="J99" s="14">
        <v>9.8039215686274161E-3</v>
      </c>
      <c r="K99" s="21">
        <v>319322</v>
      </c>
      <c r="L99" s="21">
        <v>1016337.85</v>
      </c>
      <c r="M99" s="15">
        <v>1308.9209499401136</v>
      </c>
      <c r="N99" s="15">
        <v>679.8</v>
      </c>
      <c r="O99" s="16">
        <v>3.182799337346002</v>
      </c>
      <c r="P99" s="14">
        <v>2.1855670103092781</v>
      </c>
      <c r="Q99" s="13">
        <v>3.09</v>
      </c>
      <c r="R99" s="13">
        <v>0.97</v>
      </c>
      <c r="S99" s="23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17">
        <v>95</v>
      </c>
      <c r="B100" s="17" t="s">
        <v>98</v>
      </c>
      <c r="C100" s="13">
        <v>385</v>
      </c>
      <c r="D100" s="13">
        <v>385</v>
      </c>
      <c r="E100" s="13">
        <v>385</v>
      </c>
      <c r="F100" s="13">
        <v>385</v>
      </c>
      <c r="G100" s="18">
        <v>385</v>
      </c>
      <c r="H100" s="19">
        <v>0</v>
      </c>
      <c r="I100" s="20">
        <v>0</v>
      </c>
      <c r="J100" s="14">
        <v>0</v>
      </c>
      <c r="K100" s="21">
        <v>5424</v>
      </c>
      <c r="L100" s="21">
        <v>2072186.1</v>
      </c>
      <c r="M100" s="15">
        <v>2668.7265444898067</v>
      </c>
      <c r="N100" s="15">
        <v>130715.90724499999</v>
      </c>
      <c r="O100" s="16">
        <v>382.0402101769912</v>
      </c>
      <c r="P100" s="14">
        <v>0.99481865284974091</v>
      </c>
      <c r="Q100" s="13">
        <v>385</v>
      </c>
      <c r="R100" s="13">
        <v>193</v>
      </c>
      <c r="S100" s="23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17">
        <v>96</v>
      </c>
      <c r="B101" s="17" t="s">
        <v>99</v>
      </c>
      <c r="C101" s="13">
        <v>44.4</v>
      </c>
      <c r="D101" s="13">
        <v>44.4</v>
      </c>
      <c r="E101" s="13">
        <v>44.4</v>
      </c>
      <c r="F101" s="13">
        <v>44.4</v>
      </c>
      <c r="G101" s="18">
        <v>44.4</v>
      </c>
      <c r="H101" s="19">
        <v>0</v>
      </c>
      <c r="I101" s="20">
        <v>0</v>
      </c>
      <c r="J101" s="14">
        <v>0</v>
      </c>
      <c r="K101" s="21">
        <v>20611</v>
      </c>
      <c r="L101" s="21">
        <v>823615.56</v>
      </c>
      <c r="M101" s="15">
        <v>1060.7178126650097</v>
      </c>
      <c r="N101" s="15">
        <v>454768.26140400005</v>
      </c>
      <c r="O101" s="16">
        <v>39.96</v>
      </c>
      <c r="P101" s="14">
        <v>6.1040000000000001</v>
      </c>
      <c r="Q101" s="13">
        <v>51</v>
      </c>
      <c r="R101" s="13">
        <v>6.05</v>
      </c>
      <c r="S101" s="23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17">
        <v>97</v>
      </c>
      <c r="B102" s="17" t="s">
        <v>100</v>
      </c>
      <c r="C102" s="13">
        <v>6.2</v>
      </c>
      <c r="D102" s="13">
        <v>6.2</v>
      </c>
      <c r="E102" s="13">
        <v>6.29</v>
      </c>
      <c r="F102" s="13">
        <v>6.17</v>
      </c>
      <c r="G102" s="18">
        <v>6.2</v>
      </c>
      <c r="H102" s="19">
        <v>1.9448946515397081E-2</v>
      </c>
      <c r="I102" s="20">
        <v>0</v>
      </c>
      <c r="J102" s="14">
        <v>0</v>
      </c>
      <c r="K102" s="21">
        <v>16267662</v>
      </c>
      <c r="L102" s="21">
        <v>101257888.81</v>
      </c>
      <c r="M102" s="15">
        <v>130407.98589771659</v>
      </c>
      <c r="N102" s="15">
        <v>252017.53979800001</v>
      </c>
      <c r="O102" s="16">
        <v>6.2244893464100741</v>
      </c>
      <c r="P102" s="14">
        <v>4.4867256637168147</v>
      </c>
      <c r="Q102" s="13">
        <v>7.05</v>
      </c>
      <c r="R102" s="13">
        <v>1.1299999999999999</v>
      </c>
      <c r="S102" s="23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17">
        <v>98</v>
      </c>
      <c r="B103" s="17" t="s">
        <v>101</v>
      </c>
      <c r="C103" s="13">
        <v>2.38</v>
      </c>
      <c r="D103" s="13">
        <v>2.38</v>
      </c>
      <c r="E103" s="13">
        <v>2.38</v>
      </c>
      <c r="F103" s="13">
        <v>2.38</v>
      </c>
      <c r="G103" s="18">
        <v>2.38</v>
      </c>
      <c r="H103" s="19">
        <v>0</v>
      </c>
      <c r="I103" s="20">
        <v>0</v>
      </c>
      <c r="J103" s="14">
        <v>0</v>
      </c>
      <c r="K103" s="21">
        <v>19240</v>
      </c>
      <c r="L103" s="21">
        <v>42522.26</v>
      </c>
      <c r="M103" s="15">
        <v>54.76355815421072</v>
      </c>
      <c r="N103" s="15">
        <v>1177.9905200000001</v>
      </c>
      <c r="O103" s="16">
        <v>2.2100966735966736</v>
      </c>
      <c r="P103" s="14">
        <v>2.0126582278481009</v>
      </c>
      <c r="Q103" s="13">
        <v>3.9</v>
      </c>
      <c r="R103" s="13">
        <v>0.79</v>
      </c>
      <c r="S103" s="2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17">
        <v>99</v>
      </c>
      <c r="B104" s="17" t="s">
        <v>102</v>
      </c>
      <c r="C104" s="13">
        <v>10.8</v>
      </c>
      <c r="D104" s="13">
        <v>10.8</v>
      </c>
      <c r="E104" s="13">
        <v>10.95</v>
      </c>
      <c r="F104" s="13">
        <v>10.5</v>
      </c>
      <c r="G104" s="18">
        <v>10.8</v>
      </c>
      <c r="H104" s="19">
        <v>4.2857142857142705E-2</v>
      </c>
      <c r="I104" s="20">
        <v>0</v>
      </c>
      <c r="J104" s="14">
        <v>0</v>
      </c>
      <c r="K104" s="21">
        <v>1345864</v>
      </c>
      <c r="L104" s="21">
        <v>14334417.35</v>
      </c>
      <c r="M104" s="15">
        <v>18461.006027277293</v>
      </c>
      <c r="N104" s="15">
        <v>31602.221884800001</v>
      </c>
      <c r="O104" s="16">
        <v>10.650717568788526</v>
      </c>
      <c r="P104" s="14">
        <v>5.3658536585365901E-2</v>
      </c>
      <c r="Q104" s="13">
        <v>11.85</v>
      </c>
      <c r="R104" s="13">
        <v>7.9</v>
      </c>
      <c r="S104" s="23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17">
        <v>100</v>
      </c>
      <c r="B105" s="17" t="s">
        <v>103</v>
      </c>
      <c r="C105" s="13">
        <v>18.5</v>
      </c>
      <c r="D105" s="13">
        <v>18.5</v>
      </c>
      <c r="E105" s="13">
        <v>18.850000000000001</v>
      </c>
      <c r="F105" s="13">
        <v>18.55</v>
      </c>
      <c r="G105" s="18">
        <v>18.8</v>
      </c>
      <c r="H105" s="19">
        <v>1.6172506738544534E-2</v>
      </c>
      <c r="I105" s="20">
        <v>0.30000000000000071</v>
      </c>
      <c r="J105" s="14">
        <v>1.6216216216216273E-2</v>
      </c>
      <c r="K105" s="21">
        <v>35171437</v>
      </c>
      <c r="L105" s="21">
        <v>659134051.14999998</v>
      </c>
      <c r="M105" s="15">
        <v>848885.40593970136</v>
      </c>
      <c r="N105" s="15">
        <v>642949.12175599998</v>
      </c>
      <c r="O105" s="16">
        <v>18.740606224022066</v>
      </c>
      <c r="P105" s="14">
        <v>1.4736842105263159</v>
      </c>
      <c r="Q105" s="13">
        <v>18.8</v>
      </c>
      <c r="R105" s="13">
        <v>7.75</v>
      </c>
      <c r="S105" s="23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17">
        <v>101</v>
      </c>
      <c r="B106" s="17" t="s">
        <v>104</v>
      </c>
      <c r="C106" s="13">
        <v>6.8</v>
      </c>
      <c r="D106" s="13">
        <v>6.8</v>
      </c>
      <c r="E106" s="13">
        <v>6.8</v>
      </c>
      <c r="F106" s="13">
        <v>6.8</v>
      </c>
      <c r="G106" s="18">
        <v>6.8</v>
      </c>
      <c r="H106" s="19">
        <v>0</v>
      </c>
      <c r="I106" s="20">
        <v>0</v>
      </c>
      <c r="J106" s="14">
        <v>0</v>
      </c>
      <c r="K106" s="21">
        <v>21916</v>
      </c>
      <c r="L106" s="21">
        <v>151665.20000000001</v>
      </c>
      <c r="M106" s="15">
        <v>195.32654191404691</v>
      </c>
      <c r="N106" s="15">
        <v>198021.118972</v>
      </c>
      <c r="O106" s="16">
        <v>6.9202956743931381</v>
      </c>
      <c r="P106" s="14">
        <v>6.25E-2</v>
      </c>
      <c r="Q106" s="13">
        <v>8.25</v>
      </c>
      <c r="R106" s="13">
        <v>6.3</v>
      </c>
      <c r="S106" s="23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17">
        <v>102</v>
      </c>
      <c r="B107" s="17" t="s">
        <v>105</v>
      </c>
      <c r="C107" s="13">
        <v>17</v>
      </c>
      <c r="D107" s="13">
        <v>17</v>
      </c>
      <c r="E107" s="13">
        <v>17</v>
      </c>
      <c r="F107" s="13">
        <v>16.5</v>
      </c>
      <c r="G107" s="18">
        <v>16.600000000000001</v>
      </c>
      <c r="H107" s="19">
        <v>3.0303030303030276E-2</v>
      </c>
      <c r="I107" s="20">
        <v>-0.39999999999999858</v>
      </c>
      <c r="J107" s="14">
        <v>-2.3529411764705799E-2</v>
      </c>
      <c r="K107" s="21">
        <v>5865905</v>
      </c>
      <c r="L107" s="21">
        <v>98434334.299999997</v>
      </c>
      <c r="M107" s="15">
        <v>126771.58718302059</v>
      </c>
      <c r="N107" s="15">
        <v>99600.000000000015</v>
      </c>
      <c r="O107" s="16">
        <v>16.780758348456036</v>
      </c>
      <c r="P107" s="14">
        <v>0.18571428571428572</v>
      </c>
      <c r="Q107" s="13">
        <v>18.05</v>
      </c>
      <c r="R107" s="13">
        <v>11.1</v>
      </c>
      <c r="S107" s="23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17">
        <v>103</v>
      </c>
      <c r="B108" s="17" t="s">
        <v>106</v>
      </c>
      <c r="C108" s="13">
        <v>14.35</v>
      </c>
      <c r="D108" s="13">
        <v>14.35</v>
      </c>
      <c r="E108" s="13">
        <v>14.35</v>
      </c>
      <c r="F108" s="13">
        <v>14.35</v>
      </c>
      <c r="G108" s="18">
        <v>14.35</v>
      </c>
      <c r="H108" s="19">
        <v>0</v>
      </c>
      <c r="I108" s="20">
        <v>0</v>
      </c>
      <c r="J108" s="14">
        <v>0</v>
      </c>
      <c r="K108" s="21">
        <v>287038</v>
      </c>
      <c r="L108" s="21">
        <v>3995225.15</v>
      </c>
      <c r="M108" s="15">
        <v>5145.3696214921374</v>
      </c>
      <c r="N108" s="15">
        <v>82440.827733950005</v>
      </c>
      <c r="O108" s="16">
        <v>13.918802214340959</v>
      </c>
      <c r="P108" s="14">
        <v>0.23706896551724133</v>
      </c>
      <c r="Q108" s="13">
        <v>17.5</v>
      </c>
      <c r="R108" s="13">
        <v>11.1</v>
      </c>
      <c r="S108" s="23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17">
        <v>104</v>
      </c>
      <c r="B109" s="17" t="s">
        <v>107</v>
      </c>
      <c r="C109" s="13">
        <v>0.91</v>
      </c>
      <c r="D109" s="13">
        <v>0.91</v>
      </c>
      <c r="E109" s="13">
        <v>0.98</v>
      </c>
      <c r="F109" s="13">
        <v>0.91</v>
      </c>
      <c r="G109" s="18">
        <v>0.96</v>
      </c>
      <c r="H109" s="19">
        <v>7.6923076923076872E-2</v>
      </c>
      <c r="I109" s="20">
        <v>4.9999999999999933E-2</v>
      </c>
      <c r="J109" s="14">
        <v>5.4945054945054972E-2</v>
      </c>
      <c r="K109" s="21">
        <v>4725509</v>
      </c>
      <c r="L109" s="21">
        <v>4441640.6900000004</v>
      </c>
      <c r="M109" s="15">
        <v>5720.2991615902747</v>
      </c>
      <c r="N109" s="15">
        <v>11221.7644224</v>
      </c>
      <c r="O109" s="16">
        <v>0.939928521985674</v>
      </c>
      <c r="P109" s="14">
        <v>0.74545454545454515</v>
      </c>
      <c r="Q109" s="13">
        <v>1.89</v>
      </c>
      <c r="R109" s="13">
        <v>0.48</v>
      </c>
      <c r="S109" s="23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17">
        <v>105</v>
      </c>
      <c r="B110" s="17" t="s">
        <v>108</v>
      </c>
      <c r="C110" s="13">
        <v>0.24</v>
      </c>
      <c r="D110" s="13">
        <v>0.24</v>
      </c>
      <c r="E110" s="13">
        <v>0.24</v>
      </c>
      <c r="F110" s="13">
        <v>0.23</v>
      </c>
      <c r="G110" s="18">
        <v>0.23</v>
      </c>
      <c r="H110" s="19">
        <v>4.3478260869565188E-2</v>
      </c>
      <c r="I110" s="20">
        <v>-9.9999999999999811E-3</v>
      </c>
      <c r="J110" s="14">
        <v>-4.166666666666663E-2</v>
      </c>
      <c r="K110" s="21">
        <v>19595971</v>
      </c>
      <c r="L110" s="21">
        <v>4689862.5199999996</v>
      </c>
      <c r="M110" s="15">
        <v>6039.9790333174487</v>
      </c>
      <c r="N110" s="15">
        <v>3680</v>
      </c>
      <c r="O110" s="16">
        <v>0.23932789653546638</v>
      </c>
      <c r="P110" s="14">
        <v>0.14999999999999991</v>
      </c>
      <c r="Q110" s="13">
        <v>0.31</v>
      </c>
      <c r="R110" s="13">
        <v>0.2</v>
      </c>
      <c r="S110" s="23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17">
        <v>106</v>
      </c>
      <c r="B111" s="17" t="s">
        <v>109</v>
      </c>
      <c r="C111" s="13">
        <v>1.32</v>
      </c>
      <c r="D111" s="13">
        <v>1.32</v>
      </c>
      <c r="E111" s="13">
        <v>1.25</v>
      </c>
      <c r="F111" s="13">
        <v>1.25</v>
      </c>
      <c r="G111" s="18">
        <v>1.25</v>
      </c>
      <c r="H111" s="19">
        <v>0</v>
      </c>
      <c r="I111" s="20">
        <v>-7.0000000000000062E-2</v>
      </c>
      <c r="J111" s="14">
        <v>-5.3030303030303094E-2</v>
      </c>
      <c r="K111" s="21">
        <v>1562993</v>
      </c>
      <c r="L111" s="21">
        <v>1961510.48</v>
      </c>
      <c r="M111" s="15">
        <v>2526.1896531739794</v>
      </c>
      <c r="N111" s="15">
        <v>23199.962424999998</v>
      </c>
      <c r="O111" s="16">
        <v>1.2549707388324836</v>
      </c>
      <c r="P111" s="14">
        <v>0.37362637362637363</v>
      </c>
      <c r="Q111" s="13">
        <v>1.4</v>
      </c>
      <c r="R111" s="13">
        <v>0.91</v>
      </c>
      <c r="S111" s="23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17">
        <v>107</v>
      </c>
      <c r="B112" s="17" t="s">
        <v>110</v>
      </c>
      <c r="C112" s="13">
        <v>2.36</v>
      </c>
      <c r="D112" s="13">
        <v>2.36</v>
      </c>
      <c r="E112" s="13">
        <v>2.36</v>
      </c>
      <c r="F112" s="13">
        <v>2.36</v>
      </c>
      <c r="G112" s="18">
        <v>2.36</v>
      </c>
      <c r="H112" s="19">
        <v>0</v>
      </c>
      <c r="I112" s="20">
        <v>0</v>
      </c>
      <c r="J112" s="14">
        <v>0</v>
      </c>
      <c r="K112" s="21">
        <v>13701</v>
      </c>
      <c r="L112" s="21">
        <v>29594.36</v>
      </c>
      <c r="M112" s="15">
        <v>38.113977359073758</v>
      </c>
      <c r="N112" s="15">
        <v>1018.12642944</v>
      </c>
      <c r="O112" s="16">
        <v>2.1600145974746368</v>
      </c>
      <c r="P112" s="14">
        <v>0.24210526315789482</v>
      </c>
      <c r="Q112" s="13">
        <v>2.76</v>
      </c>
      <c r="R112" s="13">
        <v>1.66</v>
      </c>
      <c r="S112" s="23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17">
        <v>108</v>
      </c>
      <c r="B113" s="17" t="s">
        <v>111</v>
      </c>
      <c r="C113" s="13">
        <v>0.24</v>
      </c>
      <c r="D113" s="13">
        <v>0.24</v>
      </c>
      <c r="E113" s="13">
        <v>0.26</v>
      </c>
      <c r="F113" s="13">
        <v>0.25</v>
      </c>
      <c r="G113" s="18">
        <v>0.25</v>
      </c>
      <c r="H113" s="19">
        <v>4.0000000000000036E-2</v>
      </c>
      <c r="I113" s="20">
        <v>1.0000000000000009E-2</v>
      </c>
      <c r="J113" s="14">
        <v>4.1666666666666741E-2</v>
      </c>
      <c r="K113" s="21">
        <v>1143169</v>
      </c>
      <c r="L113" s="21">
        <v>293603.21000000002</v>
      </c>
      <c r="M113" s="15">
        <v>378.12563267093384</v>
      </c>
      <c r="N113" s="15">
        <v>3466.6666675000001</v>
      </c>
      <c r="O113" s="16">
        <v>0.25683272552002373</v>
      </c>
      <c r="P113" s="14">
        <v>0.25</v>
      </c>
      <c r="Q113" s="13">
        <v>0.4</v>
      </c>
      <c r="R113" s="13">
        <v>0.2</v>
      </c>
      <c r="S113" s="2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17">
        <v>109</v>
      </c>
      <c r="B114" s="17" t="s">
        <v>127</v>
      </c>
      <c r="C114" s="13">
        <v>269.3</v>
      </c>
      <c r="D114" s="13">
        <v>269.3</v>
      </c>
      <c r="E114" s="13">
        <v>269.3</v>
      </c>
      <c r="F114" s="13">
        <v>269.3</v>
      </c>
      <c r="G114" s="18">
        <v>269.3</v>
      </c>
      <c r="H114" s="19">
        <v>0</v>
      </c>
      <c r="I114" s="20">
        <v>0</v>
      </c>
      <c r="J114" s="14">
        <v>0</v>
      </c>
      <c r="K114" s="21">
        <v>18208</v>
      </c>
      <c r="L114" s="21">
        <v>4413619.2</v>
      </c>
      <c r="M114" s="15">
        <v>5684.2108516748876</v>
      </c>
      <c r="N114" s="15">
        <v>51174.369394500005</v>
      </c>
      <c r="O114" s="16">
        <v>242.4</v>
      </c>
      <c r="P114" s="14">
        <v>9.9632503062474509E-2</v>
      </c>
      <c r="Q114" s="13">
        <v>269.3</v>
      </c>
      <c r="R114" s="13">
        <v>269.3</v>
      </c>
      <c r="S114" s="23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17">
        <v>110</v>
      </c>
      <c r="B115" s="17" t="s">
        <v>112</v>
      </c>
      <c r="C115" s="13">
        <v>23.25</v>
      </c>
      <c r="D115" s="13">
        <v>23.25</v>
      </c>
      <c r="E115" s="13">
        <v>23.25</v>
      </c>
      <c r="F115" s="13">
        <v>23.25</v>
      </c>
      <c r="G115" s="18">
        <v>23.25</v>
      </c>
      <c r="H115" s="19">
        <v>0</v>
      </c>
      <c r="I115" s="20">
        <v>0</v>
      </c>
      <c r="J115" s="14">
        <v>0</v>
      </c>
      <c r="K115" s="21">
        <v>778329</v>
      </c>
      <c r="L115" s="21">
        <v>17506434.25</v>
      </c>
      <c r="M115" s="15">
        <v>22546.182402410912</v>
      </c>
      <c r="N115" s="15">
        <v>29082.124487999998</v>
      </c>
      <c r="O115" s="16">
        <v>22.492331970156577</v>
      </c>
      <c r="P115" s="14">
        <v>0.13691931540342295</v>
      </c>
      <c r="Q115" s="13">
        <v>25</v>
      </c>
      <c r="R115" s="13">
        <v>16.899999999999999</v>
      </c>
      <c r="S115" s="23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17">
        <v>111</v>
      </c>
      <c r="B116" s="17" t="s">
        <v>113</v>
      </c>
      <c r="C116" s="13">
        <v>29.3</v>
      </c>
      <c r="D116" s="13">
        <v>29.3</v>
      </c>
      <c r="E116" s="13">
        <v>29</v>
      </c>
      <c r="F116" s="13">
        <v>29</v>
      </c>
      <c r="G116" s="18">
        <v>29</v>
      </c>
      <c r="H116" s="19">
        <v>0</v>
      </c>
      <c r="I116" s="20">
        <v>-0.30000000000000071</v>
      </c>
      <c r="J116" s="14">
        <v>-1.0238907849829393E-2</v>
      </c>
      <c r="K116" s="21">
        <v>1546555</v>
      </c>
      <c r="L116" s="21">
        <v>44728567.299999997</v>
      </c>
      <c r="M116" s="15">
        <v>57605.016678042935</v>
      </c>
      <c r="N116" s="15">
        <v>467126.06949999998</v>
      </c>
      <c r="O116" s="16">
        <v>28.921420382721596</v>
      </c>
      <c r="P116" s="14">
        <v>0.20833333333333326</v>
      </c>
      <c r="Q116" s="13">
        <v>30.15</v>
      </c>
      <c r="R116" s="13">
        <v>23</v>
      </c>
      <c r="S116" s="23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17">
        <v>112</v>
      </c>
      <c r="B117" s="17" t="s">
        <v>114</v>
      </c>
      <c r="C117" s="13">
        <v>0.65</v>
      </c>
      <c r="D117" s="13">
        <v>0.65</v>
      </c>
      <c r="E117" s="13">
        <v>0.65</v>
      </c>
      <c r="F117" s="13">
        <v>0.65</v>
      </c>
      <c r="G117" s="18">
        <v>0.65</v>
      </c>
      <c r="H117" s="19">
        <v>0</v>
      </c>
      <c r="I117" s="20">
        <v>0</v>
      </c>
      <c r="J117" s="14">
        <v>0</v>
      </c>
      <c r="K117" s="21">
        <v>266216</v>
      </c>
      <c r="L117" s="21">
        <v>173077.97</v>
      </c>
      <c r="M117" s="15">
        <v>222.90361507849627</v>
      </c>
      <c r="N117" s="15">
        <v>15594.591681500002</v>
      </c>
      <c r="O117" s="16">
        <v>0.65014112600294494</v>
      </c>
      <c r="P117" s="14">
        <v>0.625</v>
      </c>
      <c r="Q117" s="13">
        <v>0.94</v>
      </c>
      <c r="R117" s="13">
        <v>0.37</v>
      </c>
      <c r="S117" s="23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17">
        <v>113</v>
      </c>
      <c r="B118" s="17" t="s">
        <v>115</v>
      </c>
      <c r="C118" s="13">
        <v>4.7</v>
      </c>
      <c r="D118" s="13">
        <v>4.7</v>
      </c>
      <c r="E118" s="13">
        <v>4.7300000000000004</v>
      </c>
      <c r="F118" s="13">
        <v>4.7</v>
      </c>
      <c r="G118" s="18">
        <v>4.7300000000000004</v>
      </c>
      <c r="H118" s="19">
        <v>6.382978723404209E-3</v>
      </c>
      <c r="I118" s="20">
        <v>3.0000000000000249E-2</v>
      </c>
      <c r="J118" s="14">
        <v>6.382978723404209E-3</v>
      </c>
      <c r="K118" s="21">
        <v>88986163</v>
      </c>
      <c r="L118" s="21">
        <v>418147139.94</v>
      </c>
      <c r="M118" s="15">
        <v>538523.23971306032</v>
      </c>
      <c r="N118" s="15">
        <v>60819.074852800011</v>
      </c>
      <c r="O118" s="16">
        <v>4.6990130357682691</v>
      </c>
      <c r="P118" s="14">
        <v>0.21282051282051295</v>
      </c>
      <c r="Q118" s="13">
        <v>5.81</v>
      </c>
      <c r="R118" s="13">
        <v>3.58</v>
      </c>
      <c r="S118" s="23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17">
        <v>114</v>
      </c>
      <c r="B119" s="17" t="s">
        <v>116</v>
      </c>
      <c r="C119" s="13">
        <v>33</v>
      </c>
      <c r="D119" s="13">
        <v>33</v>
      </c>
      <c r="E119" s="13">
        <v>33.799999999999997</v>
      </c>
      <c r="F119" s="13">
        <v>33.4</v>
      </c>
      <c r="G119" s="18">
        <v>33.4</v>
      </c>
      <c r="H119" s="19">
        <v>1.1976047904191489E-2</v>
      </c>
      <c r="I119" s="20">
        <v>0.39999999999999858</v>
      </c>
      <c r="J119" s="14">
        <v>1.2121212121211977E-2</v>
      </c>
      <c r="K119" s="21">
        <v>8279736</v>
      </c>
      <c r="L119" s="21">
        <v>277681425.94999999</v>
      </c>
      <c r="M119" s="15">
        <v>357620.28919340088</v>
      </c>
      <c r="N119" s="15">
        <v>1048642.892586</v>
      </c>
      <c r="O119" s="16">
        <v>33.537473410987985</v>
      </c>
      <c r="P119" s="14">
        <v>0.39166666666666661</v>
      </c>
      <c r="Q119" s="13">
        <v>37.1</v>
      </c>
      <c r="R119" s="13">
        <v>21.8</v>
      </c>
      <c r="S119" s="23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37" spans="9:189" x14ac:dyDescent="0.25">
      <c r="I137"/>
      <c r="J137"/>
      <c r="GG137" t="s">
        <v>117</v>
      </c>
    </row>
  </sheetData>
  <sortState xmlns:xlrd2="http://schemas.microsoft.com/office/spreadsheetml/2017/richdata2" ref="A6:R119">
    <sortCondition ref="B5:B119"/>
  </sortState>
  <mergeCells count="2">
    <mergeCell ref="I3:K3"/>
    <mergeCell ref="F3:H3"/>
  </mergeCells>
  <conditionalFormatting sqref="J6:J119 P6:P119">
    <cfRule type="expression" dxfId="9" priority="8">
      <formula>$B$13=" "</formula>
    </cfRule>
    <cfRule type="expression" dxfId="8" priority="9">
      <formula>$B$12=" "</formula>
    </cfRule>
    <cfRule type="cellIs" dxfId="7" priority="10" operator="equal">
      <formula>0</formula>
    </cfRule>
    <cfRule type="expression" dxfId="6" priority="11">
      <formula>"B13="" """</formula>
    </cfRule>
  </conditionalFormatting>
  <conditionalFormatting sqref="J39:J43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44 J50 J56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J44:J56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J45:J49 J51:J55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J57:J67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68:J78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J79:J81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39:P4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4:P56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P57:P67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68:P78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P79:P90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6:J119">
    <cfRule type="cellIs" dxfId="5" priority="116" operator="lessThan">
      <formula>-0.1</formula>
    </cfRule>
    <cfRule type="cellIs" dxfId="4" priority="117" operator="greaterThan">
      <formula>0.1</formula>
    </cfRule>
    <cfRule type="cellIs" dxfId="3" priority="118" operator="lessThan">
      <formula>0</formula>
    </cfRule>
    <cfRule type="cellIs" dxfId="2" priority="119" operator="greaterThan">
      <formula>0</formula>
    </cfRule>
    <cfRule type="iconSet" priority="120">
      <iconSet iconSet="3Arrows">
        <cfvo type="percent" val="0"/>
        <cfvo type="num" val="0"/>
        <cfvo type="num" val="0" gte="0"/>
      </iconSet>
    </cfRule>
  </conditionalFormatting>
  <conditionalFormatting sqref="J86:J87 J91:J119">
    <cfRule type="iconSet" priority="121">
      <iconSet iconSet="3Arrows">
        <cfvo type="percent" val="0"/>
        <cfvo type="num" val="0"/>
        <cfvo type="num" val="0" gte="0"/>
      </iconSet>
    </cfRule>
  </conditionalFormatting>
  <conditionalFormatting sqref="J86:J119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91:J119">
    <cfRule type="iconSet" priority="124">
      <iconSet iconSet="3Arrows">
        <cfvo type="percent" val="0"/>
        <cfvo type="num" val="0"/>
        <cfvo type="num" val="0" gte="0"/>
      </iconSet>
    </cfRule>
    <cfRule type="iconSet" priority="125">
      <iconSet iconSet="3Arrows">
        <cfvo type="percent" val="0"/>
        <cfvo type="num" val="0"/>
        <cfvo type="num" val="0" gte="0"/>
      </iconSet>
    </cfRule>
  </conditionalFormatting>
  <conditionalFormatting sqref="P6:P119">
    <cfRule type="cellIs" dxfId="1" priority="126" operator="lessThan">
      <formula>0</formula>
    </cfRule>
    <cfRule type="cellIs" dxfId="0" priority="127" operator="greaterThan">
      <formula>0</formula>
    </cfRule>
    <cfRule type="iconSet" priority="128">
      <iconSet iconSet="3Arrows">
        <cfvo type="percent" val="0"/>
        <cfvo type="num" val="0"/>
        <cfvo type="num" val="0" gte="0"/>
      </iconSet>
    </cfRule>
  </conditionalFormatting>
  <conditionalFormatting sqref="P86:P87 P91:P119">
    <cfRule type="iconSet" priority="129">
      <iconSet iconSet="3Arrows">
        <cfvo type="percent" val="0"/>
        <cfvo type="num" val="0"/>
        <cfvo type="num" val="0" gte="0"/>
      </iconSet>
    </cfRule>
  </conditionalFormatting>
  <conditionalFormatting sqref="P86:P119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P91:P119">
    <cfRule type="iconSet" priority="13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NGX Pricelist</vt:lpstr>
      <vt:lpstr>'NGX Pricelist'!Print_Area</vt:lpstr>
    </vt:vector>
  </TitlesOfParts>
  <Manager/>
  <Company>CardinalStone Partners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CardinalStone Research</dc:creator>
  <cp:keywords/>
  <dc:description/>
  <cp:lastModifiedBy>Kayode Eseyin</cp:lastModifiedBy>
  <cp:revision/>
  <dcterms:created xsi:type="dcterms:W3CDTF">2011-05-06T08:53:19Z</dcterms:created>
  <dcterms:modified xsi:type="dcterms:W3CDTF">2023-10-18T13:41:13Z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