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52620FCC-B8AD-48A1-B631-53399A1C1775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Pricelist'!$A$5:$GG$5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<sst xmlns="http://schemas.openxmlformats.org/spreadsheetml/2006/main" count="135" uniqueCount="135">
  <si>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</si>
  <si>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</si>
  <si>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</si>
  <si>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</si>
  <si>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</si>
  <si>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</si>
  <si>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</si>
  <si>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</si>
  <si>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</si>
  <si>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</si>
  <si>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</si>
  <si>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</si>
  <si>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</si>
  <si>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</si>
  <si>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</si>
  <si>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</si>
  <si>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</si>
  <si>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</si>
  <si>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</si>
  <si>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</si>
  <si>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</si>
  <si>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</si>
  <si>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</si>
  <si>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</si>
  <si>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</si>
  <si>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</si>
  <si>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</si>
  <si>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</si>
  <si>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</si>
  <si>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</si>
  <si>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</si>
  <si>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</si>
  <si>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</si>
  <si>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</si>
  <si>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</si>
  <si>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</si>
  <si>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</si>
  <si>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</si>
  <si>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</si>
  <si>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</si>
  <si>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</si>
  <si>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</si>
  <si>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</si>
  <si>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</si>
  <si>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</si>
  <si>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</si>
  <si>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</si>
  <si>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</si>
  <si>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</si>
  <si>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</si>
  <si>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</si>
  <si>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</si>
  <si>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</si>
  <si>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</si>
  <si>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</si>
  <si>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</si>
  <si>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</si>
  <si>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</si>
  <si>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</si>
  <si>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</si>
  <si>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</si>
  <si>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</si>
  <si>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FIDSON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</si>
  <si>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</si>
  <si>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</si>
  <si>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</si>
  <si>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</si>
  <si>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</si>
  <si>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</si>
  <si>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</si>
  <si>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</si>
  <si>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</si>
  <si>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</si>
  <si>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</si>
  <si>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</si>
  <si>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</si>
  <si>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</si>
  <si>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</si>
  <si>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</si>
  <si>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</si>
  <si>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</si>
  <si>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</si>
  <si>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</si>
  <si>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</si>
  <si>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TRANSCOHOT</t>
  </si>
  <si>
    <t>CORNERST</t>
  </si>
  <si>
    <t>IMG</t>
  </si>
  <si>
    <t>FTNCOCOA</t>
  </si>
  <si>
    <t>IKEJAHOTEL</t>
  </si>
  <si>
    <t>LASACO</t>
  </si>
  <si>
    <t>CAVERTON</t>
  </si>
  <si>
    <t>NEM</t>
  </si>
  <si>
    <t>CWG</t>
  </si>
  <si>
    <t>MULTIVERSE</t>
  </si>
  <si>
    <t>STERLINGNG</t>
  </si>
  <si>
    <t>TRANSCORP</t>
  </si>
  <si>
    <t>VERITASKAP</t>
  </si>
  <si>
    <t>TANTALIZER</t>
  </si>
  <si>
    <t>REDSTAREX</t>
  </si>
  <si>
    <t>PRESTIGE</t>
  </si>
  <si>
    <t>REGALINS</t>
  </si>
  <si>
    <t>ELLAHLAKES</t>
  </si>
  <si>
    <t>NNFM</t>
  </si>
  <si>
    <t>JOHNHOLT</t>
  </si>
  <si>
    <t>DEAPCAP</t>
  </si>
  <si>
    <t>OMATEK</t>
  </si>
  <si>
    <t>UNIVINSURE</t>
  </si>
  <si>
    <t>GUINEAINS</t>
  </si>
  <si>
    <t>ETRANZACT</t>
  </si>
  <si>
    <t>SKYAVN</t>
  </si>
  <si>
    <t>LEARNAFRCA</t>
  </si>
  <si>
    <t>PRESCO</t>
  </si>
  <si>
    <t>ABCTRANS</t>
  </si>
  <si>
    <t>RTBRISCOE</t>
  </si>
  <si>
    <t>NSLTECH</t>
  </si>
  <si>
    <t>ROYALEX</t>
  </si>
  <si>
    <t>DAARCOMM</t>
  </si>
  <si>
    <t>SOVRENINS</t>
  </si>
  <si>
    <t>THOMASWY</t>
  </si>
  <si>
    <t>LINKASSURE</t>
  </si>
  <si>
    <t>SUNUASSUR</t>
  </si>
  <si>
    <t>VFDGROUP</t>
  </si>
  <si>
    <t>CILEASING</t>
  </si>
  <si>
    <t>MEYER</t>
  </si>
  <si>
    <t>UPL</t>
  </si>
  <si>
    <t>TRIPPLEG</t>
  </si>
  <si>
    <t>CONHALLPLC</t>
  </si>
  <si>
    <t>NIDF</t>
  </si>
  <si>
    <t>SCOA</t>
  </si>
  <si>
    <t>INFINITY</t>
  </si>
  <si>
    <t>JULI</t>
  </si>
  <si>
    <t>ACADEMY</t>
  </si>
  <si>
    <t>ENAMELWA</t>
  </si>
  <si>
    <t>NCR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</si>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</sst>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2</xdr:col>
      <xdr:colOff>411303</xdr:colOff>
      <xdr:row>3</xdr:row>
      <xdr:rowOff>96982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905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4"/>
  <sheetViews>
    <sheetView tabSelected="1" zoomScaleNormal="100" zoomScaleSheetLayoutView="100" workbookViewId="0">
      <pane ySplit="5" topLeftCell="A6" activePane="bottomLeft" state="frozen"/>
      <selection pane="bottomLeft" activeCell="R144" sqref="R144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45280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44</v>
      </c>
      <c r="O5" s="6" t="s">
        <v>12</v>
      </c>
      <c r="P5" s="8" t="s">
        <v>15</v>
      </c>
      <c r="Q5" s="6" t="s">
        <v>48</v>
      </c>
      <c r="R5" s="6" t="s">
        <v>49</v>
      </c>
    </row>
    <row r="6" spans="1:188" x14ac:dyDescent="0.25">
      <c r="A6" s="22">
        <v>1</v>
      </c>
      <c r="B6" s="22" t="s">
        <v>112</v>
      </c>
      <c r="C6" s="17">
        <v>0.82</v>
      </c>
      <c r="D6" s="17">
        <v>0.82</v>
      </c>
      <c r="E6" s="17">
        <v>0.82</v>
      </c>
      <c r="F6" s="17">
        <v>0.82</v>
      </c>
      <c r="G6" s="23">
        <v>0.82</v>
      </c>
      <c r="H6" s="24">
        <v>0</v>
      </c>
      <c r="I6" s="25">
        <v>0</v>
      </c>
      <c r="J6" s="18">
        <v>0</v>
      </c>
      <c r="K6" s="26">
        <v>77432</v>
      </c>
      <c r="L6" s="26">
        <v>60345.04</v>
      </c>
      <c r="M6" s="19">
        <v>71.005859788671074</v>
      </c>
      <c r="N6" s="19">
        <v>1961.9498555</v>
      </c>
      <c r="O6" s="20">
        <v>0.77932947618555637</v>
      </c>
      <c r="P6" s="18">
        <v>2.2799999999999998</v>
      </c>
      <c r="Q6" s="17">
        <v>1.23</v>
      </c>
      <c r="R6" s="17">
        <v>0.25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131</v>
      </c>
      <c r="C7" s="17">
        <v>1.8</v>
      </c>
      <c r="D7" s="17">
        <v>1.8</v>
      </c>
      <c r="E7" s="17">
        <v>1.8</v>
      </c>
      <c r="F7" s="17">
        <v>1.8</v>
      </c>
      <c r="G7" s="23">
        <v>1.8</v>
      </c>
      <c r="H7" s="24">
        <v>0</v>
      </c>
      <c r="I7" s="25">
        <v>0</v>
      </c>
      <c r="J7" s="18">
        <v>0</v>
      </c>
      <c r="K7" s="26">
        <v>26174</v>
      </c>
      <c r="L7" s="26">
        <v>47054.5</v>
      </c>
      <c r="M7" s="19">
        <v>55.367354623114394</v>
      </c>
      <c r="N7" s="19">
        <v>1360.8</v>
      </c>
      <c r="O7" s="20">
        <v>1.7977573164208758</v>
      </c>
      <c r="P7" s="18">
        <v>0.39534883720930236</v>
      </c>
      <c r="Q7" s="17">
        <v>2.5</v>
      </c>
      <c r="R7" s="17">
        <v>1.1599999999999999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79</v>
      </c>
      <c r="C8" s="17">
        <v>22.6</v>
      </c>
      <c r="D8" s="17">
        <v>22.6</v>
      </c>
      <c r="E8" s="17">
        <v>22.95</v>
      </c>
      <c r="F8" s="17">
        <v>22.6</v>
      </c>
      <c r="G8" s="23">
        <v>22.9</v>
      </c>
      <c r="H8" s="24">
        <v>1.5486725663716783E-2</v>
      </c>
      <c r="I8" s="25">
        <v>0.29999999999999716</v>
      </c>
      <c r="J8" s="18">
        <v>1.327433628318575E-2</v>
      </c>
      <c r="K8" s="26">
        <v>59714827</v>
      </c>
      <c r="L8" s="26">
        <v>1366896301.7</v>
      </c>
      <c r="M8" s="19">
        <v>1608378.2054691361</v>
      </c>
      <c r="N8" s="19">
        <v>813985.66669799993</v>
      </c>
      <c r="O8" s="20">
        <v>22.890400431035328</v>
      </c>
      <c r="P8" s="18">
        <v>1.6941176470588233</v>
      </c>
      <c r="Q8" s="17">
        <v>22.9</v>
      </c>
      <c r="R8" s="17">
        <v>8.4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ht="15.75" customHeight="1" x14ac:dyDescent="0.25">
      <c r="A9" s="22">
        <v>4</v>
      </c>
      <c r="B9" s="22" t="s">
        <v>16</v>
      </c>
      <c r="C9" s="17">
        <v>6.9</v>
      </c>
      <c r="D9" s="17">
        <v>6.9</v>
      </c>
      <c r="E9" s="17">
        <v>7.25</v>
      </c>
      <c r="F9" s="17">
        <v>7</v>
      </c>
      <c r="G9" s="23">
        <v>7.25</v>
      </c>
      <c r="H9" s="24">
        <v>3.5714285714285809E-2</v>
      </c>
      <c r="I9" s="25">
        <v>0.34999999999999964</v>
      </c>
      <c r="J9" s="18">
        <v>5.0724637681159424E-2</v>
      </c>
      <c r="K9" s="26">
        <v>888945</v>
      </c>
      <c r="L9" s="26">
        <v>6309476.7999999998</v>
      </c>
      <c r="M9" s="19">
        <v>7424.136681335749</v>
      </c>
      <c r="N9" s="19">
        <v>14500</v>
      </c>
      <c r="O9" s="20">
        <v>7.0977133568443493</v>
      </c>
      <c r="P9" s="18">
        <v>0.20833333333333326</v>
      </c>
      <c r="Q9" s="17">
        <v>7.35</v>
      </c>
      <c r="R9" s="17">
        <v>5.2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17</v>
      </c>
      <c r="C10" s="17">
        <v>0.75</v>
      </c>
      <c r="D10" s="17">
        <v>0.75</v>
      </c>
      <c r="E10" s="17">
        <v>0.77</v>
      </c>
      <c r="F10" s="17">
        <v>0.73</v>
      </c>
      <c r="G10" s="23">
        <v>0.74</v>
      </c>
      <c r="H10" s="24">
        <v>5.4794520547945202E-2</v>
      </c>
      <c r="I10" s="25">
        <v>-1.0000000000000009E-2</v>
      </c>
      <c r="J10" s="18">
        <v>-1.3333333333333308E-2</v>
      </c>
      <c r="K10" s="26">
        <v>4087587</v>
      </c>
      <c r="L10" s="26">
        <v>3049049.69</v>
      </c>
      <c r="M10" s="19">
        <v>3587.7081989974818</v>
      </c>
      <c r="N10" s="19">
        <v>27087.904247400002</v>
      </c>
      <c r="O10" s="20">
        <v>0.74592900163348208</v>
      </c>
      <c r="P10" s="18">
        <v>0.25423728813559321</v>
      </c>
      <c r="Q10" s="17">
        <v>0.78</v>
      </c>
      <c r="R10" s="17">
        <v>0.53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70</v>
      </c>
      <c r="C11" s="17">
        <v>1800</v>
      </c>
      <c r="D11" s="17">
        <v>1800</v>
      </c>
      <c r="E11" s="17">
        <v>1887.6</v>
      </c>
      <c r="F11" s="17">
        <v>1887.6</v>
      </c>
      <c r="G11" s="23">
        <v>1887.6</v>
      </c>
      <c r="H11" s="24">
        <v>0</v>
      </c>
      <c r="I11" s="25">
        <v>87.599999999999909</v>
      </c>
      <c r="J11" s="18">
        <v>4.8666666666666636E-2</v>
      </c>
      <c r="K11" s="26">
        <v>1392311</v>
      </c>
      <c r="L11" s="26">
        <v>2492021551.8000002</v>
      </c>
      <c r="M11" s="19">
        <v>2932273.0235568215</v>
      </c>
      <c r="N11" s="19">
        <v>7093886.7789503997</v>
      </c>
      <c r="O11" s="20">
        <v>1789.8454812179177</v>
      </c>
      <c r="P11" s="18">
        <v>0.15449541284403656</v>
      </c>
      <c r="Q11" s="17">
        <v>1887.6</v>
      </c>
      <c r="R11" s="17">
        <v>1175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67</v>
      </c>
      <c r="C12" s="17">
        <v>13</v>
      </c>
      <c r="D12" s="17">
        <v>13</v>
      </c>
      <c r="E12" s="17">
        <v>13</v>
      </c>
      <c r="F12" s="17">
        <v>13</v>
      </c>
      <c r="G12" s="23">
        <v>13</v>
      </c>
      <c r="H12" s="24">
        <v>0</v>
      </c>
      <c r="I12" s="25">
        <v>0</v>
      </c>
      <c r="J12" s="18">
        <v>0</v>
      </c>
      <c r="K12" s="26">
        <v>512631</v>
      </c>
      <c r="L12" s="26">
        <v>6670917.4500000002</v>
      </c>
      <c r="M12" s="19">
        <v>7849.4310239333536</v>
      </c>
      <c r="N12" s="19">
        <v>3767.7048109999996</v>
      </c>
      <c r="O12" s="20">
        <v>13.013098017872505</v>
      </c>
      <c r="P12" s="18">
        <v>1.1666666666666665</v>
      </c>
      <c r="Q12" s="17">
        <v>13.7</v>
      </c>
      <c r="R12" s="17">
        <v>6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83</v>
      </c>
      <c r="C13" s="17">
        <v>59.4</v>
      </c>
      <c r="D13" s="17">
        <v>59.4</v>
      </c>
      <c r="E13" s="17">
        <v>59.4</v>
      </c>
      <c r="F13" s="17">
        <v>59.4</v>
      </c>
      <c r="G13" s="23">
        <v>59.4</v>
      </c>
      <c r="H13" s="24">
        <v>0</v>
      </c>
      <c r="I13" s="25">
        <v>0</v>
      </c>
      <c r="J13" s="18">
        <v>0</v>
      </c>
      <c r="K13" s="26">
        <v>7373</v>
      </c>
      <c r="L13" s="26">
        <v>411706.4</v>
      </c>
      <c r="M13" s="19">
        <v>484.44026074882925</v>
      </c>
      <c r="N13" s="19">
        <v>35638.004160000004</v>
      </c>
      <c r="O13" s="20">
        <v>55.8397395903974</v>
      </c>
      <c r="P13" s="18">
        <v>0.5</v>
      </c>
      <c r="Q13" s="17">
        <v>66.95</v>
      </c>
      <c r="R13" s="17">
        <v>35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61</v>
      </c>
      <c r="C14" s="17">
        <v>97</v>
      </c>
      <c r="D14" s="17">
        <v>97</v>
      </c>
      <c r="E14" s="17">
        <v>97</v>
      </c>
      <c r="F14" s="17">
        <v>97</v>
      </c>
      <c r="G14" s="23">
        <v>97</v>
      </c>
      <c r="H14" s="24">
        <v>0</v>
      </c>
      <c r="I14" s="25">
        <v>0</v>
      </c>
      <c r="J14" s="18">
        <v>0</v>
      </c>
      <c r="K14" s="26">
        <v>587630</v>
      </c>
      <c r="L14" s="26">
        <v>55719181.799999997</v>
      </c>
      <c r="M14" s="19">
        <v>65562.777163297476</v>
      </c>
      <c r="N14" s="19">
        <v>3284842.3438199996</v>
      </c>
      <c r="O14" s="20">
        <v>94.820179024215918</v>
      </c>
      <c r="P14" s="18">
        <v>-7.6726342710997653E-3</v>
      </c>
      <c r="Q14" s="17">
        <v>107</v>
      </c>
      <c r="R14" s="17">
        <v>83.15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77</v>
      </c>
      <c r="C15" s="17">
        <v>198.9</v>
      </c>
      <c r="D15" s="17">
        <v>198.9</v>
      </c>
      <c r="E15" s="17">
        <v>198.9</v>
      </c>
      <c r="F15" s="17">
        <v>198.9</v>
      </c>
      <c r="G15" s="23">
        <v>198.9</v>
      </c>
      <c r="H15" s="24">
        <v>0</v>
      </c>
      <c r="I15" s="25">
        <v>0</v>
      </c>
      <c r="J15" s="18">
        <v>0</v>
      </c>
      <c r="K15" s="26">
        <v>62900</v>
      </c>
      <c r="L15" s="26">
        <v>11439275.1</v>
      </c>
      <c r="M15" s="19">
        <v>13460.187677970489</v>
      </c>
      <c r="N15" s="19">
        <v>3580200</v>
      </c>
      <c r="O15" s="20">
        <v>181.86446899841016</v>
      </c>
      <c r="P15" s="18">
        <v>2.06</v>
      </c>
      <c r="Q15" s="17">
        <v>202.8</v>
      </c>
      <c r="R15" s="17">
        <v>71.5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18</v>
      </c>
      <c r="C16" s="17">
        <v>16.05</v>
      </c>
      <c r="D16" s="17">
        <v>16.05</v>
      </c>
      <c r="E16" s="17">
        <v>17.5</v>
      </c>
      <c r="F16" s="17">
        <v>16.5</v>
      </c>
      <c r="G16" s="23">
        <v>17.5</v>
      </c>
      <c r="H16" s="24">
        <v>6.0606060606060552E-2</v>
      </c>
      <c r="I16" s="25">
        <v>1.4499999999999993</v>
      </c>
      <c r="J16" s="18">
        <v>9.0342679127725756E-2</v>
      </c>
      <c r="K16" s="26">
        <v>802226</v>
      </c>
      <c r="L16" s="26">
        <v>13447523</v>
      </c>
      <c r="M16" s="19">
        <v>15823.221471771822</v>
      </c>
      <c r="N16" s="19">
        <v>32868.5357</v>
      </c>
      <c r="O16" s="20">
        <v>16.76276136649772</v>
      </c>
      <c r="P16" s="18">
        <v>0.47058823529411753</v>
      </c>
      <c r="Q16" s="17">
        <v>18.8</v>
      </c>
      <c r="R16" s="17">
        <v>10.199999999999999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68</v>
      </c>
      <c r="C17" s="17">
        <v>20</v>
      </c>
      <c r="D17" s="17">
        <v>20</v>
      </c>
      <c r="E17" s="17">
        <v>20</v>
      </c>
      <c r="F17" s="17">
        <v>20</v>
      </c>
      <c r="G17" s="23">
        <v>20</v>
      </c>
      <c r="H17" s="24">
        <v>0</v>
      </c>
      <c r="I17" s="25">
        <v>0</v>
      </c>
      <c r="J17" s="18">
        <v>0</v>
      </c>
      <c r="K17" s="26">
        <v>51694</v>
      </c>
      <c r="L17" s="26">
        <v>1048992.8</v>
      </c>
      <c r="M17" s="19">
        <v>1234.3124749958818</v>
      </c>
      <c r="N17" s="19">
        <v>16294.949999999999</v>
      </c>
      <c r="O17" s="20">
        <v>20.292351143266146</v>
      </c>
      <c r="P17" s="18">
        <v>0.12359550561797739</v>
      </c>
      <c r="Q17" s="17">
        <v>22</v>
      </c>
      <c r="R17" s="17">
        <v>17.8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90</v>
      </c>
      <c r="C18" s="17">
        <v>1.76</v>
      </c>
      <c r="D18" s="17">
        <v>1.76</v>
      </c>
      <c r="E18" s="17">
        <v>1.93</v>
      </c>
      <c r="F18" s="17">
        <v>1.8</v>
      </c>
      <c r="G18" s="23">
        <v>1.93</v>
      </c>
      <c r="H18" s="24">
        <v>7.2222222222222188E-2</v>
      </c>
      <c r="I18" s="25">
        <v>0.16999999999999993</v>
      </c>
      <c r="J18" s="18">
        <v>9.659090909090895E-2</v>
      </c>
      <c r="K18" s="26">
        <v>6033596</v>
      </c>
      <c r="L18" s="26">
        <v>11550284.01</v>
      </c>
      <c r="M18" s="19">
        <v>13590.807909538042</v>
      </c>
      <c r="N18" s="19">
        <v>6466.4838175000004</v>
      </c>
      <c r="O18" s="20">
        <v>1.9143283723338453</v>
      </c>
      <c r="P18" s="18">
        <v>0.94949494949494939</v>
      </c>
      <c r="Q18" s="17">
        <v>1.93</v>
      </c>
      <c r="R18" s="17">
        <v>0.93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69</v>
      </c>
      <c r="C19" s="17">
        <v>3.6</v>
      </c>
      <c r="D19" s="17">
        <v>3.6</v>
      </c>
      <c r="E19" s="17">
        <v>3.6</v>
      </c>
      <c r="F19" s="17">
        <v>3.6</v>
      </c>
      <c r="G19" s="23">
        <v>3.6</v>
      </c>
      <c r="H19" s="24">
        <v>0</v>
      </c>
      <c r="I19" s="25">
        <v>0</v>
      </c>
      <c r="J19" s="18">
        <v>0</v>
      </c>
      <c r="K19" s="26">
        <v>200001</v>
      </c>
      <c r="L19" s="26">
        <v>660543.55000000005</v>
      </c>
      <c r="M19" s="19">
        <v>777.23807450638935</v>
      </c>
      <c r="N19" s="19">
        <v>28186.187270400002</v>
      </c>
      <c r="O19" s="20">
        <v>3.3027012364938177</v>
      </c>
      <c r="P19" s="18">
        <v>-0.34545454545454546</v>
      </c>
      <c r="Q19" s="17">
        <v>5.74</v>
      </c>
      <c r="R19" s="17">
        <v>2.9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ht="15.75" customHeight="1" x14ac:dyDescent="0.25">
      <c r="A20" s="22">
        <v>15</v>
      </c>
      <c r="B20" s="22" t="s">
        <v>55</v>
      </c>
      <c r="C20" s="17">
        <v>1.99</v>
      </c>
      <c r="D20" s="17">
        <v>1.99</v>
      </c>
      <c r="E20" s="17">
        <v>2</v>
      </c>
      <c r="F20" s="17">
        <v>1.8</v>
      </c>
      <c r="G20" s="23">
        <v>1.81</v>
      </c>
      <c r="H20" s="24">
        <v>0.11111111111111116</v>
      </c>
      <c r="I20" s="25">
        <v>-0.17999999999999994</v>
      </c>
      <c r="J20" s="18">
        <v>-9.0452261306532611E-2</v>
      </c>
      <c r="K20" s="26">
        <v>8758182</v>
      </c>
      <c r="L20" s="26">
        <v>16132039.140000001</v>
      </c>
      <c r="M20" s="19">
        <v>18981.996022874355</v>
      </c>
      <c r="N20" s="19">
        <v>8499.8686000000016</v>
      </c>
      <c r="O20" s="20">
        <v>1.8419392449254881</v>
      </c>
      <c r="P20" s="18">
        <v>7.2272727272727266</v>
      </c>
      <c r="Q20" s="17">
        <v>2.34</v>
      </c>
      <c r="R20" s="17">
        <v>0.23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122</v>
      </c>
      <c r="C21" s="17">
        <v>5.18</v>
      </c>
      <c r="D21" s="17">
        <v>5.18</v>
      </c>
      <c r="E21" s="17">
        <v>5.17</v>
      </c>
      <c r="F21" s="17">
        <v>5.17</v>
      </c>
      <c r="G21" s="23">
        <v>5.17</v>
      </c>
      <c r="H21" s="24">
        <v>0</v>
      </c>
      <c r="I21" s="25">
        <v>-9.9999999999997868E-3</v>
      </c>
      <c r="J21" s="18">
        <v>-1.9305019305019266E-3</v>
      </c>
      <c r="K21" s="26">
        <v>457482</v>
      </c>
      <c r="L21" s="26">
        <v>2339917.64</v>
      </c>
      <c r="M21" s="19">
        <v>2753.2977666909846</v>
      </c>
      <c r="N21" s="19">
        <v>2089.9854249999999</v>
      </c>
      <c r="O21" s="20">
        <v>5.11477531356425</v>
      </c>
      <c r="P21" s="18">
        <v>0.61562499999999987</v>
      </c>
      <c r="Q21" s="17">
        <v>5.69</v>
      </c>
      <c r="R21" s="17">
        <v>3.15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126</v>
      </c>
      <c r="C22" s="17">
        <v>1.2</v>
      </c>
      <c r="D22" s="17">
        <v>1.2</v>
      </c>
      <c r="E22" s="17">
        <v>1.23</v>
      </c>
      <c r="F22" s="17">
        <v>1.2</v>
      </c>
      <c r="G22" s="23">
        <v>1.23</v>
      </c>
      <c r="H22" s="24">
        <v>2.5000000000000133E-2</v>
      </c>
      <c r="I22" s="25">
        <v>3.0000000000000027E-2</v>
      </c>
      <c r="J22" s="18">
        <v>2.5000000000000133E-2</v>
      </c>
      <c r="K22" s="26">
        <v>2615605</v>
      </c>
      <c r="L22" s="26">
        <v>3168850.8</v>
      </c>
      <c r="M22" s="19">
        <v>3728.6738992304613</v>
      </c>
      <c r="N22" s="19">
        <v>13333.199999999999</v>
      </c>
      <c r="O22" s="20">
        <v>1.2115173353774746</v>
      </c>
      <c r="P22" s="18">
        <v>0.83582089552238803</v>
      </c>
      <c r="Q22" s="17">
        <v>1.3</v>
      </c>
      <c r="R22" s="17">
        <v>0.52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58</v>
      </c>
      <c r="C23" s="17">
        <v>83.9</v>
      </c>
      <c r="D23" s="17">
        <v>83.9</v>
      </c>
      <c r="E23" s="17">
        <v>83.9</v>
      </c>
      <c r="F23" s="17">
        <v>83.9</v>
      </c>
      <c r="G23" s="23">
        <v>83.9</v>
      </c>
      <c r="H23" s="24">
        <v>0</v>
      </c>
      <c r="I23" s="25">
        <v>0</v>
      </c>
      <c r="J23" s="18">
        <v>0</v>
      </c>
      <c r="K23" s="26">
        <v>15037</v>
      </c>
      <c r="L23" s="26">
        <v>1180067.1499999999</v>
      </c>
      <c r="M23" s="19">
        <v>1388.5429953168755</v>
      </c>
      <c r="N23" s="19">
        <v>58222.582616300009</v>
      </c>
      <c r="O23" s="20">
        <v>78.477565338830871</v>
      </c>
      <c r="P23" s="18">
        <v>2.166037735849057</v>
      </c>
      <c r="Q23" s="17">
        <v>112.5</v>
      </c>
      <c r="R23" s="17">
        <v>26.5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85</v>
      </c>
      <c r="C24" s="17">
        <v>1.38</v>
      </c>
      <c r="D24" s="17">
        <v>1.38</v>
      </c>
      <c r="E24" s="17">
        <v>1.38</v>
      </c>
      <c r="F24" s="17">
        <v>1.36</v>
      </c>
      <c r="G24" s="23">
        <v>1.38</v>
      </c>
      <c r="H24" s="24">
        <v>1.4705882352941124E-2</v>
      </c>
      <c r="I24" s="25">
        <v>0</v>
      </c>
      <c r="J24" s="18">
        <v>0</v>
      </c>
      <c r="K24" s="26">
        <v>5596858</v>
      </c>
      <c r="L24" s="26">
        <v>7713149.79</v>
      </c>
      <c r="M24" s="19">
        <v>9075.7887063751677</v>
      </c>
      <c r="N24" s="19">
        <v>25069.621967399999</v>
      </c>
      <c r="O24" s="20">
        <v>1.3781214013291028</v>
      </c>
      <c r="P24" s="18">
        <v>1.2999999999999998</v>
      </c>
      <c r="Q24" s="17">
        <v>1.78</v>
      </c>
      <c r="R24" s="17">
        <v>0.54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63</v>
      </c>
      <c r="C25" s="17">
        <v>7.65</v>
      </c>
      <c r="D25" s="17">
        <v>7.65</v>
      </c>
      <c r="E25" s="17">
        <v>8.1</v>
      </c>
      <c r="F25" s="17">
        <v>8.1</v>
      </c>
      <c r="G25" s="23">
        <v>8.1</v>
      </c>
      <c r="H25" s="24">
        <v>0</v>
      </c>
      <c r="I25" s="25">
        <v>0.44999999999999929</v>
      </c>
      <c r="J25" s="18">
        <v>5.8823529411764719E-2</v>
      </c>
      <c r="K25" s="26">
        <v>830213</v>
      </c>
      <c r="L25" s="26">
        <v>6663598.2999999998</v>
      </c>
      <c r="M25" s="19">
        <v>7840.8188407502412</v>
      </c>
      <c r="N25" s="19">
        <v>47643.099979499995</v>
      </c>
      <c r="O25" s="20">
        <v>8.0263719069684516</v>
      </c>
      <c r="P25" s="18">
        <v>0.36134453781512588</v>
      </c>
      <c r="Q25" s="17">
        <v>8.1</v>
      </c>
      <c r="R25" s="17">
        <v>5.65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51</v>
      </c>
      <c r="C26" s="17">
        <v>2.25</v>
      </c>
      <c r="D26" s="17">
        <v>2.25</v>
      </c>
      <c r="E26" s="17">
        <v>2.25</v>
      </c>
      <c r="F26" s="17">
        <v>2.25</v>
      </c>
      <c r="G26" s="23">
        <v>2.25</v>
      </c>
      <c r="H26" s="24">
        <v>0</v>
      </c>
      <c r="I26" s="25">
        <v>0</v>
      </c>
      <c r="J26" s="18">
        <v>0</v>
      </c>
      <c r="K26" s="26">
        <v>269300</v>
      </c>
      <c r="L26" s="26">
        <v>603510</v>
      </c>
      <c r="M26" s="19">
        <v>710.12872708446093</v>
      </c>
      <c r="N26" s="19">
        <v>7925.9491170000001</v>
      </c>
      <c r="O26" s="20">
        <v>2.2410323059784627</v>
      </c>
      <c r="P26" s="18">
        <v>0.11940298507462699</v>
      </c>
      <c r="Q26" s="17">
        <v>2.78</v>
      </c>
      <c r="R26" s="17">
        <v>2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92</v>
      </c>
      <c r="C27" s="17">
        <v>7.2</v>
      </c>
      <c r="D27" s="17">
        <v>7.2</v>
      </c>
      <c r="E27" s="17">
        <v>7.2</v>
      </c>
      <c r="F27" s="17">
        <v>7.2</v>
      </c>
      <c r="G27" s="23">
        <v>7.2</v>
      </c>
      <c r="H27" s="24">
        <v>0</v>
      </c>
      <c r="I27" s="25">
        <v>0</v>
      </c>
      <c r="J27" s="18">
        <v>0</v>
      </c>
      <c r="K27" s="26">
        <v>183133</v>
      </c>
      <c r="L27" s="26">
        <v>1255100.54</v>
      </c>
      <c r="M27" s="19">
        <v>1476.8321135245806</v>
      </c>
      <c r="N27" s="19">
        <v>18178.749784800002</v>
      </c>
      <c r="O27" s="20">
        <v>6.8534919430140935</v>
      </c>
      <c r="P27" s="18">
        <v>6.1287128712871288</v>
      </c>
      <c r="Q27" s="17">
        <v>9.5</v>
      </c>
      <c r="R27" s="17">
        <v>0.81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116</v>
      </c>
      <c r="C28" s="17">
        <v>0.53</v>
      </c>
      <c r="D28" s="17">
        <v>0.56999999999999995</v>
      </c>
      <c r="E28" s="17">
        <v>0.57999999999999996</v>
      </c>
      <c r="F28" s="17">
        <v>0.56999999999999995</v>
      </c>
      <c r="G28" s="23">
        <v>0.57999999999999996</v>
      </c>
      <c r="H28" s="24">
        <v>1.7543859649122862E-2</v>
      </c>
      <c r="I28" s="25">
        <v>4.9999999999999933E-2</v>
      </c>
      <c r="J28" s="18">
        <v>9.4339622641509413E-2</v>
      </c>
      <c r="K28" s="26">
        <v>2668731</v>
      </c>
      <c r="L28" s="26">
        <v>1531324.64</v>
      </c>
      <c r="M28" s="19">
        <v>1801.8551761466592</v>
      </c>
      <c r="N28" s="19">
        <v>6959.9999999999991</v>
      </c>
      <c r="O28" s="20">
        <v>0.57380254510477069</v>
      </c>
      <c r="P28" s="18">
        <v>1.8999999999999995</v>
      </c>
      <c r="Q28" s="17">
        <v>0.57999999999999996</v>
      </c>
      <c r="R28" s="17">
        <v>0.2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36</v>
      </c>
      <c r="C29" s="17">
        <v>320</v>
      </c>
      <c r="D29" s="17">
        <v>320</v>
      </c>
      <c r="E29" s="17">
        <v>320</v>
      </c>
      <c r="F29" s="17">
        <v>320</v>
      </c>
      <c r="G29" s="23">
        <v>320</v>
      </c>
      <c r="H29" s="24">
        <v>0</v>
      </c>
      <c r="I29" s="25">
        <v>0</v>
      </c>
      <c r="J29" s="18">
        <v>0</v>
      </c>
      <c r="K29" s="26">
        <v>619814</v>
      </c>
      <c r="L29" s="26">
        <v>190479288.5</v>
      </c>
      <c r="M29" s="19">
        <v>224130.19614995411</v>
      </c>
      <c r="N29" s="19">
        <v>5452962.371199999</v>
      </c>
      <c r="O29" s="20">
        <v>307.31685392714587</v>
      </c>
      <c r="P29" s="18">
        <v>0.2260536398467432</v>
      </c>
      <c r="Q29" s="17">
        <v>370</v>
      </c>
      <c r="R29" s="17">
        <v>261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19</v>
      </c>
      <c r="C30" s="17">
        <v>57.4</v>
      </c>
      <c r="D30" s="17">
        <v>57.4</v>
      </c>
      <c r="E30" s="17">
        <v>57</v>
      </c>
      <c r="F30" s="17">
        <v>56.85</v>
      </c>
      <c r="G30" s="23">
        <v>56.85</v>
      </c>
      <c r="H30" s="24">
        <v>2.6385224274405594E-3</v>
      </c>
      <c r="I30" s="25">
        <v>-0.54999999999999716</v>
      </c>
      <c r="J30" s="18">
        <v>-9.5818815331010221E-3</v>
      </c>
      <c r="K30" s="26">
        <v>2012613</v>
      </c>
      <c r="L30" s="26">
        <v>114795603.3</v>
      </c>
      <c r="M30" s="19">
        <v>135075.89873626243</v>
      </c>
      <c r="N30" s="19">
        <v>690550.02794399997</v>
      </c>
      <c r="O30" s="20">
        <v>57.038090929552773</v>
      </c>
      <c r="P30" s="18">
        <v>2.542056074766355</v>
      </c>
      <c r="Q30" s="17">
        <v>70</v>
      </c>
      <c r="R30" s="17">
        <v>16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104</v>
      </c>
      <c r="C31" s="17">
        <v>0.69</v>
      </c>
      <c r="D31" s="17">
        <v>0.69</v>
      </c>
      <c r="E31" s="17">
        <v>0.69</v>
      </c>
      <c r="F31" s="17">
        <v>0.63</v>
      </c>
      <c r="G31" s="23">
        <v>0.69</v>
      </c>
      <c r="H31" s="24">
        <v>9.5238095238095122E-2</v>
      </c>
      <c r="I31" s="25">
        <v>0</v>
      </c>
      <c r="J31" s="18">
        <v>0</v>
      </c>
      <c r="K31" s="26">
        <v>1372651</v>
      </c>
      <c r="L31" s="26">
        <v>871231.13</v>
      </c>
      <c r="M31" s="19">
        <v>1025.1466476831479</v>
      </c>
      <c r="N31" s="19">
        <v>1035</v>
      </c>
      <c r="O31" s="20">
        <v>0.63470695027359469</v>
      </c>
      <c r="P31" s="18">
        <v>2.4499999999999997</v>
      </c>
      <c r="Q31" s="17">
        <v>0.77</v>
      </c>
      <c r="R31" s="17">
        <v>0.2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101</v>
      </c>
      <c r="C32" s="17">
        <v>3.22</v>
      </c>
      <c r="D32" s="17">
        <v>3.22</v>
      </c>
      <c r="E32" s="17">
        <v>3.22</v>
      </c>
      <c r="F32" s="17">
        <v>3.22</v>
      </c>
      <c r="G32" s="23">
        <v>3.22</v>
      </c>
      <c r="H32" s="24">
        <v>0</v>
      </c>
      <c r="I32" s="25">
        <v>0</v>
      </c>
      <c r="J32" s="18">
        <v>0</v>
      </c>
      <c r="K32" s="26">
        <v>302650</v>
      </c>
      <c r="L32" s="26">
        <v>903656</v>
      </c>
      <c r="M32" s="19">
        <v>1063.2998376203138</v>
      </c>
      <c r="N32" s="19">
        <v>6440</v>
      </c>
      <c r="O32" s="20">
        <v>2.9858119940525358</v>
      </c>
      <c r="P32" s="18">
        <v>-0.10555555555555551</v>
      </c>
      <c r="Q32" s="17">
        <v>4.3600000000000003</v>
      </c>
      <c r="R32" s="17">
        <v>3.13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132</v>
      </c>
      <c r="C33" s="17">
        <v>19.3</v>
      </c>
      <c r="D33" s="17">
        <v>19.3</v>
      </c>
      <c r="E33" s="17">
        <v>19.3</v>
      </c>
      <c r="F33" s="17">
        <v>19.3</v>
      </c>
      <c r="G33" s="23">
        <v>19.3</v>
      </c>
      <c r="H33" s="24">
        <v>0</v>
      </c>
      <c r="I33" s="25">
        <v>0</v>
      </c>
      <c r="J33" s="18">
        <v>0</v>
      </c>
      <c r="K33" s="26">
        <v>2631</v>
      </c>
      <c r="L33" s="26">
        <v>49989</v>
      </c>
      <c r="M33" s="19">
        <v>58.820276280799192</v>
      </c>
      <c r="N33" s="19">
        <v>1467.4176</v>
      </c>
      <c r="O33" s="20">
        <v>19</v>
      </c>
      <c r="P33" s="18">
        <v>0.19135802469135821</v>
      </c>
      <c r="Q33" s="17">
        <v>19.5</v>
      </c>
      <c r="R33" s="17">
        <v>16.2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39</v>
      </c>
      <c r="C34" s="17">
        <v>12</v>
      </c>
      <c r="D34" s="17">
        <v>12</v>
      </c>
      <c r="E34" s="17">
        <v>12.25</v>
      </c>
      <c r="F34" s="17">
        <v>12.25</v>
      </c>
      <c r="G34" s="23">
        <v>12.25</v>
      </c>
      <c r="H34" s="24">
        <v>0</v>
      </c>
      <c r="I34" s="25">
        <v>0.25</v>
      </c>
      <c r="J34" s="18">
        <v>2.0833333333333259E-2</v>
      </c>
      <c r="K34" s="26">
        <v>778256</v>
      </c>
      <c r="L34" s="26">
        <v>9493496.0500000007</v>
      </c>
      <c r="M34" s="19">
        <v>11170.65875555974</v>
      </c>
      <c r="N34" s="19">
        <v>15975.771925750001</v>
      </c>
      <c r="O34" s="20">
        <v>12.198423205217821</v>
      </c>
      <c r="P34" s="18">
        <v>0.83109118086696543</v>
      </c>
      <c r="Q34" s="17">
        <v>34.299999999999997</v>
      </c>
      <c r="R34" s="17">
        <v>5.5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20</v>
      </c>
      <c r="C35" s="17">
        <v>22.7</v>
      </c>
      <c r="D35" s="17">
        <v>22.7</v>
      </c>
      <c r="E35" s="17">
        <v>21.1</v>
      </c>
      <c r="F35" s="17">
        <v>20.95</v>
      </c>
      <c r="G35" s="23">
        <v>20.95</v>
      </c>
      <c r="H35" s="24">
        <v>7.1599045346062429E-3</v>
      </c>
      <c r="I35" s="25">
        <v>-1.75</v>
      </c>
      <c r="J35" s="18">
        <v>-7.7092511013215903E-2</v>
      </c>
      <c r="K35" s="26">
        <v>4273384</v>
      </c>
      <c r="L35" s="26">
        <v>90042684.400000006</v>
      </c>
      <c r="M35" s="19">
        <v>105950.02047396042</v>
      </c>
      <c r="N35" s="19">
        <v>384423.09805900004</v>
      </c>
      <c r="O35" s="20">
        <v>21.07058116003617</v>
      </c>
      <c r="P35" s="18">
        <v>0.97641509433962259</v>
      </c>
      <c r="Q35" s="17">
        <v>22.8</v>
      </c>
      <c r="R35" s="17">
        <v>10.5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108</v>
      </c>
      <c r="C36" s="17">
        <v>5.65</v>
      </c>
      <c r="D36" s="17">
        <v>5.65</v>
      </c>
      <c r="E36" s="17">
        <v>6.2</v>
      </c>
      <c r="F36" s="17">
        <v>6.15</v>
      </c>
      <c r="G36" s="23">
        <v>6.2</v>
      </c>
      <c r="H36" s="24">
        <v>8.1300813008129413E-3</v>
      </c>
      <c r="I36" s="25">
        <v>0.54999999999999982</v>
      </c>
      <c r="J36" s="18">
        <v>9.7345132743362761E-2</v>
      </c>
      <c r="K36" s="26">
        <v>922604</v>
      </c>
      <c r="L36" s="26">
        <v>5697944.7999999998</v>
      </c>
      <c r="M36" s="19">
        <v>6704.5687525004114</v>
      </c>
      <c r="N36" s="19">
        <v>57039.998859200001</v>
      </c>
      <c r="O36" s="20">
        <v>6.175937672067322</v>
      </c>
      <c r="P36" s="18">
        <v>0.77142857142857157</v>
      </c>
      <c r="Q36" s="17">
        <v>10.45</v>
      </c>
      <c r="R36" s="17">
        <v>3.5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37</v>
      </c>
      <c r="C37" s="17">
        <v>23</v>
      </c>
      <c r="D37" s="17">
        <v>23</v>
      </c>
      <c r="E37" s="17">
        <v>23.2</v>
      </c>
      <c r="F37" s="17">
        <v>22.8</v>
      </c>
      <c r="G37" s="23">
        <v>22.9</v>
      </c>
      <c r="H37" s="24">
        <v>1.754385964912264E-2</v>
      </c>
      <c r="I37" s="25">
        <v>-0.10000000000000142</v>
      </c>
      <c r="J37" s="18">
        <v>-4.3478260869566077E-3</v>
      </c>
      <c r="K37" s="26">
        <v>10284622</v>
      </c>
      <c r="L37" s="26">
        <v>236499434.05000001</v>
      </c>
      <c r="M37" s="19">
        <v>278280.4627232721</v>
      </c>
      <c r="N37" s="19">
        <v>822002.20489099994</v>
      </c>
      <c r="O37" s="20">
        <v>22.99544252088215</v>
      </c>
      <c r="P37" s="18">
        <v>1.1009174311926602</v>
      </c>
      <c r="Q37" s="17">
        <v>29.4</v>
      </c>
      <c r="R37" s="17">
        <v>10.3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21</v>
      </c>
      <c r="C38" s="17">
        <v>7.2</v>
      </c>
      <c r="D38" s="17">
        <v>7.2</v>
      </c>
      <c r="E38" s="17">
        <v>7.3</v>
      </c>
      <c r="F38" s="17">
        <v>7.15</v>
      </c>
      <c r="G38" s="23">
        <v>7.3</v>
      </c>
      <c r="H38" s="24">
        <v>2.0979020979020824E-2</v>
      </c>
      <c r="I38" s="25">
        <v>9.9999999999999645E-2</v>
      </c>
      <c r="J38" s="18">
        <v>1.388888888888884E-2</v>
      </c>
      <c r="K38" s="26">
        <v>29400296</v>
      </c>
      <c r="L38" s="26">
        <v>211977898.90000001</v>
      </c>
      <c r="M38" s="19">
        <v>249426.84548043206</v>
      </c>
      <c r="N38" s="19">
        <v>144559.78847499998</v>
      </c>
      <c r="O38" s="20">
        <v>7.2100600245657391</v>
      </c>
      <c r="P38" s="18">
        <v>0.89610389610389607</v>
      </c>
      <c r="Q38" s="17">
        <v>7.3</v>
      </c>
      <c r="R38" s="17">
        <v>3.47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22</v>
      </c>
      <c r="C39" s="17">
        <v>9.6</v>
      </c>
      <c r="D39" s="17">
        <v>9.6</v>
      </c>
      <c r="E39" s="17">
        <v>10.199999999999999</v>
      </c>
      <c r="F39" s="17">
        <v>9.6</v>
      </c>
      <c r="G39" s="23">
        <v>10.199999999999999</v>
      </c>
      <c r="H39" s="24">
        <v>6.25E-2</v>
      </c>
      <c r="I39" s="25">
        <v>0.59999999999999964</v>
      </c>
      <c r="J39" s="18">
        <v>6.25E-2</v>
      </c>
      <c r="K39" s="26">
        <v>24362878</v>
      </c>
      <c r="L39" s="26">
        <v>239619461.15000001</v>
      </c>
      <c r="M39" s="19">
        <v>281951.68751323747</v>
      </c>
      <c r="N39" s="19">
        <v>295542.929604</v>
      </c>
      <c r="O39" s="20">
        <v>9.8354332829643525</v>
      </c>
      <c r="P39" s="18">
        <v>1.3448275862068968</v>
      </c>
      <c r="Q39" s="17">
        <v>10.199999999999999</v>
      </c>
      <c r="R39" s="17">
        <v>4.3600000000000003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62</v>
      </c>
      <c r="C40" s="17">
        <v>16.45</v>
      </c>
      <c r="D40" s="17">
        <v>16.45</v>
      </c>
      <c r="E40" s="17">
        <v>16.45</v>
      </c>
      <c r="F40" s="17">
        <v>16.45</v>
      </c>
      <c r="G40" s="23">
        <v>16.45</v>
      </c>
      <c r="H40" s="24">
        <v>0</v>
      </c>
      <c r="I40" s="25">
        <v>0</v>
      </c>
      <c r="J40" s="18">
        <v>0</v>
      </c>
      <c r="K40" s="26">
        <v>319286</v>
      </c>
      <c r="L40" s="26">
        <v>5045554.95</v>
      </c>
      <c r="M40" s="19">
        <v>5936.9248464452967</v>
      </c>
      <c r="N40" s="19">
        <v>37752.688723749998</v>
      </c>
      <c r="O40" s="20">
        <v>15.802618811974218</v>
      </c>
      <c r="P40" s="18">
        <v>0.82777777777777772</v>
      </c>
      <c r="Q40" s="17">
        <v>17.149999999999999</v>
      </c>
      <c r="R40" s="17">
        <v>8.5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23</v>
      </c>
      <c r="C41" s="17">
        <v>31.55</v>
      </c>
      <c r="D41" s="17">
        <v>31.55</v>
      </c>
      <c r="E41" s="17">
        <v>32</v>
      </c>
      <c r="F41" s="17">
        <v>32</v>
      </c>
      <c r="G41" s="23">
        <v>32</v>
      </c>
      <c r="H41" s="24">
        <v>0</v>
      </c>
      <c r="I41" s="25">
        <v>0.44999999999999929</v>
      </c>
      <c r="J41" s="18">
        <v>1.4263074484944571E-2</v>
      </c>
      <c r="K41" s="26">
        <v>2232060</v>
      </c>
      <c r="L41" s="26">
        <v>71524171.299999997</v>
      </c>
      <c r="M41" s="19">
        <v>84159.945520438661</v>
      </c>
      <c r="N41" s="19">
        <v>131212.14736</v>
      </c>
      <c r="O41" s="20">
        <v>32.044018216356193</v>
      </c>
      <c r="P41" s="18">
        <v>0.12676056338028174</v>
      </c>
      <c r="Q41" s="17">
        <v>35.1</v>
      </c>
      <c r="R41" s="17">
        <v>28.2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87</v>
      </c>
      <c r="C42" s="17">
        <v>1.57</v>
      </c>
      <c r="D42" s="17">
        <v>1.57</v>
      </c>
      <c r="E42" s="17">
        <v>1.56</v>
      </c>
      <c r="F42" s="17">
        <v>1.52</v>
      </c>
      <c r="G42" s="23">
        <v>1.52</v>
      </c>
      <c r="H42" s="24">
        <v>2.6315789473684292E-2</v>
      </c>
      <c r="I42" s="25">
        <v>-5.0000000000000044E-2</v>
      </c>
      <c r="J42" s="18">
        <v>-3.1847133757961776E-2</v>
      </c>
      <c r="K42" s="26">
        <v>2431421</v>
      </c>
      <c r="L42" s="26">
        <v>3757952.38</v>
      </c>
      <c r="M42" s="19">
        <v>4421.8487515590805</v>
      </c>
      <c r="N42" s="19">
        <v>3344</v>
      </c>
      <c r="O42" s="20">
        <v>1.5455786472190542</v>
      </c>
      <c r="P42" s="18">
        <v>4.2413793103448283</v>
      </c>
      <c r="Q42" s="17">
        <v>3.85</v>
      </c>
      <c r="R42" s="17">
        <v>0.25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82</v>
      </c>
      <c r="C43" s="17">
        <v>399</v>
      </c>
      <c r="D43" s="17">
        <v>399</v>
      </c>
      <c r="E43" s="17">
        <v>399</v>
      </c>
      <c r="F43" s="17">
        <v>399</v>
      </c>
      <c r="G43" s="23">
        <v>399</v>
      </c>
      <c r="H43" s="24">
        <v>0</v>
      </c>
      <c r="I43" s="25">
        <v>0</v>
      </c>
      <c r="J43" s="18">
        <v>0</v>
      </c>
      <c r="K43" s="26">
        <v>18906</v>
      </c>
      <c r="L43" s="26">
        <v>6843769.2999999998</v>
      </c>
      <c r="M43" s="19">
        <v>8052.8196408820277</v>
      </c>
      <c r="N43" s="19">
        <v>997500</v>
      </c>
      <c r="O43" s="20">
        <v>361.98927853591454</v>
      </c>
      <c r="P43" s="18">
        <v>1.6778523489932886</v>
      </c>
      <c r="Q43" s="17">
        <v>399</v>
      </c>
      <c r="R43" s="17">
        <v>134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46</v>
      </c>
      <c r="C44" s="17">
        <v>16.7</v>
      </c>
      <c r="D44" s="17">
        <v>16.7</v>
      </c>
      <c r="E44" s="17">
        <v>16.7</v>
      </c>
      <c r="F44" s="17">
        <v>16.7</v>
      </c>
      <c r="G44" s="23">
        <v>16.7</v>
      </c>
      <c r="H44" s="24">
        <v>0</v>
      </c>
      <c r="I44" s="25">
        <v>0</v>
      </c>
      <c r="J44" s="18">
        <v>0</v>
      </c>
      <c r="K44" s="26">
        <v>248655</v>
      </c>
      <c r="L44" s="26">
        <v>4281893.5</v>
      </c>
      <c r="M44" s="19">
        <v>5038.3516108535523</v>
      </c>
      <c r="N44" s="19">
        <v>19971.137349600001</v>
      </c>
      <c r="O44" s="20">
        <v>17.220218777020371</v>
      </c>
      <c r="P44" s="18">
        <v>1.7154471544715446</v>
      </c>
      <c r="Q44" s="17">
        <v>17</v>
      </c>
      <c r="R44" s="17">
        <v>5.75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72</v>
      </c>
      <c r="C45" s="17">
        <v>39.700000000000003</v>
      </c>
      <c r="D45" s="17">
        <v>39.700000000000003</v>
      </c>
      <c r="E45" s="17">
        <v>40.1</v>
      </c>
      <c r="F45" s="17">
        <v>39.950000000000003</v>
      </c>
      <c r="G45" s="23">
        <v>40</v>
      </c>
      <c r="H45" s="24">
        <v>3.754693366708306E-3</v>
      </c>
      <c r="I45" s="25">
        <v>0.29999999999999716</v>
      </c>
      <c r="J45" s="18">
        <v>7.5566750629723067E-3</v>
      </c>
      <c r="K45" s="26">
        <v>89454173</v>
      </c>
      <c r="L45" s="26">
        <v>3578025491.4499998</v>
      </c>
      <c r="M45" s="19">
        <v>4210135.1886781352</v>
      </c>
      <c r="N45" s="19">
        <v>852208</v>
      </c>
      <c r="O45" s="20">
        <v>39.998418983203834</v>
      </c>
      <c r="P45" s="18">
        <v>0.73913043478260865</v>
      </c>
      <c r="Q45" s="17">
        <v>40.5</v>
      </c>
      <c r="R45" s="17">
        <v>22.75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107</v>
      </c>
      <c r="C46" s="17">
        <v>0.27</v>
      </c>
      <c r="D46" s="17">
        <v>0.27</v>
      </c>
      <c r="E46" s="17">
        <v>0.28999999999999998</v>
      </c>
      <c r="F46" s="17">
        <v>0.28999999999999998</v>
      </c>
      <c r="G46" s="23">
        <v>0.28999999999999998</v>
      </c>
      <c r="H46" s="24">
        <v>0</v>
      </c>
      <c r="I46" s="25">
        <v>1.9999999999999962E-2</v>
      </c>
      <c r="J46" s="18">
        <v>7.4074074074073959E-2</v>
      </c>
      <c r="K46" s="26">
        <v>389231</v>
      </c>
      <c r="L46" s="26">
        <v>112426.2</v>
      </c>
      <c r="M46" s="19">
        <v>132.28790624338126</v>
      </c>
      <c r="N46" s="19">
        <v>1780.6</v>
      </c>
      <c r="O46" s="20">
        <v>0.2888418445601712</v>
      </c>
      <c r="P46" s="18">
        <v>0.44999999999999973</v>
      </c>
      <c r="Q46" s="17">
        <v>0.4</v>
      </c>
      <c r="R46" s="17">
        <v>0.2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24</v>
      </c>
      <c r="C47" s="17">
        <v>67.900000000000006</v>
      </c>
      <c r="D47" s="17">
        <v>67.900000000000006</v>
      </c>
      <c r="E47" s="17">
        <v>62</v>
      </c>
      <c r="F47" s="17">
        <v>62</v>
      </c>
      <c r="G47" s="23">
        <v>62</v>
      </c>
      <c r="H47" s="24">
        <v>0</v>
      </c>
      <c r="I47" s="25">
        <v>-5.9000000000000057</v>
      </c>
      <c r="J47" s="18">
        <v>-8.6892488954344649E-2</v>
      </c>
      <c r="K47" s="26">
        <v>925677</v>
      </c>
      <c r="L47" s="26">
        <v>57348066.25</v>
      </c>
      <c r="M47" s="19">
        <v>67479.42749394018</v>
      </c>
      <c r="N47" s="19">
        <v>135803.73477799998</v>
      </c>
      <c r="O47" s="20">
        <v>61.952566878079502</v>
      </c>
      <c r="P47" s="18">
        <v>-0.10533910533910529</v>
      </c>
      <c r="Q47" s="17">
        <v>80</v>
      </c>
      <c r="R47" s="17">
        <v>55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42</v>
      </c>
      <c r="C48" s="17">
        <v>3.25</v>
      </c>
      <c r="D48" s="17">
        <v>3.25</v>
      </c>
      <c r="E48" s="17">
        <v>3.2</v>
      </c>
      <c r="F48" s="17">
        <v>3.18</v>
      </c>
      <c r="G48" s="23">
        <v>3.18</v>
      </c>
      <c r="H48" s="24">
        <v>6.2893081761006275E-3</v>
      </c>
      <c r="I48" s="25">
        <v>-6.999999999999984E-2</v>
      </c>
      <c r="J48" s="18">
        <v>-2.1538461538461506E-2</v>
      </c>
      <c r="K48" s="26">
        <v>844477</v>
      </c>
      <c r="L48" s="26">
        <v>2717145.49</v>
      </c>
      <c r="M48" s="19">
        <v>3197.1683453745327</v>
      </c>
      <c r="N48" s="19">
        <v>25218.028552440002</v>
      </c>
      <c r="O48" s="20">
        <v>3.2175482458373645</v>
      </c>
      <c r="P48" s="18">
        <v>0.35897435897435903</v>
      </c>
      <c r="Q48" s="17">
        <v>3.7</v>
      </c>
      <c r="R48" s="17">
        <v>2.08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88</v>
      </c>
      <c r="C49" s="17">
        <v>4.9000000000000004</v>
      </c>
      <c r="D49" s="17">
        <v>4.9000000000000004</v>
      </c>
      <c r="E49" s="17">
        <v>4.9000000000000004</v>
      </c>
      <c r="F49" s="17">
        <v>4.9000000000000004</v>
      </c>
      <c r="G49" s="23">
        <v>4.9000000000000004</v>
      </c>
      <c r="H49" s="24">
        <v>0</v>
      </c>
      <c r="I49" s="25">
        <v>0</v>
      </c>
      <c r="J49" s="18">
        <v>0</v>
      </c>
      <c r="K49" s="26">
        <v>136633</v>
      </c>
      <c r="L49" s="26">
        <v>616318.35</v>
      </c>
      <c r="M49" s="19">
        <v>725.19985644694418</v>
      </c>
      <c r="N49" s="19">
        <v>10186.1023551</v>
      </c>
      <c r="O49" s="20">
        <v>4.5107576500552575</v>
      </c>
      <c r="P49" s="18">
        <v>3.666666666666667</v>
      </c>
      <c r="Q49" s="17">
        <v>4.9000000000000004</v>
      </c>
      <c r="R49" s="17">
        <v>0.99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86</v>
      </c>
      <c r="C50" s="17">
        <v>8.5</v>
      </c>
      <c r="D50" s="17">
        <v>8.5</v>
      </c>
      <c r="E50" s="17">
        <v>8.5</v>
      </c>
      <c r="F50" s="17">
        <v>8.5</v>
      </c>
      <c r="G50" s="23">
        <v>8.5</v>
      </c>
      <c r="H50" s="24">
        <v>0</v>
      </c>
      <c r="I50" s="25">
        <v>0</v>
      </c>
      <c r="J50" s="18">
        <v>0</v>
      </c>
      <c r="K50" s="26">
        <v>5680</v>
      </c>
      <c r="L50" s="26">
        <v>50997.7</v>
      </c>
      <c r="M50" s="19">
        <v>60.007177652789863</v>
      </c>
      <c r="N50" s="19">
        <v>4245.6959994999997</v>
      </c>
      <c r="O50" s="20">
        <v>8.9784683098591547</v>
      </c>
      <c r="P50" s="18">
        <v>0.14864864864864868</v>
      </c>
      <c r="Q50" s="17">
        <v>9.1999999999999993</v>
      </c>
      <c r="R50" s="17">
        <v>7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129</v>
      </c>
      <c r="C51" s="17">
        <v>3.41</v>
      </c>
      <c r="D51" s="17">
        <v>3.41</v>
      </c>
      <c r="E51" s="17">
        <v>3.75</v>
      </c>
      <c r="F51" s="17">
        <v>3.75</v>
      </c>
      <c r="G51" s="23">
        <v>3.75</v>
      </c>
      <c r="H51" s="24">
        <v>0</v>
      </c>
      <c r="I51" s="25">
        <v>0.33999999999999986</v>
      </c>
      <c r="J51" s="18">
        <v>9.9706744868035102E-2</v>
      </c>
      <c r="K51" s="26">
        <v>2311000</v>
      </c>
      <c r="L51" s="26">
        <v>8666250</v>
      </c>
      <c r="M51" s="19">
        <v>10197.267785282282</v>
      </c>
      <c r="N51" s="19">
        <v>15639.20895</v>
      </c>
      <c r="O51" s="20">
        <v>3.75</v>
      </c>
      <c r="P51" s="18">
        <v>1.9527559055118111</v>
      </c>
      <c r="Q51" s="17">
        <v>3.75</v>
      </c>
      <c r="R51" s="17">
        <v>1.22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54</v>
      </c>
      <c r="C52" s="17">
        <v>4.4000000000000004</v>
      </c>
      <c r="D52" s="17">
        <v>4.4000000000000004</v>
      </c>
      <c r="E52" s="17">
        <v>4.4000000000000004</v>
      </c>
      <c r="F52" s="17">
        <v>4.4000000000000004</v>
      </c>
      <c r="G52" s="23">
        <v>4.4000000000000004</v>
      </c>
      <c r="H52" s="24">
        <v>0</v>
      </c>
      <c r="I52" s="25">
        <v>0</v>
      </c>
      <c r="J52" s="18">
        <v>0</v>
      </c>
      <c r="K52" s="26">
        <v>145523</v>
      </c>
      <c r="L52" s="26">
        <v>659998.5</v>
      </c>
      <c r="M52" s="19">
        <v>776.59673357964834</v>
      </c>
      <c r="N52" s="19">
        <v>118193.10162000002</v>
      </c>
      <c r="O52" s="20">
        <v>4.5353552359420846</v>
      </c>
      <c r="P52" s="18">
        <v>-6.3829787234042534E-2</v>
      </c>
      <c r="Q52" s="17">
        <v>5.5</v>
      </c>
      <c r="R52" s="17">
        <v>4.05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64</v>
      </c>
      <c r="C53" s="17">
        <v>1.5</v>
      </c>
      <c r="D53" s="17">
        <v>1.5</v>
      </c>
      <c r="E53" s="17">
        <v>1.58</v>
      </c>
      <c r="F53" s="17">
        <v>1.5</v>
      </c>
      <c r="G53" s="23">
        <v>1.51</v>
      </c>
      <c r="H53" s="24">
        <v>5.3333333333333455E-2</v>
      </c>
      <c r="I53" s="25">
        <v>1.0000000000000009E-2</v>
      </c>
      <c r="J53" s="18">
        <v>6.6666666666665986E-3</v>
      </c>
      <c r="K53" s="26">
        <v>14980757</v>
      </c>
      <c r="L53" s="26">
        <v>22671107.789999999</v>
      </c>
      <c r="M53" s="19">
        <v>26676.285258748499</v>
      </c>
      <c r="N53" s="19">
        <v>52157.170293800009</v>
      </c>
      <c r="O53" s="20">
        <v>1.5133486104874405</v>
      </c>
      <c r="P53" s="18">
        <v>0.64130434782608692</v>
      </c>
      <c r="Q53" s="17">
        <v>2.0699999999999998</v>
      </c>
      <c r="R53" s="17">
        <v>0.86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73</v>
      </c>
      <c r="C54" s="17">
        <v>1.54</v>
      </c>
      <c r="D54" s="17">
        <v>1.54</v>
      </c>
      <c r="E54" s="17">
        <v>1.6</v>
      </c>
      <c r="F54" s="17">
        <v>1.52</v>
      </c>
      <c r="G54" s="23">
        <v>1.52</v>
      </c>
      <c r="H54" s="24">
        <v>5.2631578947368363E-2</v>
      </c>
      <c r="I54" s="25">
        <v>-2.0000000000000018E-2</v>
      </c>
      <c r="J54" s="18">
        <v>-1.2987012987012991E-2</v>
      </c>
      <c r="K54" s="26">
        <v>3909536</v>
      </c>
      <c r="L54" s="26">
        <v>6039068.0999999996</v>
      </c>
      <c r="M54" s="19">
        <v>7105.9563928176403</v>
      </c>
      <c r="N54" s="19">
        <v>9519.3066083199992</v>
      </c>
      <c r="O54" s="20">
        <v>1.5447020055576928</v>
      </c>
      <c r="P54" s="18">
        <v>4.4285714285714279</v>
      </c>
      <c r="Q54" s="17">
        <v>1.98</v>
      </c>
      <c r="R54" s="17">
        <v>0.27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45</v>
      </c>
      <c r="C55" s="17">
        <v>34.4</v>
      </c>
      <c r="D55" s="17">
        <v>34.4</v>
      </c>
      <c r="E55" s="17">
        <v>34.4</v>
      </c>
      <c r="F55" s="17">
        <v>34.4</v>
      </c>
      <c r="G55" s="23">
        <v>34.4</v>
      </c>
      <c r="H55" s="24">
        <v>0</v>
      </c>
      <c r="I55" s="25">
        <v>0</v>
      </c>
      <c r="J55" s="18">
        <v>0</v>
      </c>
      <c r="K55" s="26">
        <v>208982</v>
      </c>
      <c r="L55" s="26">
        <v>7248157.9500000002</v>
      </c>
      <c r="M55" s="19">
        <v>8528.6493657778938</v>
      </c>
      <c r="N55" s="19">
        <v>55040</v>
      </c>
      <c r="O55" s="20">
        <v>34.683168646103496</v>
      </c>
      <c r="P55" s="18">
        <v>0.40408163265306118</v>
      </c>
      <c r="Q55" s="17">
        <v>36.299999999999997</v>
      </c>
      <c r="R55" s="17">
        <v>24.5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103</v>
      </c>
      <c r="C56" s="17">
        <v>2.64</v>
      </c>
      <c r="D56" s="17">
        <v>2.64</v>
      </c>
      <c r="E56" s="17">
        <v>2.6</v>
      </c>
      <c r="F56" s="17">
        <v>2.6</v>
      </c>
      <c r="G56" s="23">
        <v>2.6</v>
      </c>
      <c r="H56" s="24">
        <v>0</v>
      </c>
      <c r="I56" s="25">
        <v>-4.0000000000000036E-2</v>
      </c>
      <c r="J56" s="18">
        <v>-1.5151515151515138E-2</v>
      </c>
      <c r="K56" s="26">
        <v>1000348</v>
      </c>
      <c r="L56" s="26">
        <v>2652043.08</v>
      </c>
      <c r="M56" s="19">
        <v>3120.5646577083285</v>
      </c>
      <c r="N56" s="19">
        <v>1011.7936712000001</v>
      </c>
      <c r="O56" s="20">
        <v>2.6511204900694558</v>
      </c>
      <c r="P56" s="18">
        <v>2.5616438356164384</v>
      </c>
      <c r="Q56" s="17">
        <v>2.86</v>
      </c>
      <c r="R56" s="17">
        <v>0.8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130</v>
      </c>
      <c r="C57" s="17">
        <v>0.65</v>
      </c>
      <c r="D57" s="17">
        <v>0.65</v>
      </c>
      <c r="E57" s="17">
        <v>0.59</v>
      </c>
      <c r="F57" s="17">
        <v>0.59</v>
      </c>
      <c r="G57" s="23">
        <v>0.59</v>
      </c>
      <c r="H57" s="24">
        <v>0</v>
      </c>
      <c r="I57" s="25">
        <v>-6.0000000000000053E-2</v>
      </c>
      <c r="J57" s="18">
        <v>-9.2307692307692424E-2</v>
      </c>
      <c r="K57" s="26">
        <v>110000</v>
      </c>
      <c r="L57" s="26">
        <v>64900</v>
      </c>
      <c r="M57" s="19">
        <v>76.365519026663208</v>
      </c>
      <c r="N57" s="19">
        <v>117.941</v>
      </c>
      <c r="O57" s="20">
        <v>0.59</v>
      </c>
      <c r="P57" s="18">
        <v>-0.25316455696202544</v>
      </c>
      <c r="Q57" s="17">
        <v>0.79</v>
      </c>
      <c r="R57" s="17">
        <v>0.59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89</v>
      </c>
      <c r="C58" s="17">
        <v>1.87</v>
      </c>
      <c r="D58" s="17">
        <v>1.87</v>
      </c>
      <c r="E58" s="17">
        <v>1.9</v>
      </c>
      <c r="F58" s="17">
        <v>1.9</v>
      </c>
      <c r="G58" s="23">
        <v>1.9</v>
      </c>
      <c r="H58" s="24">
        <v>0</v>
      </c>
      <c r="I58" s="25">
        <v>2.9999999999999805E-2</v>
      </c>
      <c r="J58" s="18">
        <v>1.6042780748662944E-2</v>
      </c>
      <c r="K58" s="26">
        <v>434101</v>
      </c>
      <c r="L58" s="26">
        <v>818811.9</v>
      </c>
      <c r="M58" s="19">
        <v>963.46680629750779</v>
      </c>
      <c r="N58" s="19">
        <v>3483.8131245</v>
      </c>
      <c r="O58" s="20">
        <v>1.8862244039981479</v>
      </c>
      <c r="P58" s="18">
        <v>1.1839080459770113</v>
      </c>
      <c r="Q58" s="17">
        <v>2.69</v>
      </c>
      <c r="R58" s="17">
        <v>0.89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110</v>
      </c>
      <c r="C59" s="17">
        <v>3.03</v>
      </c>
      <c r="D59" s="17">
        <v>3.03</v>
      </c>
      <c r="E59" s="17">
        <v>3.15</v>
      </c>
      <c r="F59" s="17">
        <v>2.9</v>
      </c>
      <c r="G59" s="23">
        <v>2.9</v>
      </c>
      <c r="H59" s="24">
        <v>8.6206896551724199E-2</v>
      </c>
      <c r="I59" s="25">
        <v>-0.12999999999999989</v>
      </c>
      <c r="J59" s="18">
        <v>-4.2904290429042868E-2</v>
      </c>
      <c r="K59" s="26">
        <v>801800</v>
      </c>
      <c r="L59" s="26">
        <v>2395135.2000000002</v>
      </c>
      <c r="M59" s="19">
        <v>2818.2703033440803</v>
      </c>
      <c r="N59" s="19">
        <v>2237.2049999999999</v>
      </c>
      <c r="O59" s="20">
        <v>2.9871978049388876</v>
      </c>
      <c r="P59" s="18">
        <v>0.31818181818181812</v>
      </c>
      <c r="Q59" s="17">
        <v>4.2300000000000004</v>
      </c>
      <c r="R59" s="17">
        <v>2.2000000000000002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119</v>
      </c>
      <c r="C60" s="17">
        <v>0.81</v>
      </c>
      <c r="D60" s="17">
        <v>0.81</v>
      </c>
      <c r="E60" s="17">
        <v>0.8</v>
      </c>
      <c r="F60" s="17">
        <v>0.8</v>
      </c>
      <c r="G60" s="23">
        <v>0.8</v>
      </c>
      <c r="H60" s="24">
        <v>0</v>
      </c>
      <c r="I60" s="25">
        <v>-1.0000000000000009E-2</v>
      </c>
      <c r="J60" s="18">
        <v>-1.2345679012345734E-2</v>
      </c>
      <c r="K60" s="26">
        <v>2940752</v>
      </c>
      <c r="L60" s="26">
        <v>2355927.7999999998</v>
      </c>
      <c r="M60" s="19">
        <v>2772.1363518697194</v>
      </c>
      <c r="N60" s="19">
        <v>11199.999992000001</v>
      </c>
      <c r="O60" s="20">
        <v>0.80113107123620075</v>
      </c>
      <c r="P60" s="18">
        <v>1</v>
      </c>
      <c r="Q60" s="17">
        <v>1</v>
      </c>
      <c r="R60" s="17">
        <v>0.4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66</v>
      </c>
      <c r="C61" s="17">
        <v>1.71</v>
      </c>
      <c r="D61" s="17">
        <v>1.71</v>
      </c>
      <c r="E61" s="17">
        <v>1.71</v>
      </c>
      <c r="F61" s="17">
        <v>1.71</v>
      </c>
      <c r="G61" s="23">
        <v>1.71</v>
      </c>
      <c r="H61" s="24">
        <v>0</v>
      </c>
      <c r="I61" s="25">
        <v>0</v>
      </c>
      <c r="J61" s="18">
        <v>0</v>
      </c>
      <c r="K61" s="26">
        <v>293558</v>
      </c>
      <c r="L61" s="26">
        <v>517386.04</v>
      </c>
      <c r="M61" s="19">
        <v>608.78973007318848</v>
      </c>
      <c r="N61" s="19">
        <v>5129.9990047799993</v>
      </c>
      <c r="O61" s="20">
        <v>1.7624661566027837</v>
      </c>
      <c r="P61" s="18">
        <v>0.5688073394495412</v>
      </c>
      <c r="Q61" s="17">
        <v>2.14</v>
      </c>
      <c r="R61" s="17">
        <v>0.94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65</v>
      </c>
      <c r="C62" s="17">
        <v>4.41</v>
      </c>
      <c r="D62" s="17">
        <v>4.41</v>
      </c>
      <c r="E62" s="17">
        <v>4.5999999999999996</v>
      </c>
      <c r="F62" s="17">
        <v>4.4000000000000004</v>
      </c>
      <c r="G62" s="23">
        <v>4.5999999999999996</v>
      </c>
      <c r="H62" s="24">
        <v>4.5454545454545192E-2</v>
      </c>
      <c r="I62" s="25">
        <v>0.1899999999999995</v>
      </c>
      <c r="J62" s="18">
        <v>4.3083900226757343E-2</v>
      </c>
      <c r="K62" s="26">
        <v>8084150</v>
      </c>
      <c r="L62" s="26">
        <v>36095546.549999997</v>
      </c>
      <c r="M62" s="19">
        <v>42472.344327300962</v>
      </c>
      <c r="N62" s="19">
        <v>41400</v>
      </c>
      <c r="O62" s="20">
        <v>4.4649773383719991</v>
      </c>
      <c r="P62" s="18">
        <v>1.2999999999999998</v>
      </c>
      <c r="Q62" s="17">
        <v>4.5999999999999996</v>
      </c>
      <c r="R62" s="17">
        <v>1.85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41</v>
      </c>
      <c r="C63" s="17">
        <v>5.05</v>
      </c>
      <c r="D63" s="17">
        <v>5.05</v>
      </c>
      <c r="E63" s="17">
        <v>5.05</v>
      </c>
      <c r="F63" s="17">
        <v>5.05</v>
      </c>
      <c r="G63" s="23">
        <v>5.05</v>
      </c>
      <c r="H63" s="24">
        <v>0</v>
      </c>
      <c r="I63" s="25">
        <v>0</v>
      </c>
      <c r="J63" s="18">
        <v>0</v>
      </c>
      <c r="K63" s="26">
        <v>529100</v>
      </c>
      <c r="L63" s="26">
        <v>2650027.0699999998</v>
      </c>
      <c r="M63" s="19">
        <v>3118.1924905278515</v>
      </c>
      <c r="N63" s="19">
        <v>8712.436174299999</v>
      </c>
      <c r="O63" s="20">
        <v>5.0085561708561706</v>
      </c>
      <c r="P63" s="18">
        <v>0.17441860465116288</v>
      </c>
      <c r="Q63" s="17">
        <v>6.03</v>
      </c>
      <c r="R63" s="17">
        <v>4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81</v>
      </c>
      <c r="C64" s="17">
        <v>0.49</v>
      </c>
      <c r="D64" s="17">
        <v>0.49</v>
      </c>
      <c r="E64" s="17">
        <v>0.52</v>
      </c>
      <c r="F64" s="17">
        <v>0.48</v>
      </c>
      <c r="G64" s="23">
        <v>0.5</v>
      </c>
      <c r="H64" s="24">
        <v>8.3333333333333481E-2</v>
      </c>
      <c r="I64" s="25">
        <v>1.0000000000000009E-2</v>
      </c>
      <c r="J64" s="18">
        <v>2.0408163265306145E-2</v>
      </c>
      <c r="K64" s="26">
        <v>20331207</v>
      </c>
      <c r="L64" s="26">
        <v>9906429.7100000009</v>
      </c>
      <c r="M64" s="19">
        <v>11656.543089450028</v>
      </c>
      <c r="N64" s="19">
        <v>10030.8112</v>
      </c>
      <c r="O64" s="20">
        <v>0.48725241496975563</v>
      </c>
      <c r="P64" s="18">
        <v>0.85185185185185164</v>
      </c>
      <c r="Q64" s="17">
        <v>0.6</v>
      </c>
      <c r="R64" s="17">
        <v>0.28000000000000003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123</v>
      </c>
      <c r="C65" s="17">
        <v>3.59</v>
      </c>
      <c r="D65" s="17">
        <v>3.59</v>
      </c>
      <c r="E65" s="17">
        <v>3.59</v>
      </c>
      <c r="F65" s="17">
        <v>3.59</v>
      </c>
      <c r="G65" s="23">
        <v>3.59</v>
      </c>
      <c r="H65" s="24">
        <v>0</v>
      </c>
      <c r="I65" s="25">
        <v>0</v>
      </c>
      <c r="J65" s="18">
        <v>0</v>
      </c>
      <c r="K65" s="26">
        <v>5450</v>
      </c>
      <c r="L65" s="26">
        <v>17712.5</v>
      </c>
      <c r="M65" s="19">
        <v>20.841668039441789</v>
      </c>
      <c r="N65" s="19">
        <v>1907.1434255699999</v>
      </c>
      <c r="O65" s="20">
        <v>3.25</v>
      </c>
      <c r="P65" s="18">
        <v>0.58149779735682805</v>
      </c>
      <c r="Q65" s="17">
        <v>3.59</v>
      </c>
      <c r="R65" s="17">
        <v>2.19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74</v>
      </c>
      <c r="C66" s="17">
        <v>105</v>
      </c>
      <c r="D66" s="17">
        <v>105</v>
      </c>
      <c r="E66" s="17">
        <v>105</v>
      </c>
      <c r="F66" s="17">
        <v>105</v>
      </c>
      <c r="G66" s="23">
        <v>105</v>
      </c>
      <c r="H66" s="24">
        <v>0</v>
      </c>
      <c r="I66" s="25">
        <v>0</v>
      </c>
      <c r="J66" s="18">
        <v>0</v>
      </c>
      <c r="K66" s="26">
        <v>23967</v>
      </c>
      <c r="L66" s="26">
        <v>2277494</v>
      </c>
      <c r="M66" s="19">
        <v>2679.8460922975551</v>
      </c>
      <c r="N66" s="19">
        <v>36002.894339999999</v>
      </c>
      <c r="O66" s="20">
        <v>95.02624441941002</v>
      </c>
      <c r="P66" s="18">
        <v>6.4468085106382977</v>
      </c>
      <c r="Q66" s="17">
        <v>109.95</v>
      </c>
      <c r="R66" s="17">
        <v>14.1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57</v>
      </c>
      <c r="C67" s="17">
        <v>246.5</v>
      </c>
      <c r="D67" s="17">
        <v>246.5</v>
      </c>
      <c r="E67" s="17">
        <v>246.5</v>
      </c>
      <c r="F67" s="17">
        <v>246.5</v>
      </c>
      <c r="G67" s="23">
        <v>246.5</v>
      </c>
      <c r="H67" s="24">
        <v>0</v>
      </c>
      <c r="I67" s="25">
        <v>0</v>
      </c>
      <c r="J67" s="18">
        <v>0</v>
      </c>
      <c r="K67" s="26">
        <v>925741</v>
      </c>
      <c r="L67" s="26">
        <v>229237932.30000001</v>
      </c>
      <c r="M67" s="19">
        <v>269736.11218318314</v>
      </c>
      <c r="N67" s="19">
        <v>5175405.54</v>
      </c>
      <c r="O67" s="20">
        <v>247.62642283316825</v>
      </c>
      <c r="P67" s="18">
        <v>0.14651162790697669</v>
      </c>
      <c r="Q67" s="17">
        <v>284.89999999999998</v>
      </c>
      <c r="R67" s="17">
        <v>215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93</v>
      </c>
      <c r="C68" s="17">
        <v>10.5</v>
      </c>
      <c r="D68" s="17">
        <v>10.5</v>
      </c>
      <c r="E68" s="17">
        <v>11.55</v>
      </c>
      <c r="F68" s="17">
        <v>11.55</v>
      </c>
      <c r="G68" s="23">
        <v>11.55</v>
      </c>
      <c r="H68" s="24">
        <v>0</v>
      </c>
      <c r="I68" s="25">
        <v>1.0500000000000007</v>
      </c>
      <c r="J68" s="18">
        <v>0.10000000000000009</v>
      </c>
      <c r="K68" s="26">
        <v>443027</v>
      </c>
      <c r="L68" s="26">
        <v>5057054.4000000004</v>
      </c>
      <c r="M68" s="19">
        <v>5950.4558397853771</v>
      </c>
      <c r="N68" s="19">
        <v>4922.5391754000002</v>
      </c>
      <c r="O68" s="20">
        <v>11.414776977475414</v>
      </c>
      <c r="P68" s="18">
        <v>1.9020100502512567</v>
      </c>
      <c r="Q68" s="17">
        <v>11.55</v>
      </c>
      <c r="R68" s="17">
        <v>2.31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40</v>
      </c>
      <c r="C69" s="17">
        <v>25</v>
      </c>
      <c r="D69" s="17">
        <v>25</v>
      </c>
      <c r="E69" s="17">
        <v>25</v>
      </c>
      <c r="F69" s="17">
        <v>25</v>
      </c>
      <c r="G69" s="23">
        <v>25</v>
      </c>
      <c r="H69" s="24">
        <v>0</v>
      </c>
      <c r="I69" s="25">
        <v>0</v>
      </c>
      <c r="J69" s="18">
        <v>0</v>
      </c>
      <c r="K69" s="26">
        <v>1277795</v>
      </c>
      <c r="L69" s="26">
        <v>32529710.75</v>
      </c>
      <c r="M69" s="19">
        <v>38276.552314498855</v>
      </c>
      <c r="N69" s="19">
        <v>48726.5625</v>
      </c>
      <c r="O69" s="20">
        <v>25.457691374594518</v>
      </c>
      <c r="P69" s="18">
        <v>2.90625</v>
      </c>
      <c r="Q69" s="17">
        <v>26.95</v>
      </c>
      <c r="R69" s="17">
        <v>6.8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25</v>
      </c>
      <c r="C70" s="17">
        <v>54</v>
      </c>
      <c r="D70" s="17">
        <v>54</v>
      </c>
      <c r="E70" s="17">
        <v>54</v>
      </c>
      <c r="F70" s="17">
        <v>54</v>
      </c>
      <c r="G70" s="23">
        <v>54</v>
      </c>
      <c r="H70" s="24">
        <v>0</v>
      </c>
      <c r="I70" s="25">
        <v>0</v>
      </c>
      <c r="J70" s="18">
        <v>0</v>
      </c>
      <c r="K70" s="26">
        <v>908912</v>
      </c>
      <c r="L70" s="26">
        <v>47487189.350000001</v>
      </c>
      <c r="M70" s="19">
        <v>55876.484773962773</v>
      </c>
      <c r="N70" s="19">
        <v>143069.67241199999</v>
      </c>
      <c r="O70" s="20">
        <v>52.246190335257978</v>
      </c>
      <c r="P70" s="18">
        <v>3.8648648648648649</v>
      </c>
      <c r="Q70" s="17">
        <v>61.15</v>
      </c>
      <c r="R70" s="17">
        <v>10.5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26</v>
      </c>
      <c r="C71" s="17">
        <v>36</v>
      </c>
      <c r="D71" s="17">
        <v>36</v>
      </c>
      <c r="E71" s="17">
        <v>36</v>
      </c>
      <c r="F71" s="17">
        <v>35.950000000000003</v>
      </c>
      <c r="G71" s="23">
        <v>36</v>
      </c>
      <c r="H71" s="24">
        <v>1.3908205841446364E-3</v>
      </c>
      <c r="I71" s="25">
        <v>0</v>
      </c>
      <c r="J71" s="18">
        <v>0</v>
      </c>
      <c r="K71" s="26">
        <v>3322508</v>
      </c>
      <c r="L71" s="26">
        <v>119590927.75</v>
      </c>
      <c r="M71" s="19">
        <v>140718.38626361988</v>
      </c>
      <c r="N71" s="19">
        <v>369940.76567999995</v>
      </c>
      <c r="O71" s="20">
        <v>35.994173001238821</v>
      </c>
      <c r="P71" s="18">
        <v>-0.12195121951219512</v>
      </c>
      <c r="Q71" s="17">
        <v>47.95</v>
      </c>
      <c r="R71" s="17">
        <v>32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133</v>
      </c>
      <c r="C72" s="17">
        <v>3.96</v>
      </c>
      <c r="D72" s="17">
        <v>3.96</v>
      </c>
      <c r="E72" s="17">
        <v>3.96</v>
      </c>
      <c r="F72" s="17">
        <v>3.96</v>
      </c>
      <c r="G72" s="23">
        <v>3.96</v>
      </c>
      <c r="H72" s="24">
        <v>0</v>
      </c>
      <c r="I72" s="25">
        <v>0</v>
      </c>
      <c r="J72" s="18">
        <v>0</v>
      </c>
      <c r="K72" s="26">
        <v>46147</v>
      </c>
      <c r="L72" s="26">
        <v>200115.45</v>
      </c>
      <c r="M72" s="19">
        <v>235.46872426046644</v>
      </c>
      <c r="N72" s="19">
        <v>427.68</v>
      </c>
      <c r="O72" s="20">
        <v>4.3364779942358123</v>
      </c>
      <c r="P72" s="18">
        <v>9.9999999999999867E-2</v>
      </c>
      <c r="Q72" s="17">
        <v>3.96</v>
      </c>
      <c r="R72" s="17">
        <v>2.12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59</v>
      </c>
      <c r="C73" s="17">
        <v>2</v>
      </c>
      <c r="D73" s="17">
        <v>2</v>
      </c>
      <c r="E73" s="17">
        <v>1.9</v>
      </c>
      <c r="F73" s="17">
        <v>1.86</v>
      </c>
      <c r="G73" s="23">
        <v>1.86</v>
      </c>
      <c r="H73" s="24">
        <v>2.1505376344086002E-2</v>
      </c>
      <c r="I73" s="25">
        <v>-0.1399999999999999</v>
      </c>
      <c r="J73" s="18">
        <v>-6.9999999999999951E-2</v>
      </c>
      <c r="K73" s="26">
        <v>1232123</v>
      </c>
      <c r="L73" s="26">
        <v>2370182.65</v>
      </c>
      <c r="M73" s="19">
        <v>2788.9095262749156</v>
      </c>
      <c r="N73" s="19">
        <v>3532.4322208800004</v>
      </c>
      <c r="O73" s="20">
        <v>1.9236575001034799</v>
      </c>
      <c r="P73" s="18">
        <v>0.30069930069930084</v>
      </c>
      <c r="Q73" s="17">
        <v>2.38</v>
      </c>
      <c r="R73" s="17">
        <v>1.26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91</v>
      </c>
      <c r="C74" s="17">
        <v>5.35</v>
      </c>
      <c r="D74" s="17">
        <v>5.35</v>
      </c>
      <c r="E74" s="17">
        <v>5.35</v>
      </c>
      <c r="F74" s="17">
        <v>5.35</v>
      </c>
      <c r="G74" s="23">
        <v>5.35</v>
      </c>
      <c r="H74" s="24">
        <v>0</v>
      </c>
      <c r="I74" s="25">
        <v>0</v>
      </c>
      <c r="J74" s="18">
        <v>0</v>
      </c>
      <c r="K74" s="26">
        <v>1086148</v>
      </c>
      <c r="L74" s="26">
        <v>5761343.5</v>
      </c>
      <c r="M74" s="19">
        <v>6779.1677452756921</v>
      </c>
      <c r="N74" s="19">
        <v>26838.156053449999</v>
      </c>
      <c r="O74" s="20">
        <v>5.3043816312325758</v>
      </c>
      <c r="P74" s="18">
        <v>0.18888888888888888</v>
      </c>
      <c r="Q74" s="17">
        <v>6.99</v>
      </c>
      <c r="R74" s="17">
        <v>3.89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27</v>
      </c>
      <c r="C75" s="17">
        <v>1150</v>
      </c>
      <c r="D75" s="17">
        <v>1150</v>
      </c>
      <c r="E75" s="17">
        <v>1150</v>
      </c>
      <c r="F75" s="17">
        <v>1150</v>
      </c>
      <c r="G75" s="23">
        <v>1150</v>
      </c>
      <c r="H75" s="24">
        <v>0</v>
      </c>
      <c r="I75" s="25">
        <v>0</v>
      </c>
      <c r="J75" s="18">
        <v>0</v>
      </c>
      <c r="K75" s="26">
        <v>91961</v>
      </c>
      <c r="L75" s="26">
        <v>101746138</v>
      </c>
      <c r="M75" s="19">
        <v>119721.05758595534</v>
      </c>
      <c r="N75" s="19">
        <v>911554.68980000005</v>
      </c>
      <c r="O75" s="20">
        <v>1106.4053022476919</v>
      </c>
      <c r="P75" s="18">
        <v>4.5454545454545414E-2</v>
      </c>
      <c r="Q75" s="17">
        <v>1250</v>
      </c>
      <c r="R75" s="17">
        <v>1020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76</v>
      </c>
      <c r="C76" s="17">
        <v>22</v>
      </c>
      <c r="D76" s="17">
        <v>22</v>
      </c>
      <c r="E76" s="17">
        <v>23</v>
      </c>
      <c r="F76" s="17">
        <v>22</v>
      </c>
      <c r="G76" s="23">
        <v>22</v>
      </c>
      <c r="H76" s="24">
        <v>4.5454545454545414E-2</v>
      </c>
      <c r="I76" s="25">
        <v>0</v>
      </c>
      <c r="J76" s="18">
        <v>0</v>
      </c>
      <c r="K76" s="26">
        <v>7713376</v>
      </c>
      <c r="L76" s="26">
        <v>169855655.69999999</v>
      </c>
      <c r="M76" s="19">
        <v>199863.10180500316</v>
      </c>
      <c r="N76" s="19">
        <v>43210.550195999997</v>
      </c>
      <c r="O76" s="20">
        <v>22.020922576573472</v>
      </c>
      <c r="P76" s="18">
        <v>-0.1217564870259481</v>
      </c>
      <c r="Q76" s="17">
        <v>30</v>
      </c>
      <c r="R76" s="17">
        <v>21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127</v>
      </c>
      <c r="C77" s="17">
        <v>108.3</v>
      </c>
      <c r="D77" s="17">
        <v>108.3</v>
      </c>
      <c r="E77" s="17">
        <v>108.3</v>
      </c>
      <c r="F77" s="17">
        <v>108.3</v>
      </c>
      <c r="G77" s="23">
        <v>108.3</v>
      </c>
      <c r="H77" s="24">
        <v>0</v>
      </c>
      <c r="I77" s="25">
        <v>0</v>
      </c>
      <c r="J77" s="18">
        <v>0</v>
      </c>
      <c r="K77" s="26">
        <v>7741</v>
      </c>
      <c r="L77" s="26">
        <v>868198.5</v>
      </c>
      <c r="M77" s="19">
        <v>1021.5782599486975</v>
      </c>
      <c r="N77" s="19">
        <v>92455.142399699995</v>
      </c>
      <c r="O77" s="20">
        <v>112.1558584162253</v>
      </c>
      <c r="P77" s="18">
        <v>-9.2250922509229394E-4</v>
      </c>
      <c r="Q77" s="17">
        <v>108.4</v>
      </c>
      <c r="R77" s="17">
        <v>108.3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102</v>
      </c>
      <c r="C78" s="17">
        <v>42.4</v>
      </c>
      <c r="D78" s="17">
        <v>42.4</v>
      </c>
      <c r="E78" s="17">
        <v>44.95</v>
      </c>
      <c r="F78" s="17">
        <v>44.95</v>
      </c>
      <c r="G78" s="23">
        <v>44.95</v>
      </c>
      <c r="H78" s="24">
        <v>0</v>
      </c>
      <c r="I78" s="25">
        <v>2.5500000000000043</v>
      </c>
      <c r="J78" s="18">
        <v>6.0141509433962348E-2</v>
      </c>
      <c r="K78" s="26">
        <v>291828</v>
      </c>
      <c r="L78" s="26">
        <v>12936521.65</v>
      </c>
      <c r="M78" s="19">
        <v>15221.944379074201</v>
      </c>
      <c r="N78" s="19">
        <v>8010.09</v>
      </c>
      <c r="O78" s="20">
        <v>44.329268096275889</v>
      </c>
      <c r="P78" s="18">
        <v>6.308943089430894</v>
      </c>
      <c r="Q78" s="17">
        <v>44.95</v>
      </c>
      <c r="R78" s="17">
        <v>6.15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71</v>
      </c>
      <c r="C79" s="17">
        <v>1.92</v>
      </c>
      <c r="D79" s="17">
        <v>1.92</v>
      </c>
      <c r="E79" s="17">
        <v>1.94</v>
      </c>
      <c r="F79" s="17">
        <v>1.9</v>
      </c>
      <c r="G79" s="23">
        <v>1.92</v>
      </c>
      <c r="H79" s="24">
        <v>2.1052631578947434E-2</v>
      </c>
      <c r="I79" s="25">
        <v>0</v>
      </c>
      <c r="J79" s="18">
        <v>0</v>
      </c>
      <c r="K79" s="26">
        <v>1345496</v>
      </c>
      <c r="L79" s="26">
        <v>2580219.44</v>
      </c>
      <c r="M79" s="19">
        <v>3036.0523380321465</v>
      </c>
      <c r="N79" s="19">
        <v>11506.430081279999</v>
      </c>
      <c r="O79" s="20">
        <v>1.9176715798486208</v>
      </c>
      <c r="P79" s="18">
        <v>0.13609467455621305</v>
      </c>
      <c r="Q79" s="17">
        <v>2.19</v>
      </c>
      <c r="R79" s="17">
        <v>1.57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114</v>
      </c>
      <c r="C80" s="17">
        <v>0.63</v>
      </c>
      <c r="D80" s="17">
        <v>0.63</v>
      </c>
      <c r="E80" s="17">
        <v>0.66</v>
      </c>
      <c r="F80" s="17">
        <v>0.6</v>
      </c>
      <c r="G80" s="23">
        <v>0.66</v>
      </c>
      <c r="H80" s="24">
        <v>0.10000000000000009</v>
      </c>
      <c r="I80" s="25">
        <v>3.0000000000000027E-2</v>
      </c>
      <c r="J80" s="18">
        <v>4.7619047619047672E-2</v>
      </c>
      <c r="K80" s="26">
        <v>542160</v>
      </c>
      <c r="L80" s="26">
        <v>336900.8</v>
      </c>
      <c r="M80" s="19">
        <v>396.41917492292845</v>
      </c>
      <c r="N80" s="19">
        <v>3716.8164000000002</v>
      </c>
      <c r="O80" s="20">
        <v>0.62140475136491069</v>
      </c>
      <c r="P80" s="18">
        <v>2</v>
      </c>
      <c r="Q80" s="17">
        <v>0.83</v>
      </c>
      <c r="R80" s="17">
        <v>0.22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52</v>
      </c>
      <c r="C81" s="17">
        <v>10.75</v>
      </c>
      <c r="D81" s="17">
        <v>10.75</v>
      </c>
      <c r="E81" s="17">
        <v>10.75</v>
      </c>
      <c r="F81" s="17">
        <v>10.45</v>
      </c>
      <c r="G81" s="23">
        <v>10.45</v>
      </c>
      <c r="H81" s="24">
        <v>2.8708133971292016E-2</v>
      </c>
      <c r="I81" s="25">
        <v>-0.30000000000000071</v>
      </c>
      <c r="J81" s="18">
        <v>-2.7906976744186074E-2</v>
      </c>
      <c r="K81" s="26">
        <v>10593912</v>
      </c>
      <c r="L81" s="26">
        <v>111365859.15000001</v>
      </c>
      <c r="M81" s="19">
        <v>131040.24092203422</v>
      </c>
      <c r="N81" s="19">
        <v>129908.260416</v>
      </c>
      <c r="O81" s="20">
        <v>10.512250729475571</v>
      </c>
      <c r="P81" s="18">
        <v>1.6658163265306123</v>
      </c>
      <c r="Q81" s="17">
        <v>14.6</v>
      </c>
      <c r="R81" s="17">
        <v>3.8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43</v>
      </c>
      <c r="C82" s="17">
        <v>240</v>
      </c>
      <c r="D82" s="17">
        <v>240</v>
      </c>
      <c r="E82" s="17">
        <v>240</v>
      </c>
      <c r="F82" s="17">
        <v>240</v>
      </c>
      <c r="G82" s="23">
        <v>240</v>
      </c>
      <c r="H82" s="24">
        <v>0</v>
      </c>
      <c r="I82" s="25">
        <v>0</v>
      </c>
      <c r="J82" s="18">
        <v>0</v>
      </c>
      <c r="K82" s="26">
        <v>963054</v>
      </c>
      <c r="L82" s="26">
        <v>231113492.80000001</v>
      </c>
      <c r="M82" s="19">
        <v>271943.01743816631</v>
      </c>
      <c r="N82" s="19">
        <v>228938.4</v>
      </c>
      <c r="O82" s="20">
        <v>239.97978597254152</v>
      </c>
      <c r="P82" s="18">
        <v>0.45454545454545459</v>
      </c>
      <c r="Q82" s="17">
        <v>265</v>
      </c>
      <c r="R82" s="17">
        <v>165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105</v>
      </c>
      <c r="C83" s="17">
        <v>0.63</v>
      </c>
      <c r="D83" s="17">
        <v>0.63</v>
      </c>
      <c r="E83" s="17">
        <v>0.67</v>
      </c>
      <c r="F83" s="17">
        <v>0.64</v>
      </c>
      <c r="G83" s="23">
        <v>0.65</v>
      </c>
      <c r="H83" s="24">
        <v>4.6875E-2</v>
      </c>
      <c r="I83" s="25">
        <v>2.0000000000000018E-2</v>
      </c>
      <c r="J83" s="18">
        <v>3.1746031746031855E-2</v>
      </c>
      <c r="K83" s="26">
        <v>5806469</v>
      </c>
      <c r="L83" s="26">
        <v>3753826.49</v>
      </c>
      <c r="M83" s="19">
        <v>4416.9939637116704</v>
      </c>
      <c r="N83" s="19">
        <v>1912.1631568</v>
      </c>
      <c r="O83" s="20">
        <v>0.64649040406484559</v>
      </c>
      <c r="P83" s="18">
        <v>2.25</v>
      </c>
      <c r="Q83" s="17">
        <v>1.0900000000000001</v>
      </c>
      <c r="R83" s="17">
        <v>0.2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111</v>
      </c>
      <c r="C84" s="17">
        <v>190.5</v>
      </c>
      <c r="D84" s="17">
        <v>190.5</v>
      </c>
      <c r="E84" s="17">
        <v>198</v>
      </c>
      <c r="F84" s="17">
        <v>198</v>
      </c>
      <c r="G84" s="23">
        <v>198</v>
      </c>
      <c r="H84" s="24">
        <v>0</v>
      </c>
      <c r="I84" s="25">
        <v>7.5</v>
      </c>
      <c r="J84" s="18">
        <v>3.937007874015741E-2</v>
      </c>
      <c r="K84" s="26">
        <v>628627</v>
      </c>
      <c r="L84" s="26">
        <v>122912397.09999999</v>
      </c>
      <c r="M84" s="19">
        <v>144626.64097616076</v>
      </c>
      <c r="N84" s="19">
        <v>198000</v>
      </c>
      <c r="O84" s="20">
        <v>195.52516372984297</v>
      </c>
      <c r="P84" s="18">
        <v>0.43999999999999995</v>
      </c>
      <c r="Q84" s="17">
        <v>220</v>
      </c>
      <c r="R84" s="17">
        <v>137.5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99</v>
      </c>
      <c r="C85" s="17">
        <v>0.47</v>
      </c>
      <c r="D85" s="17">
        <v>0.47</v>
      </c>
      <c r="E85" s="17">
        <v>0.47</v>
      </c>
      <c r="F85" s="17">
        <v>0.47</v>
      </c>
      <c r="G85" s="23">
        <v>0.47</v>
      </c>
      <c r="H85" s="24">
        <v>0</v>
      </c>
      <c r="I85" s="25">
        <v>0</v>
      </c>
      <c r="J85" s="18">
        <v>0</v>
      </c>
      <c r="K85" s="26">
        <v>423700</v>
      </c>
      <c r="L85" s="26">
        <v>199970</v>
      </c>
      <c r="M85" s="19">
        <v>235.29757842468172</v>
      </c>
      <c r="N85" s="19">
        <v>6228.7040883</v>
      </c>
      <c r="O85" s="20">
        <v>0.47196129336794901</v>
      </c>
      <c r="P85" s="18">
        <v>0.11904761904761907</v>
      </c>
      <c r="Q85" s="17">
        <v>0.6</v>
      </c>
      <c r="R85" s="17">
        <v>0.36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28</v>
      </c>
      <c r="C86" s="17">
        <v>26</v>
      </c>
      <c r="D86" s="17">
        <v>26</v>
      </c>
      <c r="E86" s="17">
        <v>26.15</v>
      </c>
      <c r="F86" s="17">
        <v>26</v>
      </c>
      <c r="G86" s="23">
        <v>26.15</v>
      </c>
      <c r="H86" s="24">
        <v>5.7692307692307487E-3</v>
      </c>
      <c r="I86" s="25">
        <v>0.14999999999999858</v>
      </c>
      <c r="J86" s="18">
        <v>5.7692307692307487E-3</v>
      </c>
      <c r="K86" s="26">
        <v>3299695</v>
      </c>
      <c r="L86" s="26">
        <v>85740804.599999994</v>
      </c>
      <c r="M86" s="19">
        <v>100888.15169557338</v>
      </c>
      <c r="N86" s="19">
        <v>103827.97472674999</v>
      </c>
      <c r="O86" s="20">
        <v>25.984463594362506</v>
      </c>
      <c r="P86" s="18">
        <v>1.303964757709251</v>
      </c>
      <c r="Q86" s="17">
        <v>26.15</v>
      </c>
      <c r="R86" s="17">
        <v>10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98</v>
      </c>
      <c r="C87" s="17">
        <v>2.9</v>
      </c>
      <c r="D87" s="17">
        <v>2.9</v>
      </c>
      <c r="E87" s="17">
        <v>2.96</v>
      </c>
      <c r="F87" s="17">
        <v>2.96</v>
      </c>
      <c r="G87" s="23">
        <v>2.96</v>
      </c>
      <c r="H87" s="24">
        <v>0</v>
      </c>
      <c r="I87" s="25">
        <v>6.0000000000000053E-2</v>
      </c>
      <c r="J87" s="18">
        <v>2.0689655172413834E-2</v>
      </c>
      <c r="K87" s="26">
        <v>352942</v>
      </c>
      <c r="L87" s="26">
        <v>1044249.71</v>
      </c>
      <c r="M87" s="19">
        <v>1228.7314498858634</v>
      </c>
      <c r="N87" s="19">
        <v>2825.093042</v>
      </c>
      <c r="O87" s="20">
        <v>2.9587006080319145</v>
      </c>
      <c r="P87" s="18">
        <v>0.30973451327433632</v>
      </c>
      <c r="Q87" s="17">
        <v>4.3499999999999996</v>
      </c>
      <c r="R87" s="17">
        <v>2.2599999999999998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100</v>
      </c>
      <c r="C88" s="17">
        <v>0.37</v>
      </c>
      <c r="D88" s="17">
        <v>0.37</v>
      </c>
      <c r="E88" s="17">
        <v>0.37</v>
      </c>
      <c r="F88" s="17">
        <v>0.37</v>
      </c>
      <c r="G88" s="23">
        <v>0.37</v>
      </c>
      <c r="H88" s="24">
        <v>0</v>
      </c>
      <c r="I88" s="25">
        <v>0</v>
      </c>
      <c r="J88" s="18">
        <v>0</v>
      </c>
      <c r="K88" s="26">
        <v>50000</v>
      </c>
      <c r="L88" s="26">
        <v>17820</v>
      </c>
      <c r="M88" s="19">
        <v>20.968159461558376</v>
      </c>
      <c r="N88" s="19">
        <v>2467.4375</v>
      </c>
      <c r="O88" s="20">
        <v>0.35639999999999999</v>
      </c>
      <c r="P88" s="18">
        <v>0.48</v>
      </c>
      <c r="Q88" s="17">
        <v>0.48</v>
      </c>
      <c r="R88" s="17">
        <v>0.25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115</v>
      </c>
      <c r="C89" s="17">
        <v>0.62</v>
      </c>
      <c r="D89" s="17">
        <v>0.62</v>
      </c>
      <c r="E89" s="17">
        <v>0.62</v>
      </c>
      <c r="F89" s="17">
        <v>0.62</v>
      </c>
      <c r="G89" s="23">
        <v>0.62</v>
      </c>
      <c r="H89" s="24">
        <v>0</v>
      </c>
      <c r="I89" s="25">
        <v>0</v>
      </c>
      <c r="J89" s="18">
        <v>0</v>
      </c>
      <c r="K89" s="26">
        <v>205565</v>
      </c>
      <c r="L89" s="26">
        <v>127344.65</v>
      </c>
      <c r="M89" s="19">
        <v>149.84191513896405</v>
      </c>
      <c r="N89" s="19">
        <v>3190.1294458800003</v>
      </c>
      <c r="O89" s="20">
        <v>0.61948605064091644</v>
      </c>
      <c r="P89" s="18">
        <v>-0.41509433962264153</v>
      </c>
      <c r="Q89" s="17">
        <v>1.1000000000000001</v>
      </c>
      <c r="R89" s="17">
        <v>0.45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113</v>
      </c>
      <c r="C90" s="17">
        <v>0.6</v>
      </c>
      <c r="D90" s="17">
        <v>0.6</v>
      </c>
      <c r="E90" s="17">
        <v>0.62</v>
      </c>
      <c r="F90" s="17">
        <v>0.6</v>
      </c>
      <c r="G90" s="23">
        <v>0.62</v>
      </c>
      <c r="H90" s="24">
        <v>3.3333333333333437E-2</v>
      </c>
      <c r="I90" s="25">
        <v>2.0000000000000018E-2</v>
      </c>
      <c r="J90" s="18">
        <v>3.3333333333333437E-2</v>
      </c>
      <c r="K90" s="26">
        <v>1084330</v>
      </c>
      <c r="L90" s="26">
        <v>654324.88</v>
      </c>
      <c r="M90" s="19">
        <v>769.92078695314524</v>
      </c>
      <c r="N90" s="19">
        <v>729.34126560000004</v>
      </c>
      <c r="O90" s="20">
        <v>0.60343703485101396</v>
      </c>
      <c r="P90" s="18">
        <v>1.3846153846153846</v>
      </c>
      <c r="Q90" s="17">
        <v>0.74</v>
      </c>
      <c r="R90" s="17">
        <v>0.22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128</v>
      </c>
      <c r="C91" s="17">
        <v>1.91</v>
      </c>
      <c r="D91" s="17">
        <v>1.91</v>
      </c>
      <c r="E91" s="17">
        <v>1.81</v>
      </c>
      <c r="F91" s="17">
        <v>1.81</v>
      </c>
      <c r="G91" s="23">
        <v>1.81</v>
      </c>
      <c r="H91" s="24">
        <v>0</v>
      </c>
      <c r="I91" s="25">
        <v>-9.9999999999999867E-2</v>
      </c>
      <c r="J91" s="18">
        <v>-5.2356020942408321E-2</v>
      </c>
      <c r="K91" s="26">
        <v>321806</v>
      </c>
      <c r="L91" s="26">
        <v>620431.16</v>
      </c>
      <c r="M91" s="19">
        <v>730.03925352410988</v>
      </c>
      <c r="N91" s="19">
        <v>1176.18445365</v>
      </c>
      <c r="O91" s="20">
        <v>1.9279664145478954</v>
      </c>
      <c r="P91" s="18">
        <v>0.96739130434782616</v>
      </c>
      <c r="Q91" s="17">
        <v>1.91</v>
      </c>
      <c r="R91" s="17">
        <v>0.9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56</v>
      </c>
      <c r="C92" s="17">
        <v>2310</v>
      </c>
      <c r="D92" s="17">
        <v>2310</v>
      </c>
      <c r="E92" s="17">
        <v>2310</v>
      </c>
      <c r="F92" s="17">
        <v>2310</v>
      </c>
      <c r="G92" s="23">
        <v>2310</v>
      </c>
      <c r="H92" s="24">
        <v>0</v>
      </c>
      <c r="I92" s="25">
        <v>0</v>
      </c>
      <c r="J92" s="18">
        <v>0</v>
      </c>
      <c r="K92" s="26">
        <v>2066</v>
      </c>
      <c r="L92" s="26">
        <v>4516379.5999999996</v>
      </c>
      <c r="M92" s="19">
        <v>5314.2630550914264</v>
      </c>
      <c r="N92" s="19">
        <v>1359306.93591</v>
      </c>
      <c r="O92" s="20">
        <v>2186.0501452081317</v>
      </c>
      <c r="P92" s="18">
        <v>1.1000000000000001</v>
      </c>
      <c r="Q92" s="17">
        <v>2310.1</v>
      </c>
      <c r="R92" s="17">
        <v>1100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109</v>
      </c>
      <c r="C93" s="17">
        <v>25.35</v>
      </c>
      <c r="D93" s="17">
        <v>25.35</v>
      </c>
      <c r="E93" s="17">
        <v>25.35</v>
      </c>
      <c r="F93" s="17">
        <v>25.35</v>
      </c>
      <c r="G93" s="23">
        <v>25.35</v>
      </c>
      <c r="H93" s="24">
        <v>0</v>
      </c>
      <c r="I93" s="25">
        <v>0</v>
      </c>
      <c r="J93" s="18">
        <v>0</v>
      </c>
      <c r="K93" s="26">
        <v>8066</v>
      </c>
      <c r="L93" s="26">
        <v>188422.1</v>
      </c>
      <c r="M93" s="19">
        <v>221.70957569482033</v>
      </c>
      <c r="N93" s="19">
        <v>34313.252999999997</v>
      </c>
      <c r="O93" s="20">
        <v>23.360042152243988</v>
      </c>
      <c r="P93" s="18">
        <v>4.07</v>
      </c>
      <c r="Q93" s="17">
        <v>28.15</v>
      </c>
      <c r="R93" s="17">
        <v>5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117</v>
      </c>
      <c r="C94" s="17">
        <v>0.37</v>
      </c>
      <c r="D94" s="17">
        <v>0.37</v>
      </c>
      <c r="E94" s="17">
        <v>0.35</v>
      </c>
      <c r="F94" s="17">
        <v>0.35</v>
      </c>
      <c r="G94" s="23">
        <v>0.35</v>
      </c>
      <c r="H94" s="24">
        <v>0</v>
      </c>
      <c r="I94" s="25">
        <v>-2.0000000000000018E-2</v>
      </c>
      <c r="J94" s="18">
        <v>-5.4054054054054057E-2</v>
      </c>
      <c r="K94" s="26">
        <v>1923150</v>
      </c>
      <c r="L94" s="26">
        <v>675277.21</v>
      </c>
      <c r="M94" s="19">
        <v>794.5746475890146</v>
      </c>
      <c r="N94" s="19">
        <v>3977.5631034999997</v>
      </c>
      <c r="O94" s="20">
        <v>0.35113080622936327</v>
      </c>
      <c r="P94" s="18">
        <v>0.24999999999999978</v>
      </c>
      <c r="Q94" s="17">
        <v>0.7</v>
      </c>
      <c r="R94" s="17">
        <v>0.26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29</v>
      </c>
      <c r="C95" s="17">
        <v>59.1</v>
      </c>
      <c r="D95" s="17">
        <v>59.1</v>
      </c>
      <c r="E95" s="17">
        <v>64.599999999999994</v>
      </c>
      <c r="F95" s="17">
        <v>64.599999999999994</v>
      </c>
      <c r="G95" s="23">
        <v>64.599999999999994</v>
      </c>
      <c r="H95" s="24">
        <v>0</v>
      </c>
      <c r="I95" s="25">
        <v>5.4999999999999929</v>
      </c>
      <c r="J95" s="18">
        <v>9.3062605752960881E-2</v>
      </c>
      <c r="K95" s="26">
        <v>475366</v>
      </c>
      <c r="L95" s="26">
        <v>30295332.300000001</v>
      </c>
      <c r="M95" s="19">
        <v>35647.438754618408</v>
      </c>
      <c r="N95" s="19">
        <v>837022.01653599995</v>
      </c>
      <c r="O95" s="20">
        <v>63.730540888494339</v>
      </c>
      <c r="P95" s="18">
        <v>0.93124065769805653</v>
      </c>
      <c r="Q95" s="17">
        <v>80</v>
      </c>
      <c r="R95" s="17">
        <v>32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94</v>
      </c>
      <c r="C96" s="17">
        <v>4.3099999999999996</v>
      </c>
      <c r="D96" s="17">
        <v>4.3099999999999996</v>
      </c>
      <c r="E96" s="17">
        <v>4.3099999999999996</v>
      </c>
      <c r="F96" s="17">
        <v>4.16</v>
      </c>
      <c r="G96" s="23">
        <v>4.2699999999999996</v>
      </c>
      <c r="H96" s="24">
        <v>3.6057692307692069E-2</v>
      </c>
      <c r="I96" s="25">
        <v>-4.0000000000000036E-2</v>
      </c>
      <c r="J96" s="18">
        <v>-9.2807424593968069E-3</v>
      </c>
      <c r="K96" s="26">
        <v>11780153</v>
      </c>
      <c r="L96" s="26">
        <v>49801551.880000003</v>
      </c>
      <c r="M96" s="19">
        <v>58599.712752688683</v>
      </c>
      <c r="N96" s="19">
        <v>122935.08541509998</v>
      </c>
      <c r="O96" s="20">
        <v>4.227581074710999</v>
      </c>
      <c r="P96" s="18">
        <v>2.0499999999999998</v>
      </c>
      <c r="Q96" s="17">
        <v>4.5</v>
      </c>
      <c r="R96" s="17">
        <v>1.46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120</v>
      </c>
      <c r="C97" s="17">
        <v>1.1599999999999999</v>
      </c>
      <c r="D97" s="17">
        <v>1.1599999999999999</v>
      </c>
      <c r="E97" s="17">
        <v>1.1599999999999999</v>
      </c>
      <c r="F97" s="17">
        <v>1.1599999999999999</v>
      </c>
      <c r="G97" s="23">
        <v>1.1599999999999999</v>
      </c>
      <c r="H97" s="24">
        <v>0</v>
      </c>
      <c r="I97" s="25">
        <v>0</v>
      </c>
      <c r="J97" s="18">
        <v>0</v>
      </c>
      <c r="K97" s="26">
        <v>178589</v>
      </c>
      <c r="L97" s="26">
        <v>219771.68</v>
      </c>
      <c r="M97" s="19">
        <v>258.59751017814699</v>
      </c>
      <c r="N97" s="19">
        <v>6740.5279999999993</v>
      </c>
      <c r="O97" s="20">
        <v>1.2306003169288142</v>
      </c>
      <c r="P97" s="18">
        <v>3</v>
      </c>
      <c r="Q97" s="17">
        <v>1.49</v>
      </c>
      <c r="R97" s="17">
        <v>0.28999999999999998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97</v>
      </c>
      <c r="C98" s="17">
        <v>0.5</v>
      </c>
      <c r="D98" s="17">
        <v>0.5</v>
      </c>
      <c r="E98" s="17">
        <v>0.45</v>
      </c>
      <c r="F98" s="17">
        <v>0.45</v>
      </c>
      <c r="G98" s="23">
        <v>0.45</v>
      </c>
      <c r="H98" s="24">
        <v>0</v>
      </c>
      <c r="I98" s="25">
        <v>-4.9999999999999989E-2</v>
      </c>
      <c r="J98" s="18">
        <v>-9.9999999999999978E-2</v>
      </c>
      <c r="K98" s="26">
        <v>426800</v>
      </c>
      <c r="L98" s="26">
        <v>196687.04</v>
      </c>
      <c r="M98" s="19">
        <v>231.4346362930365</v>
      </c>
      <c r="N98" s="19">
        <v>1445.2325581500002</v>
      </c>
      <c r="O98" s="20">
        <v>0.46084123711340208</v>
      </c>
      <c r="P98" s="18">
        <v>1.25</v>
      </c>
      <c r="Q98" s="17">
        <v>0.57999999999999996</v>
      </c>
      <c r="R98" s="17">
        <v>0.2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118</v>
      </c>
      <c r="C99" s="17">
        <v>2.94</v>
      </c>
      <c r="D99" s="17">
        <v>2.94</v>
      </c>
      <c r="E99" s="17">
        <v>2.65</v>
      </c>
      <c r="F99" s="17">
        <v>2.65</v>
      </c>
      <c r="G99" s="23">
        <v>2.65</v>
      </c>
      <c r="H99" s="24">
        <v>0</v>
      </c>
      <c r="I99" s="25">
        <v>-0.29000000000000004</v>
      </c>
      <c r="J99" s="18">
        <v>-9.8639455782312924E-2</v>
      </c>
      <c r="K99" s="26">
        <v>420000</v>
      </c>
      <c r="L99" s="26">
        <v>1115657.74</v>
      </c>
      <c r="M99" s="19">
        <v>1312.7547360741769</v>
      </c>
      <c r="N99" s="19">
        <v>583</v>
      </c>
      <c r="O99" s="20">
        <v>2.6563279523809524</v>
      </c>
      <c r="P99" s="18">
        <v>1.731958762886598</v>
      </c>
      <c r="Q99" s="17">
        <v>4.47</v>
      </c>
      <c r="R99" s="17">
        <v>0.97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35</v>
      </c>
      <c r="C100" s="17">
        <v>385</v>
      </c>
      <c r="D100" s="17">
        <v>385</v>
      </c>
      <c r="E100" s="17">
        <v>385</v>
      </c>
      <c r="F100" s="17">
        <v>385</v>
      </c>
      <c r="G100" s="23">
        <v>385</v>
      </c>
      <c r="H100" s="24">
        <v>0</v>
      </c>
      <c r="I100" s="25">
        <v>0</v>
      </c>
      <c r="J100" s="18">
        <v>0</v>
      </c>
      <c r="K100" s="26">
        <v>96522</v>
      </c>
      <c r="L100" s="26">
        <v>33459989.800000001</v>
      </c>
      <c r="M100" s="19">
        <v>39371.178547054806</v>
      </c>
      <c r="N100" s="19">
        <v>130715.90724499999</v>
      </c>
      <c r="O100" s="20">
        <v>346.65661507221154</v>
      </c>
      <c r="P100" s="18">
        <v>0.99481865284974091</v>
      </c>
      <c r="Q100" s="17">
        <v>385</v>
      </c>
      <c r="R100" s="17">
        <v>193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84</v>
      </c>
      <c r="C101" s="17">
        <v>51.3</v>
      </c>
      <c r="D101" s="17">
        <v>51.3</v>
      </c>
      <c r="E101" s="17">
        <v>54</v>
      </c>
      <c r="F101" s="17">
        <v>54</v>
      </c>
      <c r="G101" s="23">
        <v>54</v>
      </c>
      <c r="H101" s="24">
        <v>0</v>
      </c>
      <c r="I101" s="25">
        <v>2.7000000000000028</v>
      </c>
      <c r="J101" s="18">
        <v>5.2631578947368585E-2</v>
      </c>
      <c r="K101" s="26">
        <v>324309</v>
      </c>
      <c r="L101" s="26">
        <v>17278159.129999999</v>
      </c>
      <c r="M101" s="19">
        <v>20330.594603817099</v>
      </c>
      <c r="N101" s="19">
        <v>553096.53414</v>
      </c>
      <c r="O101" s="20">
        <v>53.276841314918791</v>
      </c>
      <c r="P101" s="18">
        <v>7.6400000000000006</v>
      </c>
      <c r="Q101" s="17">
        <v>54</v>
      </c>
      <c r="R101" s="17">
        <v>6.05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95</v>
      </c>
      <c r="C102" s="17">
        <v>7</v>
      </c>
      <c r="D102" s="17">
        <v>7</v>
      </c>
      <c r="E102" s="17">
        <v>7.7</v>
      </c>
      <c r="F102" s="17">
        <v>6.92</v>
      </c>
      <c r="G102" s="23">
        <v>7.7</v>
      </c>
      <c r="H102" s="24">
        <v>0.11271676300578037</v>
      </c>
      <c r="I102" s="25">
        <v>0.70000000000000018</v>
      </c>
      <c r="J102" s="18">
        <v>0.10000000000000009</v>
      </c>
      <c r="K102" s="26">
        <v>51959490</v>
      </c>
      <c r="L102" s="26">
        <v>374570101.5</v>
      </c>
      <c r="M102" s="19">
        <v>440743.30066128541</v>
      </c>
      <c r="N102" s="19">
        <v>312989.52523299999</v>
      </c>
      <c r="O102" s="20">
        <v>7.2088871830728127</v>
      </c>
      <c r="P102" s="18">
        <v>5.8141592920353986</v>
      </c>
      <c r="Q102" s="17">
        <v>7.7</v>
      </c>
      <c r="R102" s="17">
        <v>1.1299999999999999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134</v>
      </c>
      <c r="C103" s="17">
        <v>1.05</v>
      </c>
      <c r="D103" s="17">
        <v>1.05</v>
      </c>
      <c r="E103" s="17">
        <v>1.05</v>
      </c>
      <c r="F103" s="17">
        <v>1.05</v>
      </c>
      <c r="G103" s="23">
        <v>1.05</v>
      </c>
      <c r="H103" s="24">
        <v>0</v>
      </c>
      <c r="I103" s="25">
        <v>0</v>
      </c>
      <c r="J103" s="18">
        <v>0</v>
      </c>
      <c r="K103" s="26">
        <v>12040</v>
      </c>
      <c r="L103" s="26">
        <v>13846</v>
      </c>
      <c r="M103" s="19">
        <v>16.292095168616008</v>
      </c>
      <c r="N103" s="19">
        <v>523.05758190000006</v>
      </c>
      <c r="O103" s="20">
        <v>1.1499999999999999</v>
      </c>
      <c r="P103" s="18">
        <v>0.28048780487804881</v>
      </c>
      <c r="Q103" s="17">
        <v>1.05</v>
      </c>
      <c r="R103" s="17">
        <v>0.74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125</v>
      </c>
      <c r="C104" s="17">
        <v>2.38</v>
      </c>
      <c r="D104" s="17">
        <v>2.38</v>
      </c>
      <c r="E104" s="17">
        <v>2.38</v>
      </c>
      <c r="F104" s="17">
        <v>2.38</v>
      </c>
      <c r="G104" s="23">
        <v>2.38</v>
      </c>
      <c r="H104" s="24">
        <v>0</v>
      </c>
      <c r="I104" s="25">
        <v>0</v>
      </c>
      <c r="J104" s="18">
        <v>0</v>
      </c>
      <c r="K104" s="26">
        <v>1200</v>
      </c>
      <c r="L104" s="26">
        <v>2820</v>
      </c>
      <c r="M104" s="19">
        <v>3.3181935848257358</v>
      </c>
      <c r="N104" s="19">
        <v>1177.9905200000001</v>
      </c>
      <c r="O104" s="20">
        <v>2.35</v>
      </c>
      <c r="P104" s="18">
        <v>2.0126582278481009</v>
      </c>
      <c r="Q104" s="17">
        <v>3.9</v>
      </c>
      <c r="R104" s="17">
        <v>0.79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30</v>
      </c>
      <c r="C105" s="17">
        <v>15.95</v>
      </c>
      <c r="D105" s="17">
        <v>15.95</v>
      </c>
      <c r="E105" s="17">
        <v>15.95</v>
      </c>
      <c r="F105" s="17">
        <v>15.95</v>
      </c>
      <c r="G105" s="23">
        <v>15.95</v>
      </c>
      <c r="H105" s="24">
        <v>0</v>
      </c>
      <c r="I105" s="25">
        <v>0</v>
      </c>
      <c r="J105" s="18">
        <v>0</v>
      </c>
      <c r="K105" s="26">
        <v>2026490</v>
      </c>
      <c r="L105" s="26">
        <v>30269162.5</v>
      </c>
      <c r="M105" s="19">
        <v>35616.645682818344</v>
      </c>
      <c r="N105" s="19">
        <v>46671.799913199997</v>
      </c>
      <c r="O105" s="20">
        <v>14.936744074730198</v>
      </c>
      <c r="P105" s="18">
        <v>0.55609756097560958</v>
      </c>
      <c r="Q105" s="17">
        <v>18</v>
      </c>
      <c r="R105" s="17">
        <v>7.9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31</v>
      </c>
      <c r="C106" s="17">
        <v>25</v>
      </c>
      <c r="D106" s="17">
        <v>25</v>
      </c>
      <c r="E106" s="17">
        <v>25.25</v>
      </c>
      <c r="F106" s="17">
        <v>25</v>
      </c>
      <c r="G106" s="23">
        <v>25.25</v>
      </c>
      <c r="H106" s="24">
        <v>1.0000000000000009E-2</v>
      </c>
      <c r="I106" s="25">
        <v>0.25</v>
      </c>
      <c r="J106" s="18">
        <v>1.0000000000000009E-2</v>
      </c>
      <c r="K106" s="26">
        <v>24829292</v>
      </c>
      <c r="L106" s="26">
        <v>625594082.04999995</v>
      </c>
      <c r="M106" s="19">
        <v>736114.28005789185</v>
      </c>
      <c r="N106" s="19">
        <v>863535.38959249994</v>
      </c>
      <c r="O106" s="20">
        <v>25.195808323894212</v>
      </c>
      <c r="P106" s="18">
        <v>2.3223684210526319</v>
      </c>
      <c r="Q106" s="17">
        <v>25.25</v>
      </c>
      <c r="R106" s="17">
        <v>7.75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34</v>
      </c>
      <c r="C107" s="17">
        <v>19.399999999999999</v>
      </c>
      <c r="D107" s="17">
        <v>19.399999999999999</v>
      </c>
      <c r="E107" s="17">
        <v>20.75</v>
      </c>
      <c r="F107" s="17">
        <v>19.45</v>
      </c>
      <c r="G107" s="23">
        <v>20.5</v>
      </c>
      <c r="H107" s="24">
        <v>6.6838046272493568E-2</v>
      </c>
      <c r="I107" s="25">
        <v>1.1000000000000014</v>
      </c>
      <c r="J107" s="18">
        <v>5.6701030927835072E-2</v>
      </c>
      <c r="K107" s="26">
        <v>7915354</v>
      </c>
      <c r="L107" s="26">
        <v>160166298.34999999</v>
      </c>
      <c r="M107" s="19">
        <v>188461.98003200526</v>
      </c>
      <c r="N107" s="19">
        <v>123000</v>
      </c>
      <c r="O107" s="20">
        <v>20.234887580517562</v>
      </c>
      <c r="P107" s="18">
        <v>0.46428571428571419</v>
      </c>
      <c r="Q107" s="17">
        <v>20.5</v>
      </c>
      <c r="R107" s="17">
        <v>11.1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32</v>
      </c>
      <c r="C108" s="17">
        <v>14.85</v>
      </c>
      <c r="D108" s="17">
        <v>14.85</v>
      </c>
      <c r="E108" s="17">
        <v>14.85</v>
      </c>
      <c r="F108" s="17">
        <v>14.85</v>
      </c>
      <c r="G108" s="23">
        <v>14.85</v>
      </c>
      <c r="H108" s="24">
        <v>0</v>
      </c>
      <c r="I108" s="25">
        <v>0</v>
      </c>
      <c r="J108" s="18">
        <v>0</v>
      </c>
      <c r="K108" s="26">
        <v>404597</v>
      </c>
      <c r="L108" s="26">
        <v>5834766.9000000004</v>
      </c>
      <c r="M108" s="19">
        <v>6865.5624455792722</v>
      </c>
      <c r="N108" s="19">
        <v>85313.330442450009</v>
      </c>
      <c r="O108" s="20">
        <v>14.421181817957129</v>
      </c>
      <c r="P108" s="18">
        <v>0.28017241379310343</v>
      </c>
      <c r="Q108" s="17">
        <v>17.5</v>
      </c>
      <c r="R108" s="17">
        <v>11.1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60</v>
      </c>
      <c r="C109" s="17">
        <v>1.49</v>
      </c>
      <c r="D109" s="17">
        <v>1.49</v>
      </c>
      <c r="E109" s="17">
        <v>1.5</v>
      </c>
      <c r="F109" s="17">
        <v>1.4</v>
      </c>
      <c r="G109" s="23">
        <v>1.45</v>
      </c>
      <c r="H109" s="24">
        <v>7.1428571428571397E-2</v>
      </c>
      <c r="I109" s="25">
        <v>-4.0000000000000036E-2</v>
      </c>
      <c r="J109" s="18">
        <v>-2.684563758389269E-2</v>
      </c>
      <c r="K109" s="26">
        <v>12133233</v>
      </c>
      <c r="L109" s="26">
        <v>17287433.02</v>
      </c>
      <c r="M109" s="19">
        <v>20341.506859953402</v>
      </c>
      <c r="N109" s="19">
        <v>16949.540012999998</v>
      </c>
      <c r="O109" s="20">
        <v>1.4248002177160861</v>
      </c>
      <c r="P109" s="18">
        <v>1.6363636363636362</v>
      </c>
      <c r="Q109" s="17">
        <v>1.89</v>
      </c>
      <c r="R109" s="17">
        <v>0.48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106</v>
      </c>
      <c r="C110" s="17">
        <v>0.25</v>
      </c>
      <c r="D110" s="17">
        <v>0.25</v>
      </c>
      <c r="E110" s="17">
        <v>0.27</v>
      </c>
      <c r="F110" s="17">
        <v>0.25</v>
      </c>
      <c r="G110" s="23">
        <v>0.25</v>
      </c>
      <c r="H110" s="24">
        <v>8.0000000000000071E-2</v>
      </c>
      <c r="I110" s="25">
        <v>0</v>
      </c>
      <c r="J110" s="18">
        <v>0</v>
      </c>
      <c r="K110" s="26">
        <v>13817950</v>
      </c>
      <c r="L110" s="26">
        <v>3515244.58</v>
      </c>
      <c r="M110" s="19">
        <v>4136.26312569129</v>
      </c>
      <c r="N110" s="19">
        <v>4000</v>
      </c>
      <c r="O110" s="20">
        <v>0.25439696771228726</v>
      </c>
      <c r="P110" s="18">
        <v>0.25</v>
      </c>
      <c r="Q110" s="17">
        <v>0.31</v>
      </c>
      <c r="R110" s="17">
        <v>0.2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75</v>
      </c>
      <c r="C111" s="17">
        <v>1.21</v>
      </c>
      <c r="D111" s="17">
        <v>1.21</v>
      </c>
      <c r="E111" s="17">
        <v>1.24</v>
      </c>
      <c r="F111" s="17">
        <v>1.23</v>
      </c>
      <c r="G111" s="23">
        <v>1.23</v>
      </c>
      <c r="H111" s="24">
        <v>8.1300813008129413E-3</v>
      </c>
      <c r="I111" s="25">
        <v>2.0000000000000018E-2</v>
      </c>
      <c r="J111" s="18">
        <v>1.6528925619834656E-2</v>
      </c>
      <c r="K111" s="26">
        <v>856208</v>
      </c>
      <c r="L111" s="26">
        <v>1057733.6399999999</v>
      </c>
      <c r="M111" s="19">
        <v>1244.5975101781469</v>
      </c>
      <c r="N111" s="19">
        <v>22828.763026199998</v>
      </c>
      <c r="O111" s="20">
        <v>1.2353699568329191</v>
      </c>
      <c r="P111" s="18">
        <v>0.35164835164835151</v>
      </c>
      <c r="Q111" s="17">
        <v>1.4</v>
      </c>
      <c r="R111" s="17">
        <v>0.91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124</v>
      </c>
      <c r="C112" s="17">
        <v>2.4</v>
      </c>
      <c r="D112" s="17">
        <v>2.4</v>
      </c>
      <c r="E112" s="17">
        <v>2.4500000000000002</v>
      </c>
      <c r="F112" s="17">
        <v>2.4</v>
      </c>
      <c r="G112" s="23">
        <v>2.4</v>
      </c>
      <c r="H112" s="24">
        <v>2.0833333333333481E-2</v>
      </c>
      <c r="I112" s="25">
        <v>0</v>
      </c>
      <c r="J112" s="18">
        <v>0</v>
      </c>
      <c r="K112" s="26">
        <v>1899574</v>
      </c>
      <c r="L112" s="26">
        <v>4567562.5999999996</v>
      </c>
      <c r="M112" s="19">
        <v>5374.4882686560131</v>
      </c>
      <c r="N112" s="19">
        <v>1035.3828096</v>
      </c>
      <c r="O112" s="20">
        <v>2.4045194343573875</v>
      </c>
      <c r="P112" s="18">
        <v>0.26315789473684204</v>
      </c>
      <c r="Q112" s="17">
        <v>2.76</v>
      </c>
      <c r="R112" s="17">
        <v>1.66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96</v>
      </c>
      <c r="C113" s="17">
        <v>0.37</v>
      </c>
      <c r="D113" s="17">
        <v>0.37</v>
      </c>
      <c r="E113" s="17">
        <v>0.37</v>
      </c>
      <c r="F113" s="17">
        <v>0.34</v>
      </c>
      <c r="G113" s="23">
        <v>0.36</v>
      </c>
      <c r="H113" s="24">
        <v>8.8235294117646967E-2</v>
      </c>
      <c r="I113" s="25">
        <v>-1.0000000000000009E-2</v>
      </c>
      <c r="J113" s="18">
        <v>-2.7027027027027084E-2</v>
      </c>
      <c r="K113" s="26">
        <v>15461456</v>
      </c>
      <c r="L113" s="26">
        <v>5448974.0700000003</v>
      </c>
      <c r="M113" s="19">
        <v>6411.6137599133981</v>
      </c>
      <c r="N113" s="19">
        <v>4992.0000012</v>
      </c>
      <c r="O113" s="20">
        <v>0.35242308809726591</v>
      </c>
      <c r="P113" s="18">
        <v>0.79999999999999982</v>
      </c>
      <c r="Q113" s="17">
        <v>0.4</v>
      </c>
      <c r="R113" s="17">
        <v>0.2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121</v>
      </c>
      <c r="C114" s="17">
        <v>202.9</v>
      </c>
      <c r="D114" s="17">
        <v>202.9</v>
      </c>
      <c r="E114" s="17">
        <v>202.9</v>
      </c>
      <c r="F114" s="17">
        <v>202.9</v>
      </c>
      <c r="G114" s="23">
        <v>202.9</v>
      </c>
      <c r="H114" s="24">
        <v>0</v>
      </c>
      <c r="I114" s="25">
        <v>0</v>
      </c>
      <c r="J114" s="18">
        <v>0</v>
      </c>
      <c r="K114" s="26">
        <v>6483</v>
      </c>
      <c r="L114" s="26">
        <v>1272221.1000000001</v>
      </c>
      <c r="M114" s="19">
        <v>1496.9772668439509</v>
      </c>
      <c r="N114" s="19">
        <v>38556.552358500005</v>
      </c>
      <c r="O114" s="20">
        <v>196.23956501619622</v>
      </c>
      <c r="P114" s="18">
        <v>-0.171498570845243</v>
      </c>
      <c r="Q114" s="17">
        <v>269.3</v>
      </c>
      <c r="R114" s="17">
        <v>184.5</v>
      </c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>
        <v>110</v>
      </c>
      <c r="B115" s="22" t="s">
        <v>53</v>
      </c>
      <c r="C115" s="17">
        <v>22.5</v>
      </c>
      <c r="D115" s="17">
        <v>22.5</v>
      </c>
      <c r="E115" s="17">
        <v>22.5</v>
      </c>
      <c r="F115" s="17">
        <v>22.5</v>
      </c>
      <c r="G115" s="23">
        <v>22.5</v>
      </c>
      <c r="H115" s="24">
        <v>0</v>
      </c>
      <c r="I115" s="25">
        <v>0</v>
      </c>
      <c r="J115" s="18">
        <v>0</v>
      </c>
      <c r="K115" s="26">
        <v>200250</v>
      </c>
      <c r="L115" s="26">
        <v>4427990.75</v>
      </c>
      <c r="M115" s="19">
        <v>5210.2590426658508</v>
      </c>
      <c r="N115" s="19">
        <v>28143.991439999998</v>
      </c>
      <c r="O115" s="20">
        <v>22.112313358302121</v>
      </c>
      <c r="P115" s="18">
        <v>0.10024449877750619</v>
      </c>
      <c r="Q115" s="17">
        <v>25</v>
      </c>
      <c r="R115" s="17">
        <v>16.899999999999999</v>
      </c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>
        <v>111</v>
      </c>
      <c r="B116" s="22" t="s">
        <v>33</v>
      </c>
      <c r="C116" s="17">
        <v>31</v>
      </c>
      <c r="D116" s="17">
        <v>31</v>
      </c>
      <c r="E116" s="17">
        <v>34.1</v>
      </c>
      <c r="F116" s="17">
        <v>31.45</v>
      </c>
      <c r="G116" s="23">
        <v>31.55</v>
      </c>
      <c r="H116" s="24">
        <v>8.4260731319554916E-2</v>
      </c>
      <c r="I116" s="25">
        <v>0.55000000000000071</v>
      </c>
      <c r="J116" s="18">
        <v>1.7741935483871041E-2</v>
      </c>
      <c r="K116" s="26">
        <v>8695803</v>
      </c>
      <c r="L116" s="26">
        <v>280709318.14999998</v>
      </c>
      <c r="M116" s="19">
        <v>330300.65910855902</v>
      </c>
      <c r="N116" s="19">
        <v>508200.94802499999</v>
      </c>
      <c r="O116" s="20">
        <v>32.281011673102526</v>
      </c>
      <c r="P116" s="18">
        <v>0.31458333333333344</v>
      </c>
      <c r="Q116" s="17">
        <v>31.55</v>
      </c>
      <c r="R116" s="17">
        <v>23</v>
      </c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2">
        <v>112</v>
      </c>
      <c r="B117" s="22" t="s">
        <v>80</v>
      </c>
      <c r="C117" s="17">
        <v>0.65</v>
      </c>
      <c r="D117" s="17">
        <v>0.65</v>
      </c>
      <c r="E117" s="17">
        <v>0.66</v>
      </c>
      <c r="F117" s="17">
        <v>0.6</v>
      </c>
      <c r="G117" s="23">
        <v>0.66</v>
      </c>
      <c r="H117" s="24">
        <v>0.10000000000000009</v>
      </c>
      <c r="I117" s="25">
        <v>1.0000000000000009E-2</v>
      </c>
      <c r="J117" s="18">
        <v>1.538461538461533E-2</v>
      </c>
      <c r="K117" s="26">
        <v>877192</v>
      </c>
      <c r="L117" s="26">
        <v>539912.13</v>
      </c>
      <c r="M117" s="19">
        <v>635.29537806226904</v>
      </c>
      <c r="N117" s="19">
        <v>15834.508476600002</v>
      </c>
      <c r="O117" s="20">
        <v>0.61550051756057966</v>
      </c>
      <c r="P117" s="18">
        <v>0.64999999999999991</v>
      </c>
      <c r="Q117" s="17">
        <v>0.94</v>
      </c>
      <c r="R117" s="17">
        <v>0.37</v>
      </c>
      <c r="S117" s="28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2">
        <v>113</v>
      </c>
      <c r="B118" s="22" t="s">
        <v>78</v>
      </c>
      <c r="C118" s="17">
        <v>5.49</v>
      </c>
      <c r="D118" s="17">
        <v>5.49</v>
      </c>
      <c r="E118" s="17">
        <v>5.49</v>
      </c>
      <c r="F118" s="17">
        <v>5.48</v>
      </c>
      <c r="G118" s="23">
        <v>5.49</v>
      </c>
      <c r="H118" s="24">
        <v>1.8248175182480342E-3</v>
      </c>
      <c r="I118" s="25">
        <v>0</v>
      </c>
      <c r="J118" s="18">
        <v>0</v>
      </c>
      <c r="K118" s="26">
        <v>3684252</v>
      </c>
      <c r="L118" s="26">
        <v>19899679.899999999</v>
      </c>
      <c r="M118" s="19">
        <v>23415.24474619349</v>
      </c>
      <c r="N118" s="19">
        <v>70591.272926400008</v>
      </c>
      <c r="O118" s="20">
        <v>5.4012808841523325</v>
      </c>
      <c r="P118" s="18">
        <v>0.4076923076923078</v>
      </c>
      <c r="Q118" s="17">
        <v>5.81</v>
      </c>
      <c r="R118" s="17">
        <v>3.58</v>
      </c>
      <c r="S118" s="2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2">
        <v>114</v>
      </c>
      <c r="B119" s="22" t="s">
        <v>38</v>
      </c>
      <c r="C119" s="17">
        <v>37.75</v>
      </c>
      <c r="D119" s="17">
        <v>37.75</v>
      </c>
      <c r="E119" s="17">
        <v>38.5</v>
      </c>
      <c r="F119" s="17">
        <v>37.799999999999997</v>
      </c>
      <c r="G119" s="23">
        <v>38.5</v>
      </c>
      <c r="H119" s="24">
        <v>1.8518518518518601E-2</v>
      </c>
      <c r="I119" s="25">
        <v>0.75</v>
      </c>
      <c r="J119" s="18">
        <v>1.9867549668874274E-2</v>
      </c>
      <c r="K119" s="26">
        <v>24038384</v>
      </c>
      <c r="L119" s="26">
        <v>914186810.20000005</v>
      </c>
      <c r="M119" s="19">
        <v>1075691.0669992706</v>
      </c>
      <c r="N119" s="19">
        <v>1208765.010915</v>
      </c>
      <c r="O119" s="20">
        <v>38.030293974836248</v>
      </c>
      <c r="P119" s="18">
        <v>0.60416666666666674</v>
      </c>
      <c r="Q119" s="17">
        <v>38.5</v>
      </c>
      <c r="R119" s="17">
        <v>21.8</v>
      </c>
      <c r="S119" s="28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1" spans="1:188" x14ac:dyDescent="0.25">
      <c r="A121" s="21" t="s">
        <v>50</v>
      </c>
      <c r="B121" s="12"/>
      <c r="C121" s="13"/>
      <c r="D121" s="29">
        <v>849.86</v>
      </c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2" spans="1:188" x14ac:dyDescent="0.25">
      <c r="D122" s="15"/>
    </row>
    <row r="144" spans="9:189" x14ac:dyDescent="0.25">
      <c r="I144"/>
      <c r="J144"/>
      <c r="GG144" t="s">
        <v>47</v>
      </c>
    </row>
  </sheetData>
  <sortState xmlns:xlrd2="http://schemas.microsoft.com/office/spreadsheetml/2017/richdata2" ref="A6:R119">
    <sortCondition ref="B5:B119"/>
  </sortState>
  <mergeCells count="2">
    <mergeCell ref="I3:K3"/>
    <mergeCell ref="F3:H3"/>
  </mergeCells>
  <conditionalFormatting sqref="J6">
    <cfRule type="iconSet" priority="53960">
      <iconSet iconSet="3Arrows">
        <cfvo type="percent" val="0"/>
        <cfvo type="num" val="0"/>
        <cfvo type="num" val="0" gte="0"/>
      </iconSet>
    </cfRule>
  </conditionalFormatting>
  <conditionalFormatting sqref="J6:J119 P6:P119">
    <cfRule type="cellIs" dxfId="5" priority="411" operator="equal">
      <formula>0</formula>
    </cfRule>
    <cfRule type="expression" dxfId="4" priority="412">
      <formula>"B13="" """</formula>
    </cfRule>
  </conditionalFormatting>
  <conditionalFormatting sqref="J6:J119">
    <cfRule type="cellIs" dxfId="3" priority="414" operator="lessThan">
      <formula>0</formula>
    </cfRule>
    <cfRule type="cellIs" dxfId="2" priority="415" operator="greaterThan">
      <formula>0</formula>
    </cfRule>
  </conditionalFormatting>
  <conditionalFormatting sqref="J7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J8:J9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J10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J11:J12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J13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14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J15:J16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17:J18 J48:J49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J19 J40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J20">
    <cfRule type="iconSet" priority="25">
      <iconSet iconSet="3Arrows">
        <cfvo type="percent" val="0"/>
        <cfvo type="num" val="0"/>
        <cfvo type="num" val="0" gte="0"/>
      </iconSet>
    </cfRule>
  </conditionalFormatting>
  <conditionalFormatting sqref="J31">
    <cfRule type="iconSet" priority="23">
      <iconSet iconSet="3Arrows">
        <cfvo type="percent" val="0"/>
        <cfvo type="num" val="0"/>
        <cfvo type="num" val="0" gte="0"/>
      </iconSet>
    </cfRule>
  </conditionalFormatting>
  <conditionalFormatting sqref="J32:J33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J34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35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J36:J37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38:J39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J41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42:J43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J44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J45">
    <cfRule type="iconSet" priority="29">
      <iconSet iconSet="3Arrows">
        <cfvo type="percent" val="0"/>
        <cfvo type="num" val="0"/>
        <cfvo type="num" val="0" gte="0"/>
      </iconSet>
    </cfRule>
  </conditionalFormatting>
  <conditionalFormatting sqref="J46:J47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J51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52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J53:J54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J55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J56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57:J58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J59:J60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J61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J62:J63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J64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65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J66:J67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J68:J69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J70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71:J74">
    <cfRule type="iconSet" priority="113">
      <iconSet iconSet="3Arrows">
        <cfvo type="percent" val="0"/>
        <cfvo type="num" val="0"/>
        <cfvo type="num" val="0" gte="0"/>
      </iconSet>
    </cfRule>
  </conditionalFormatting>
  <conditionalFormatting sqref="J75">
    <cfRule type="iconSet" priority="111">
      <iconSet iconSet="3Arrows">
        <cfvo type="percent" val="0"/>
        <cfvo type="num" val="0"/>
        <cfvo type="num" val="0" gte="0"/>
      </iconSet>
    </cfRule>
  </conditionalFormatting>
  <conditionalFormatting sqref="J76:J77">
    <cfRule type="iconSet" priority="109">
      <iconSet iconSet="3Arrows">
        <cfvo type="percent" val="0"/>
        <cfvo type="num" val="0"/>
        <cfvo type="num" val="0" gte="0"/>
      </iconSet>
    </cfRule>
  </conditionalFormatting>
  <conditionalFormatting sqref="J78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79">
    <cfRule type="iconSet" priority="105">
      <iconSet iconSet="3Arrows">
        <cfvo type="percent" val="0"/>
        <cfvo type="num" val="0"/>
        <cfvo type="num" val="0" gte="0"/>
      </iconSet>
    </cfRule>
  </conditionalFormatting>
  <conditionalFormatting sqref="J80:J81 J101:J103 J89:J91">
    <cfRule type="iconSet" priority="54003">
      <iconSet iconSet="3Arrows">
        <cfvo type="percent" val="0"/>
        <cfvo type="num" val="0"/>
        <cfvo type="num" val="0" gte="0"/>
      </iconSet>
    </cfRule>
  </conditionalFormatting>
  <conditionalFormatting sqref="J82:J83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J84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85:J86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J87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J88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J92:J95">
    <cfRule type="iconSet" priority="103">
      <iconSet iconSet="3Arrows">
        <cfvo type="percent" val="0"/>
        <cfvo type="num" val="0"/>
        <cfvo type="num" val="0" gte="0"/>
      </iconSet>
    </cfRule>
  </conditionalFormatting>
  <conditionalFormatting sqref="J96">
    <cfRule type="iconSet" priority="101">
      <iconSet iconSet="3Arrows">
        <cfvo type="percent" val="0"/>
        <cfvo type="num" val="0"/>
        <cfvo type="num" val="0" gte="0"/>
      </iconSet>
    </cfRule>
  </conditionalFormatting>
  <conditionalFormatting sqref="J97:J98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99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J100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J104:J107">
    <cfRule type="iconSet" priority="127">
      <iconSet iconSet="3Arrows">
        <cfvo type="percent" val="0"/>
        <cfvo type="num" val="0"/>
        <cfvo type="num" val="0" gte="0"/>
      </iconSet>
    </cfRule>
  </conditionalFormatting>
  <conditionalFormatting sqref="J108">
    <cfRule type="iconSet" priority="125">
      <iconSet iconSet="3Arrows">
        <cfvo type="percent" val="0"/>
        <cfvo type="num" val="0"/>
        <cfvo type="num" val="0" gte="0"/>
      </iconSet>
    </cfRule>
  </conditionalFormatting>
  <conditionalFormatting sqref="J109:J110">
    <cfRule type="iconSet" priority="123">
      <iconSet iconSet="3Arrows">
        <cfvo type="percent" val="0"/>
        <cfvo type="num" val="0"/>
        <cfvo type="num" val="0" gte="0"/>
      </iconSet>
    </cfRule>
  </conditionalFormatting>
  <conditionalFormatting sqref="J111">
    <cfRule type="iconSet" priority="121">
      <iconSet iconSet="3Arrows">
        <cfvo type="percent" val="0"/>
        <cfvo type="num" val="0"/>
        <cfvo type="num" val="0" gte="0"/>
      </iconSet>
    </cfRule>
  </conditionalFormatting>
  <conditionalFormatting sqref="J112">
    <cfRule type="iconSet" priority="119">
      <iconSet iconSet="3Arrows">
        <cfvo type="percent" val="0"/>
        <cfvo type="num" val="0"/>
        <cfvo type="num" val="0" gte="0"/>
      </iconSet>
    </cfRule>
  </conditionalFormatting>
  <conditionalFormatting sqref="J113">
    <cfRule type="iconSet" priority="117">
      <iconSet iconSet="3Arrows">
        <cfvo type="percent" val="0"/>
        <cfvo type="num" val="0"/>
        <cfvo type="num" val="0" gte="0"/>
      </iconSet>
    </cfRule>
  </conditionalFormatting>
  <conditionalFormatting sqref="J114">
    <cfRule type="iconSet" priority="263">
      <iconSet iconSet="3Arrows">
        <cfvo type="percent" val="0"/>
        <cfvo type="num" val="0"/>
        <cfvo type="num" val="0" gte="0"/>
      </iconSet>
    </cfRule>
  </conditionalFormatting>
  <conditionalFormatting sqref="J115">
    <cfRule type="iconSet" priority="261">
      <iconSet iconSet="3Arrows">
        <cfvo type="percent" val="0"/>
        <cfvo type="num" val="0"/>
        <cfvo type="num" val="0" gte="0"/>
      </iconSet>
    </cfRule>
  </conditionalFormatting>
  <conditionalFormatting sqref="J116:J119">
    <cfRule type="iconSet" priority="259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963">
      <iconSet iconSet="3Arrows">
        <cfvo type="percent" val="0"/>
        <cfvo type="num" val="0"/>
        <cfvo type="num" val="0" gte="0"/>
      </iconSet>
    </cfRule>
  </conditionalFormatting>
  <conditionalFormatting sqref="P6:P119">
    <cfRule type="cellIs" dxfId="1" priority="417" operator="lessThan">
      <formula>0</formula>
    </cfRule>
    <cfRule type="cellIs" dxfId="0" priority="418" operator="greaterThan">
      <formula>0</formula>
    </cfRule>
  </conditionalFormatting>
  <conditionalFormatting sqref="P7">
    <cfRule type="iconSet" priority="116">
      <iconSet iconSet="3Arrows">
        <cfvo type="percent" val="0"/>
        <cfvo type="num" val="0"/>
        <cfvo type="num" val="0" gte="0"/>
      </iconSet>
    </cfRule>
  </conditionalFormatting>
  <conditionalFormatting sqref="P8:P9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P10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P11:P12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13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P14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P15:P16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P17:P18 P48:P49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P19 P40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20">
    <cfRule type="iconSet" priority="26">
      <iconSet iconSet="3Arrows">
        <cfvo type="percent" val="0"/>
        <cfvo type="num" val="0"/>
        <cfvo type="num" val="0" gte="0"/>
      </iconSet>
    </cfRule>
  </conditionalFormatting>
  <conditionalFormatting sqref="P31">
    <cfRule type="iconSet" priority="24">
      <iconSet iconSet="3Arrows">
        <cfvo type="percent" val="0"/>
        <cfvo type="num" val="0"/>
        <cfvo type="num" val="0" gte="0"/>
      </iconSet>
    </cfRule>
  </conditionalFormatting>
  <conditionalFormatting sqref="P32:P33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34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P35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P36:P37">
    <cfRule type="iconSet" priority="28">
      <iconSet iconSet="3Arrows">
        <cfvo type="percent" val="0"/>
        <cfvo type="num" val="0"/>
        <cfvo type="num" val="0" gte="0"/>
      </iconSet>
    </cfRule>
  </conditionalFormatting>
  <conditionalFormatting sqref="P38:P39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P41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P42:P43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P44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P45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46:P47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P50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51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P52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P53:P54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P55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56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P57:P58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59:P60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P61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P62:P63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64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P65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P66:P67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P68:P69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P70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P71:P74">
    <cfRule type="iconSet" priority="114">
      <iconSet iconSet="3Arrows">
        <cfvo type="percent" val="0"/>
        <cfvo type="num" val="0"/>
        <cfvo type="num" val="0" gte="0"/>
      </iconSet>
    </cfRule>
  </conditionalFormatting>
  <conditionalFormatting sqref="P75">
    <cfRule type="iconSet" priority="112">
      <iconSet iconSet="3Arrows">
        <cfvo type="percent" val="0"/>
        <cfvo type="num" val="0"/>
        <cfvo type="num" val="0" gte="0"/>
      </iconSet>
    </cfRule>
  </conditionalFormatting>
  <conditionalFormatting sqref="P76:P77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P78">
    <cfRule type="iconSet" priority="108">
      <iconSet iconSet="3Arrows">
        <cfvo type="percent" val="0"/>
        <cfvo type="num" val="0"/>
        <cfvo type="num" val="0" gte="0"/>
      </iconSet>
    </cfRule>
  </conditionalFormatting>
  <conditionalFormatting sqref="P79">
    <cfRule type="iconSet" priority="106">
      <iconSet iconSet="3Arrows">
        <cfvo type="percent" val="0"/>
        <cfvo type="num" val="0"/>
        <cfvo type="num" val="0" gte="0"/>
      </iconSet>
    </cfRule>
  </conditionalFormatting>
  <conditionalFormatting sqref="P80:P81 P101:P103 P89:P91">
    <cfRule type="iconSet" priority="54007">
      <iconSet iconSet="3Arrows">
        <cfvo type="percent" val="0"/>
        <cfvo type="num" val="0"/>
        <cfvo type="num" val="0" gte="0"/>
      </iconSet>
    </cfRule>
  </conditionalFormatting>
  <conditionalFormatting sqref="P82:P83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84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P85:P86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P87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P88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92:P95">
    <cfRule type="iconSet" priority="104">
      <iconSet iconSet="3Arrows">
        <cfvo type="percent" val="0"/>
        <cfvo type="num" val="0"/>
        <cfvo type="num" val="0" gte="0"/>
      </iconSet>
    </cfRule>
  </conditionalFormatting>
  <conditionalFormatting sqref="P96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97:P98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P99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P100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P104:P107">
    <cfRule type="iconSet" priority="128">
      <iconSet iconSet="3Arrows">
        <cfvo type="percent" val="0"/>
        <cfvo type="num" val="0"/>
        <cfvo type="num" val="0" gte="0"/>
      </iconSet>
    </cfRule>
  </conditionalFormatting>
  <conditionalFormatting sqref="P108">
    <cfRule type="iconSet" priority="126">
      <iconSet iconSet="3Arrows">
        <cfvo type="percent" val="0"/>
        <cfvo type="num" val="0"/>
        <cfvo type="num" val="0" gte="0"/>
      </iconSet>
    </cfRule>
  </conditionalFormatting>
  <conditionalFormatting sqref="P109:P110">
    <cfRule type="iconSet" priority="124">
      <iconSet iconSet="3Arrows">
        <cfvo type="percent" val="0"/>
        <cfvo type="num" val="0"/>
        <cfvo type="num" val="0" gte="0"/>
      </iconSet>
    </cfRule>
  </conditionalFormatting>
  <conditionalFormatting sqref="P111">
    <cfRule type="iconSet" priority="122">
      <iconSet iconSet="3Arrows">
        <cfvo type="percent" val="0"/>
        <cfvo type="num" val="0"/>
        <cfvo type="num" val="0" gte="0"/>
      </iconSet>
    </cfRule>
  </conditionalFormatting>
  <conditionalFormatting sqref="P112">
    <cfRule type="iconSet" priority="120">
      <iconSet iconSet="3Arrows">
        <cfvo type="percent" val="0"/>
        <cfvo type="num" val="0"/>
        <cfvo type="num" val="0" gte="0"/>
      </iconSet>
    </cfRule>
  </conditionalFormatting>
  <conditionalFormatting sqref="P113">
    <cfRule type="iconSet" priority="118">
      <iconSet iconSet="3Arrows">
        <cfvo type="percent" val="0"/>
        <cfvo type="num" val="0"/>
        <cfvo type="num" val="0" gte="0"/>
      </iconSet>
    </cfRule>
  </conditionalFormatting>
  <conditionalFormatting sqref="P114">
    <cfRule type="iconSet" priority="264">
      <iconSet iconSet="3Arrows">
        <cfvo type="percent" val="0"/>
        <cfvo type="num" val="0"/>
        <cfvo type="num" val="0" gte="0"/>
      </iconSet>
    </cfRule>
  </conditionalFormatting>
  <conditionalFormatting sqref="P115">
    <cfRule type="iconSet" priority="262">
      <iconSet iconSet="3Arrows">
        <cfvo type="percent" val="0"/>
        <cfvo type="num" val="0"/>
        <cfvo type="num" val="0" gte="0"/>
      </iconSet>
    </cfRule>
  </conditionalFormatting>
  <conditionalFormatting sqref="P116:P119">
    <cfRule type="iconSet" priority="260">
      <iconSet iconSet="3Arrows">
        <cfvo type="percent" val="0"/>
        <cfvo type="num" val="0"/>
        <cfvo type="num" val="0" gte="0"/>
      </iconSet>
    </cfRule>
  </conditionalFormatting>
  <conditionalFormatting sqref="J21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22:J23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J24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J25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J26:J27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J28:J2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3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P2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P22:P23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P24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P25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26:P27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28:P2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P30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718afe2-fff6-4ed7-9379-05655c0674c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15" ma:contentTypeDescription="Create a new document." ma:contentTypeScope="" ma:versionID="b8d1b44305c03e5910488a94978e361c">
  <xsd:schema xmlns:xsd="http://www.w3.org/2001/XMLSchema" xmlns:xs="http://www.w3.org/2001/XMLSchema" xmlns:p="http://schemas.microsoft.com/office/2006/metadata/properties" xmlns:ns3="1718afe2-fff6-4ed7-9379-05655c0674cb" xmlns:ns4="bb041c5e-2dd9-430d-9ba3-f51d76478b8c" targetNamespace="http://schemas.microsoft.com/office/2006/metadata/properties" ma:root="true" ma:fieldsID="c16746d8072992b7f5fadceb89280ed8" ns3:_="" ns4:_="">
    <xsd:import namespace="1718afe2-fff6-4ed7-9379-05655c0674cb"/>
    <xsd:import namespace="bb041c5e-2dd9-430d-9ba3-f51d76478b8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41c5e-2dd9-430d-9ba3-f51d76478b8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bb041c5e-2dd9-430d-9ba3-f51d76478b8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4F69DC0-69CA-4A86-A264-657460493C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bb041c5e-2dd9-430d-9ba3-f51d76478b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2023-12-05T13:30:05Z</cp:lastPrinted>
  <dcterms:created xsi:type="dcterms:W3CDTF">2011-05-06T08:53:19Z</dcterms:created>
  <dcterms:modified xsi:type="dcterms:W3CDTF">2023-12-20T13:55:21Z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