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0.2\users$\olufisayo.ademilua\Desktop\PRICELIST\NSE Price list\"/>
    </mc:Choice>
  </mc:AlternateContent>
  <xr:revisionPtr revIDLastSave="0" documentId="13_ncr:1_{C72FA0E7-0F36-453C-B452-F59C5EFBA1A4}" xr6:coauthVersionLast="47" xr6:coauthVersionMax="47" xr10:uidLastSave="{00000000-0000-0000-0000-000000000000}"/>
  <bookViews>
    <workbookView xWindow="-120" yWindow="-120" windowWidth="20730" windowHeight="11160" tabRatio="702" xr2:uid="{00000000-000D-0000-FFFF-FFFF00000000}"/>
  </bookViews>
  <sheets>
    <sheet name="NSE Pricelist" sheetId="1" r:id="rId1"/>
  </sheets>
  <externalReferences>
    <externalReference r:id="rId2"/>
  </externalReferences>
  <definedNames>
    <definedName name="_xlnm._FilterDatabase" localSheetId="0" hidden="1">'NSE Pricelist'!$A$5:$GG$5</definedName>
    <definedName name="data">[1]PIVOT!$A:$C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43521.4450694444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kl">#REF!</definedName>
    <definedName name="moh">'NSE Pricelist'!#REF!</definedName>
    <definedName name="_xlnm.Print_Area" localSheetId="0">'NSE Pricelist'!$A$1:$Q$119</definedName>
  </definedName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<sst xmlns="http://schemas.openxmlformats.org/spreadsheetml/2006/main" count="135" uniqueCount="135">
  <si>
    <t>Symbol</t>
  </si>
  <si>
    <t>Pclose (N)</t>
  </si>
  <si>
    <t>Open (N)</t>
  </si>
  <si>
    <t>High (N)</t>
  </si>
  <si>
    <t>Low (N)</t>
  </si>
  <si>
    <t>Close (N)</t>
  </si>
  <si>
    <t>Change (N)</t>
  </si>
  <si>
    <t>Volume</t>
  </si>
  <si>
    <t>Value (N)</t>
  </si>
  <si>
    <t>Spread (%)</t>
  </si>
  <si>
    <t>Change (%)</t>
  </si>
  <si>
    <t>Value (US$)*</t>
  </si>
  <si>
    <t>Avg. Price (N)</t>
  </si>
  <si>
    <t>S/N</t>
  </si>
  <si>
    <t xml:space="preserve">           NSE PRICELIST</t>
  </si>
  <si>
    <t>YtD Price Change</t>
  </si>
  <si>
    <t>AFRIPRUD</t>
  </si>
  <si>
    <t>AIICO</t>
  </si>
  <si>
    <t>CADBURY</t>
  </si>
  <si>
    <t>DANGSUGAR</t>
  </si>
  <si>
    <t>ETI</t>
  </si>
  <si>
    <t>FCMB</t>
  </si>
  <si>
    <t>FIDELITYBK</t>
  </si>
  <si>
    <t>FLOURMILL</t>
  </si>
  <si>
    <t>GUINNESS</t>
  </si>
  <si>
    <t>NASCON</t>
  </si>
  <si>
    <t>NB</t>
  </si>
  <si>
    <t>NESTLE</t>
  </si>
  <si>
    <t>PZ</t>
  </si>
  <si>
    <t>STANBIC</t>
  </si>
  <si>
    <t>UACN</t>
  </si>
  <si>
    <t>UBA</t>
  </si>
  <si>
    <t>UNILEVER</t>
  </si>
  <si>
    <t>WAPCO</t>
  </si>
  <si>
    <t>UCAP</t>
  </si>
  <si>
    <t>TOTAL</t>
  </si>
  <si>
    <t>DANGCEM</t>
  </si>
  <si>
    <t>FBNH</t>
  </si>
  <si>
    <t>ZENITHBANK</t>
  </si>
  <si>
    <t>ETERNA</t>
  </si>
  <si>
    <t>NAHCO</t>
  </si>
  <si>
    <t>MAYBAKER</t>
  </si>
  <si>
    <t>HONYFLOUR</t>
  </si>
  <si>
    <t>OKOMUOIL</t>
  </si>
  <si>
    <t>Mkt Cap (N'Mn)</t>
  </si>
  <si>
    <t>JBERGER</t>
  </si>
  <si>
    <t>GLAXOSMITH</t>
  </si>
  <si>
    <t>`</t>
  </si>
  <si>
    <t>Year high (N)</t>
  </si>
  <si>
    <t>Year low (N</t>
  </si>
  <si>
    <t>*Exchange Rate (NGN/USD)</t>
  </si>
  <si>
    <t>CUTIX</t>
  </si>
  <si>
    <t>OANDO</t>
  </si>
  <si>
    <t>VITAFOAM</t>
  </si>
  <si>
    <t>INTBREW</t>
  </si>
  <si>
    <t>CHAMS</t>
  </si>
  <si>
    <t>SEPLAT</t>
  </si>
  <si>
    <t>MTNN</t>
  </si>
  <si>
    <t>CONOIL</t>
  </si>
  <si>
    <t>NEIMETH</t>
  </si>
  <si>
    <t>UNITYBNK</t>
  </si>
  <si>
    <t>BUACEMENT</t>
  </si>
  <si>
    <t>FIDSON</t>
  </si>
  <si>
    <t>CUSTODIAN</t>
  </si>
  <si>
    <t>JAIZBANK</t>
  </si>
  <si>
    <t>MANSARD</t>
  </si>
  <si>
    <t>LIVESTOCK</t>
  </si>
  <si>
    <t>BERGER</t>
  </si>
  <si>
    <t>CAP</t>
  </si>
  <si>
    <t>CHAMPION</t>
  </si>
  <si>
    <t>AIRTELAFRI</t>
  </si>
  <si>
    <t>NPFMCRFBK</t>
  </si>
  <si>
    <t>GTCO</t>
  </si>
  <si>
    <t>JAPAULGOLD</t>
  </si>
  <si>
    <t>MRS</t>
  </si>
  <si>
    <t>UPDC</t>
  </si>
  <si>
    <t>NGXGROUP</t>
  </si>
  <si>
    <t>BUAFOODS</t>
  </si>
  <si>
    <t>WEMABANK</t>
  </si>
  <si>
    <t>ACCESSCORP</t>
  </si>
  <si>
    <t>WAPIC</t>
  </si>
  <si>
    <t>MBENEFIT</t>
  </si>
  <si>
    <t>GEREGU</t>
  </si>
  <si>
    <t>BETAGLAS</t>
  </si>
  <si>
    <t>ACADEMY</t>
  </si>
  <si>
    <t>TRANSCOHOT</t>
  </si>
  <si>
    <t>CORNERST</t>
  </si>
  <si>
    <t>IMG</t>
  </si>
  <si>
    <t>FTNCOCOA</t>
  </si>
  <si>
    <t>IKEJAHOTEL</t>
  </si>
  <si>
    <t>LASACO</t>
  </si>
  <si>
    <t>CAVERTON</t>
  </si>
  <si>
    <t>NEM</t>
  </si>
  <si>
    <t>CWG</t>
  </si>
  <si>
    <t>MULTIVERSE</t>
  </si>
  <si>
    <t>STERLINGNG</t>
  </si>
  <si>
    <t>TRANSCORP</t>
  </si>
  <si>
    <t>VERITASKAP</t>
  </si>
  <si>
    <t>TANTALIZER</t>
  </si>
  <si>
    <t>REDSTAREX</t>
  </si>
  <si>
    <t>PRESTIGE</t>
  </si>
  <si>
    <t>REGALINS</t>
  </si>
  <si>
    <t>ELLAHLAKES</t>
  </si>
  <si>
    <t>NNFM</t>
  </si>
  <si>
    <t>JOHNHOLT</t>
  </si>
  <si>
    <t>DEAPCAP</t>
  </si>
  <si>
    <t>OMATEK</t>
  </si>
  <si>
    <t>UNIVINSURE</t>
  </si>
  <si>
    <t>GUINEAINS</t>
  </si>
  <si>
    <t>ETRANZACT</t>
  </si>
  <si>
    <t>SKYAVN</t>
  </si>
  <si>
    <t>LEARNAFRCA</t>
  </si>
  <si>
    <t>PRESCO</t>
  </si>
  <si>
    <t>ABCTRANS</t>
  </si>
  <si>
    <t>RTBRISCOE</t>
  </si>
  <si>
    <t>NSLTECH</t>
  </si>
  <si>
    <t>ROYALEX</t>
  </si>
  <si>
    <t>DAARCOMM</t>
  </si>
  <si>
    <t>SCOA</t>
  </si>
  <si>
    <t>SOVRENINS</t>
  </si>
  <si>
    <t>THOMASWY</t>
  </si>
  <si>
    <t>LINKASSURE</t>
  </si>
  <si>
    <t>SUNUASSUR</t>
  </si>
  <si>
    <t>VFDGROUP</t>
  </si>
  <si>
    <t>CILEASING</t>
  </si>
  <si>
    <t>MEYER</t>
  </si>
  <si>
    <t>ENAMELWA</t>
  </si>
  <si>
    <t>UPL</t>
  </si>
  <si>
    <t>NCR</t>
  </si>
  <si>
    <t>JULI</t>
  </si>
  <si>
    <t>ALEX</t>
  </si>
  <si>
    <t>GOLDBREW</t>
  </si>
  <si>
    <t>MORISON</t>
  </si>
  <si>
    <t>TRIPPLEG</t>
  </si>
  <si>
    <t>UNIONDICON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</si>
</sst>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_(* #,##0.00_);[Red]_(* \(#,##0.00\);_(* #,##0.00_);_(@_)"/>
    <numFmt numFmtId="167" formatCode="[$-2009]dddd\,\ mmmm\ dd\,\ yyyy;@"/>
    <numFmt numFmtId="168" formatCode="[$-F800]dddd\,\ mmmm\ dd\,\ yyyy"/>
    <numFmt numFmtId="169" formatCode="[$-409]d\-mmm\-yy;@"/>
    <numFmt numFmtId="170" formatCode="0.0%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b/>
      <sz val="8"/>
      <color indexed="9"/>
      <name val="Calibri"/>
      <family val="2"/>
    </font>
    <font>
      <sz val="8"/>
      <color rgb="FF002060"/>
      <name val="Calibri"/>
      <family val="2"/>
    </font>
    <font>
      <b/>
      <sz val="11"/>
      <color theme="0"/>
      <name val="Calibri"/>
      <family val="2"/>
      <scheme val="minor"/>
    </font>
    <font>
      <b/>
      <sz val="8"/>
      <color theme="0"/>
      <name val="Calibri"/>
      <family val="2"/>
    </font>
    <font>
      <sz val="8"/>
      <color theme="3" tint="-0.499984740745262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rgb="FF9C6500"/>
      <name val="Calibri"/>
      <family val="2"/>
      <scheme val="minor"/>
    </font>
    <font>
      <sz val="8"/>
      <color rgb="FFFF0000"/>
      <name val="Calibri"/>
      <family val="2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7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0" applyNumberFormat="0" applyFill="0" applyBorder="0" applyAlignment="0" applyProtection="0"/>
    <xf numFmtId="0" fontId="13" fillId="8" borderId="0" applyNumberFormat="0" applyBorder="0" applyAlignment="0" applyProtection="0"/>
    <xf numFmtId="0" fontId="14" fillId="9" borderId="0" applyNumberFormat="0" applyBorder="0" applyAlignment="0" applyProtection="0"/>
    <xf numFmtId="0" fontId="16" fillId="11" borderId="5" applyNumberFormat="0" applyAlignment="0" applyProtection="0"/>
    <xf numFmtId="0" fontId="17" fillId="12" borderId="6" applyNumberFormat="0" applyAlignment="0" applyProtection="0"/>
    <xf numFmtId="0" fontId="18" fillId="12" borderId="5" applyNumberFormat="0" applyAlignment="0" applyProtection="0"/>
    <xf numFmtId="0" fontId="19" fillId="0" borderId="7" applyNumberFormat="0" applyFill="0" applyAlignment="0" applyProtection="0"/>
    <xf numFmtId="0" fontId="6" fillId="13" borderId="8" applyNumberFormat="0" applyAlignment="0" applyProtection="0"/>
    <xf numFmtId="0" fontId="20" fillId="0" borderId="0" applyNumberFormat="0" applyFill="0" applyBorder="0" applyAlignment="0" applyProtection="0"/>
    <xf numFmtId="0" fontId="1" fillId="14" borderId="9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0" applyNumberFormat="0" applyFill="0" applyAlignment="0" applyProtection="0"/>
    <xf numFmtId="0" fontId="23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3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3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3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3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3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169" fontId="1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24" fillId="0" borderId="0"/>
    <xf numFmtId="168" fontId="24" fillId="0" borderId="0"/>
    <xf numFmtId="0" fontId="1" fillId="0" borderId="0"/>
    <xf numFmtId="17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8" fontId="1" fillId="14" borderId="9" applyNumberFormat="0" applyFont="0" applyAlignment="0" applyProtection="0"/>
    <xf numFmtId="168" fontId="1" fillId="14" borderId="9" applyNumberFormat="0" applyFont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6" fillId="10" borderId="0" applyNumberFormat="0" applyBorder="0" applyAlignment="0" applyProtection="0"/>
    <xf numFmtId="0" fontId="23" fillId="18" borderId="0" applyNumberFormat="0" applyBorder="0" applyAlignment="0" applyProtection="0"/>
    <xf numFmtId="0" fontId="23" fillId="22" borderId="0" applyNumberFormat="0" applyBorder="0" applyAlignment="0" applyProtection="0"/>
    <xf numFmtId="0" fontId="23" fillId="26" borderId="0" applyNumberFormat="0" applyBorder="0" applyAlignment="0" applyProtection="0"/>
    <xf numFmtId="0" fontId="23" fillId="30" borderId="0" applyNumberFormat="0" applyBorder="0" applyAlignment="0" applyProtection="0"/>
    <xf numFmtId="0" fontId="23" fillId="34" borderId="0" applyNumberFormat="0" applyBorder="0" applyAlignment="0" applyProtection="0"/>
    <xf numFmtId="0" fontId="23" fillId="38" borderId="0" applyNumberFormat="0" applyBorder="0" applyAlignment="0" applyProtection="0"/>
    <xf numFmtId="164" fontId="1" fillId="0" borderId="0" applyFont="0" applyFill="0" applyBorder="0" applyAlignment="0" applyProtection="0"/>
    <xf numFmtId="0" fontId="15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5">
    <xf numFmtId="0" fontId="0" fillId="0" borderId="0" xfId="0"/>
    <xf numFmtId="0" fontId="2" fillId="2" borderId="0" xfId="0" applyFont="1" applyFill="1" applyProtection="1">
      <protection hidden="1"/>
    </xf>
    <xf numFmtId="165" fontId="2" fillId="2" borderId="0" xfId="1" applyNumberFormat="1" applyFont="1" applyFill="1" applyProtection="1">
      <protection hidden="1"/>
    </xf>
    <xf numFmtId="43" fontId="2" fillId="2" borderId="0" xfId="1" applyNumberFormat="1" applyFont="1" applyFill="1" applyProtection="1">
      <protection hidden="1"/>
    </xf>
    <xf numFmtId="0" fontId="3" fillId="3" borderId="0" xfId="0" applyFont="1" applyFill="1"/>
    <xf numFmtId="10" fontId="2" fillId="2" borderId="0" xfId="2" applyNumberFormat="1" applyFont="1" applyFill="1" applyProtection="1">
      <protection hidden="1"/>
    </xf>
    <xf numFmtId="43" fontId="2" fillId="4" borderId="1" xfId="1" applyNumberFormat="1" applyFont="1" applyFill="1" applyBorder="1" applyAlignment="1">
      <alignment horizontal="right"/>
    </xf>
    <xf numFmtId="166" fontId="2" fillId="2" borderId="0" xfId="1" applyNumberFormat="1" applyFont="1" applyFill="1" applyProtection="1">
      <protection hidden="1"/>
    </xf>
    <xf numFmtId="166" fontId="2" fillId="4" borderId="1" xfId="1" applyNumberFormat="1" applyFont="1" applyFill="1" applyBorder="1" applyAlignment="1">
      <alignment horizontal="right"/>
    </xf>
    <xf numFmtId="166" fontId="0" fillId="0" borderId="0" xfId="1" applyNumberFormat="1" applyFont="1"/>
    <xf numFmtId="43" fontId="2" fillId="4" borderId="1" xfId="3" applyNumberFormat="1" applyFont="1" applyFill="1" applyBorder="1" applyAlignment="1">
      <alignment horizontal="right"/>
    </xf>
    <xf numFmtId="0" fontId="4" fillId="2" borderId="0" xfId="0" applyFont="1" applyFill="1" applyProtection="1">
      <protection hidden="1"/>
    </xf>
    <xf numFmtId="0" fontId="8" fillId="7" borderId="0" xfId="0" applyFont="1" applyFill="1" applyProtection="1">
      <protection hidden="1"/>
    </xf>
    <xf numFmtId="2" fontId="8" fillId="7" borderId="0" xfId="0" applyNumberFormat="1" applyFont="1" applyFill="1" applyProtection="1">
      <protection hidden="1"/>
    </xf>
    <xf numFmtId="43" fontId="27" fillId="2" borderId="0" xfId="1" applyNumberFormat="1" applyFont="1" applyFill="1" applyProtection="1">
      <protection hidden="1"/>
    </xf>
    <xf numFmtId="0" fontId="0" fillId="0" borderId="0" xfId="0" applyAlignment="1">
      <alignment horizontal="left" indent="1"/>
    </xf>
    <xf numFmtId="43" fontId="4" fillId="4" borderId="1" xfId="1" applyNumberFormat="1" applyFont="1" applyFill="1" applyBorder="1" applyAlignment="1">
      <alignment horizontal="right"/>
    </xf>
    <xf numFmtId="2" fontId="5" fillId="0" borderId="1" xfId="0" applyNumberFormat="1" applyFont="1" applyBorder="1" applyProtection="1">
      <protection hidden="1"/>
    </xf>
    <xf numFmtId="10" fontId="5" fillId="0" borderId="1" xfId="2" applyNumberFormat="1" applyFont="1" applyBorder="1" applyAlignment="1">
      <alignment horizontal="right"/>
    </xf>
    <xf numFmtId="164" fontId="5" fillId="0" borderId="1" xfId="39" applyNumberFormat="1" applyFont="1" applyBorder="1" applyProtection="1">
      <protection hidden="1"/>
    </xf>
    <xf numFmtId="43" fontId="5" fillId="0" borderId="1" xfId="39" applyNumberFormat="1" applyFont="1" applyBorder="1" applyProtection="1">
      <protection hidden="1"/>
    </xf>
    <xf numFmtId="168" fontId="8" fillId="7" borderId="0" xfId="0" applyNumberFormat="1" applyFont="1" applyFill="1" applyProtection="1">
      <protection hidden="1"/>
    </xf>
    <xf numFmtId="0" fontId="5" fillId="0" borderId="1" xfId="0" applyFont="1" applyBorder="1" applyProtection="1">
      <protection hidden="1"/>
    </xf>
    <xf numFmtId="2" fontId="5" fillId="5" borderId="1" xfId="0" applyNumberFormat="1" applyFont="1" applyFill="1" applyBorder="1" applyProtection="1">
      <protection hidden="1"/>
    </xf>
    <xf numFmtId="10" fontId="5" fillId="0" borderId="1" xfId="2" applyNumberFormat="1" applyFont="1" applyBorder="1" applyProtection="1">
      <protection hidden="1"/>
    </xf>
    <xf numFmtId="166" fontId="5" fillId="0" borderId="1" xfId="39" applyNumberFormat="1" applyFont="1" applyBorder="1" applyProtection="1">
      <protection hidden="1"/>
    </xf>
    <xf numFmtId="165" fontId="5" fillId="0" borderId="1" xfId="39" applyNumberFormat="1" applyFont="1" applyBorder="1" applyProtection="1">
      <protection hidden="1"/>
    </xf>
    <xf numFmtId="2" fontId="0" fillId="0" borderId="0" xfId="0" applyNumberFormat="1"/>
    <xf numFmtId="43" fontId="3" fillId="3" borderId="0" xfId="0" applyNumberFormat="1" applyFont="1" applyFill="1"/>
    <xf numFmtId="43" fontId="8" fillId="7" borderId="0" xfId="0" applyNumberFormat="1" applyFont="1" applyFill="1" applyProtection="1">
      <protection hidden="1"/>
    </xf>
    <xf numFmtId="0" fontId="2" fillId="4" borderId="1" xfId="0" applyFont="1" applyFill="1" applyBorder="1" applyAlignment="1">
      <alignment horizontal="right"/>
    </xf>
    <xf numFmtId="0" fontId="2" fillId="4" borderId="1" xfId="0" applyFont="1" applyFill="1" applyBorder="1"/>
    <xf numFmtId="165" fontId="2" fillId="4" borderId="1" xfId="1" applyNumberFormat="1" applyFont="1" applyFill="1" applyBorder="1" applyAlignment="1">
      <alignment horizontal="right"/>
    </xf>
    <xf numFmtId="167" fontId="7" fillId="6" borderId="0" xfId="0" applyNumberFormat="1" applyFont="1" applyFill="1" applyAlignment="1" applyProtection="1">
      <alignment horizontal="center" vertical="center"/>
      <protection hidden="1"/>
    </xf>
    <xf numFmtId="0" fontId="7" fillId="6" borderId="0" xfId="0" applyFont="1" applyFill="1" applyAlignment="1" applyProtection="1">
      <alignment horizontal="left" vertical="center"/>
      <protection hidden="1"/>
    </xf>
  </cellXfs>
  <cellStyles count="77">
    <cellStyle name="20% - Accent1" xfId="21" builtinId="30" customBuiltin="1"/>
    <cellStyle name="20% - Accent2" xfId="24" builtinId="34" customBuiltin="1"/>
    <cellStyle name="20% - Accent3" xfId="27" builtinId="38" customBuiltin="1"/>
    <cellStyle name="20% - Accent4" xfId="30" builtinId="42" customBuiltin="1"/>
    <cellStyle name="20% - Accent5" xfId="33" builtinId="46" customBuiltin="1"/>
    <cellStyle name="20% - Accent6" xfId="36" builtinId="50" customBuiltin="1"/>
    <cellStyle name="40% - Accent1" xfId="22" builtinId="31" customBuiltin="1"/>
    <cellStyle name="40% - Accent2" xfId="25" builtinId="35" customBuiltin="1"/>
    <cellStyle name="40% - Accent3" xfId="28" builtinId="39" customBuiltin="1"/>
    <cellStyle name="40% - Accent4" xfId="31" builtinId="43" customBuiltin="1"/>
    <cellStyle name="40% - Accent5" xfId="34" builtinId="47" customBuiltin="1"/>
    <cellStyle name="40% - Accent6" xfId="37" builtinId="51" customBuiltin="1"/>
    <cellStyle name="60% - Accent1 2" xfId="67" xr:uid="{00000000-0005-0000-0000-000043000000}"/>
    <cellStyle name="60% - Accent1 3" xfId="59" xr:uid="{00000000-0005-0000-0000-000030000000}"/>
    <cellStyle name="60% - Accent2 2" xfId="68" xr:uid="{00000000-0005-0000-0000-000044000000}"/>
    <cellStyle name="60% - Accent2 3" xfId="60" xr:uid="{00000000-0005-0000-0000-000032000000}"/>
    <cellStyle name="60% - Accent3 2" xfId="69" xr:uid="{00000000-0005-0000-0000-000045000000}"/>
    <cellStyle name="60% - Accent3 3" xfId="61" xr:uid="{00000000-0005-0000-0000-000034000000}"/>
    <cellStyle name="60% - Accent4 2" xfId="70" xr:uid="{00000000-0005-0000-0000-000046000000}"/>
    <cellStyle name="60% - Accent4 3" xfId="62" xr:uid="{00000000-0005-0000-0000-000036000000}"/>
    <cellStyle name="60% - Accent5 2" xfId="71" xr:uid="{00000000-0005-0000-0000-000047000000}"/>
    <cellStyle name="60% - Accent5 3" xfId="63" xr:uid="{00000000-0005-0000-0000-000038000000}"/>
    <cellStyle name="60% - Accent6 2" xfId="72" xr:uid="{00000000-0005-0000-0000-000048000000}"/>
    <cellStyle name="60% - Accent6 3" xfId="64" xr:uid="{00000000-0005-0000-0000-00003A000000}"/>
    <cellStyle name="Accent1" xfId="20" builtinId="29" customBuiltin="1"/>
    <cellStyle name="Accent2" xfId="23" builtinId="33" customBuiltin="1"/>
    <cellStyle name="Accent3" xfId="26" builtinId="37" customBuiltin="1"/>
    <cellStyle name="Accent4" xfId="29" builtinId="41" customBuiltin="1"/>
    <cellStyle name="Accent5" xfId="32" builtinId="45" customBuiltin="1"/>
    <cellStyle name="Accent6" xfId="35" builtinId="49" customBuiltin="1"/>
    <cellStyle name="Bad" xfId="10" builtinId="27" customBuiltin="1"/>
    <cellStyle name="Calculation" xfId="13" builtinId="22" customBuiltin="1"/>
    <cellStyle name="Check Cell" xfId="15" builtinId="23" customBuiltin="1"/>
    <cellStyle name="Comma" xfId="1" builtinId="3"/>
    <cellStyle name="Comma 15" xfId="40" xr:uid="{00000000-0005-0000-0000-00001C000000}"/>
    <cellStyle name="Comma 15 2" xfId="73" xr:uid="{00000000-0005-0000-0000-00001C000000}"/>
    <cellStyle name="Comma 2" xfId="3" xr:uid="{00000000-0005-0000-0000-000001000000}"/>
    <cellStyle name="Comma 2 2" xfId="39" xr:uid="{00000000-0005-0000-0000-00001D000000}"/>
    <cellStyle name="Comma 3" xfId="41" xr:uid="{00000000-0005-0000-0000-00001E000000}"/>
    <cellStyle name="Comma 3 2" xfId="74" xr:uid="{00000000-0005-0000-0000-00001E000000}"/>
    <cellStyle name="Comma 4" xfId="42" xr:uid="{00000000-0005-0000-0000-00001F000000}"/>
    <cellStyle name="Comma 4 2" xfId="75" xr:uid="{00000000-0005-0000-0000-00001F000000}"/>
    <cellStyle name="Comma 5" xfId="65" xr:uid="{00000000-0005-0000-0000-00003C000000}"/>
    <cellStyle name="Comma 6" xfId="76" xr:uid="{00000000-0005-0000-0000-000053000000}"/>
    <cellStyle name="Explanatory Text" xfId="18" builtinId="53" customBuiltin="1"/>
    <cellStyle name="Good" xfId="9" builtinId="26" customBuiltin="1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Input" xfId="11" builtinId="20" customBuiltin="1"/>
    <cellStyle name="Linked Cell" xfId="14" builtinId="24" customBuiltin="1"/>
    <cellStyle name="Neutral 2" xfId="66" xr:uid="{00000000-0005-0000-0000-000049000000}"/>
    <cellStyle name="Neutral 3" xfId="58" xr:uid="{00000000-0005-0000-0000-000041000000}"/>
    <cellStyle name="Normal" xfId="0" builtinId="0"/>
    <cellStyle name="Normal 11" xfId="43" xr:uid="{00000000-0005-0000-0000-00002A000000}"/>
    <cellStyle name="Normal 18" xfId="44" xr:uid="{00000000-0005-0000-0000-00002B000000}"/>
    <cellStyle name="Normal 2" xfId="38" xr:uid="{00000000-0005-0000-0000-00002C000000}"/>
    <cellStyle name="Normal 2 2" xfId="45" xr:uid="{00000000-0005-0000-0000-00002D000000}"/>
    <cellStyle name="Normal 3" xfId="46" xr:uid="{00000000-0005-0000-0000-00002E000000}"/>
    <cellStyle name="Normal 30" xfId="47" xr:uid="{00000000-0005-0000-0000-00002F000000}"/>
    <cellStyle name="Normal 31" xfId="48" xr:uid="{00000000-0005-0000-0000-000030000000}"/>
    <cellStyle name="Normal 32" xfId="49" xr:uid="{00000000-0005-0000-0000-000031000000}"/>
    <cellStyle name="Normal 40" xfId="50" xr:uid="{00000000-0005-0000-0000-000032000000}"/>
    <cellStyle name="Normal 47" xfId="51" xr:uid="{00000000-0005-0000-0000-000033000000}"/>
    <cellStyle name="Normal 49" xfId="52" xr:uid="{00000000-0005-0000-0000-000034000000}"/>
    <cellStyle name="Normal 83" xfId="53" xr:uid="{00000000-0005-0000-0000-000035000000}"/>
    <cellStyle name="Note" xfId="17" builtinId="10" customBuiltin="1"/>
    <cellStyle name="Note 2" xfId="54" xr:uid="{00000000-0005-0000-0000-000037000000}"/>
    <cellStyle name="Note 3" xfId="55" xr:uid="{00000000-0005-0000-0000-000038000000}"/>
    <cellStyle name="Output" xfId="12" builtinId="21" customBuiltin="1"/>
    <cellStyle name="Percent" xfId="2" builtinId="5"/>
    <cellStyle name="Percent 2" xfId="56" xr:uid="{00000000-0005-0000-0000-00003B000000}"/>
    <cellStyle name="Percent 3" xfId="57" xr:uid="{00000000-0005-0000-0000-00003C000000}"/>
    <cellStyle name="Title" xfId="4" builtinId="15" customBuiltin="1"/>
    <cellStyle name="Total" xfId="19" builtinId="25" customBuiltin="1"/>
    <cellStyle name="Warning Text" xfId="16" builtinId="11" customBuiltin="1"/>
  </cellStyles>
  <dxfs count="6"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</dxf>
    <dxf>
      <font>
        <color rgb="FF002060"/>
      </font>
    </dxf>
  </dxfs>
  <tableStyles count="0" defaultTableStyle="TableStyleMedium9" defaultPivotStyle="PivotStyleLight16"/>
  <colors>
    <mruColors>
      <color rgb="FF1A215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19050</xdr:rowOff>
    </xdr:from>
    <xdr:to>
      <xdr:col>2</xdr:col>
      <xdr:colOff>411303</xdr:colOff>
      <xdr:row>3</xdr:row>
      <xdr:rowOff>96982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5" y="1905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dewuyi/AppData/Roaming/Microsoft/Excel/3%20Pricelist%20format%20(Autosaved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sterfile"/>
      <sheetName val="Key"/>
      <sheetName val="YTD"/>
      <sheetName val="Data Dump"/>
      <sheetName val="PIVOT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B1" t="str">
            <v>Values</v>
          </cell>
        </row>
        <row r="2">
          <cell r="A2" t="str">
            <v>Row Labels</v>
          </cell>
          <cell r="B2" t="str">
            <v>Max of High</v>
          </cell>
          <cell r="C2" t="str">
            <v>Min of Low</v>
          </cell>
        </row>
        <row r="3">
          <cell r="A3" t="str">
            <v>7UP</v>
          </cell>
          <cell r="B3">
            <v>197</v>
          </cell>
          <cell r="C3">
            <v>146.69999999999999</v>
          </cell>
        </row>
        <row r="4">
          <cell r="A4" t="str">
            <v>ABBEYBDS</v>
          </cell>
          <cell r="B4">
            <v>1.3</v>
          </cell>
          <cell r="C4">
            <v>1.25</v>
          </cell>
        </row>
        <row r="5">
          <cell r="A5" t="str">
            <v>ABCTRANS</v>
          </cell>
          <cell r="B5">
            <v>0.65</v>
          </cell>
          <cell r="C5">
            <v>0.5</v>
          </cell>
        </row>
        <row r="6">
          <cell r="A6" t="str">
            <v>ACADEMY</v>
          </cell>
          <cell r="B6">
            <v>1.23</v>
          </cell>
          <cell r="C6">
            <v>0.62</v>
          </cell>
        </row>
        <row r="7">
          <cell r="A7" t="str">
            <v>ACCESS</v>
          </cell>
          <cell r="B7">
            <v>7.09</v>
          </cell>
          <cell r="C7">
            <v>4</v>
          </cell>
        </row>
        <row r="8">
          <cell r="A8" t="str">
            <v>AFRINSURE</v>
          </cell>
          <cell r="B8">
            <v>0.5</v>
          </cell>
          <cell r="C8">
            <v>0.5</v>
          </cell>
        </row>
        <row r="9">
          <cell r="A9" t="str">
            <v>AFRIPRUD</v>
          </cell>
          <cell r="B9">
            <v>3.57</v>
          </cell>
          <cell r="C9">
            <v>2.25</v>
          </cell>
        </row>
        <row r="10">
          <cell r="A10" t="str">
            <v>AFROMEDIA</v>
          </cell>
          <cell r="B10">
            <v>0.5</v>
          </cell>
          <cell r="C10">
            <v>0.5</v>
          </cell>
        </row>
        <row r="11">
          <cell r="A11" t="str">
            <v>AFRPAINTS</v>
          </cell>
          <cell r="B11">
            <v>2.72</v>
          </cell>
          <cell r="C11">
            <v>2.72</v>
          </cell>
        </row>
        <row r="12">
          <cell r="A12" t="str">
            <v>AGLEVENT</v>
          </cell>
          <cell r="B12">
            <v>1.7</v>
          </cell>
          <cell r="C12">
            <v>0.91</v>
          </cell>
        </row>
        <row r="13">
          <cell r="A13" t="str">
            <v>AIICO</v>
          </cell>
          <cell r="B13">
            <v>1.24</v>
          </cell>
          <cell r="C13">
            <v>0.71</v>
          </cell>
        </row>
        <row r="14">
          <cell r="A14" t="str">
            <v>AIRSERVICE</v>
          </cell>
          <cell r="B14">
            <v>2.4700000000000002</v>
          </cell>
          <cell r="C14">
            <v>1.65</v>
          </cell>
        </row>
        <row r="15">
          <cell r="A15" t="str">
            <v>ALEX</v>
          </cell>
          <cell r="B15">
            <v>10.43</v>
          </cell>
          <cell r="C15">
            <v>9.84</v>
          </cell>
        </row>
        <row r="16">
          <cell r="A16" t="str">
            <v>ALUMACO</v>
          </cell>
          <cell r="B16">
            <v>7.75</v>
          </cell>
          <cell r="C16">
            <v>7.75</v>
          </cell>
        </row>
        <row r="17">
          <cell r="A17" t="str">
            <v>ARBICO</v>
          </cell>
          <cell r="B17">
            <v>5.3</v>
          </cell>
          <cell r="C17">
            <v>5.3</v>
          </cell>
        </row>
        <row r="18">
          <cell r="A18" t="str">
            <v>ASHAKACEM</v>
          </cell>
          <cell r="B18">
            <v>23.5</v>
          </cell>
          <cell r="C18">
            <v>17.22</v>
          </cell>
        </row>
        <row r="19">
          <cell r="A19" t="str">
            <v>ASOSAVINGS</v>
          </cell>
          <cell r="B19">
            <v>0.5</v>
          </cell>
          <cell r="C19">
            <v>0.5</v>
          </cell>
        </row>
        <row r="20">
          <cell r="A20" t="str">
            <v>AUSTINLAZ</v>
          </cell>
          <cell r="B20">
            <v>2.09</v>
          </cell>
          <cell r="C20">
            <v>2.09</v>
          </cell>
        </row>
        <row r="21">
          <cell r="A21" t="str">
            <v>AVONCROWN</v>
          </cell>
          <cell r="B21">
            <v>1.59</v>
          </cell>
          <cell r="C21">
            <v>1.52</v>
          </cell>
        </row>
        <row r="22">
          <cell r="A22" t="str">
            <v>BECOPETRO</v>
          </cell>
          <cell r="B22">
            <v>0.5</v>
          </cell>
          <cell r="C22">
            <v>0.5</v>
          </cell>
        </row>
        <row r="23">
          <cell r="A23" t="str">
            <v>BERGER</v>
          </cell>
          <cell r="B23">
            <v>11.36</v>
          </cell>
          <cell r="C23">
            <v>8</v>
          </cell>
        </row>
        <row r="24">
          <cell r="A24" t="str">
            <v>BETAGLAS</v>
          </cell>
          <cell r="B24">
            <v>44.05</v>
          </cell>
          <cell r="C24">
            <v>22.57</v>
          </cell>
        </row>
        <row r="25">
          <cell r="A25" t="str">
            <v>BOCGAS</v>
          </cell>
          <cell r="B25">
            <v>5.48</v>
          </cell>
          <cell r="C25">
            <v>4.18</v>
          </cell>
        </row>
        <row r="26">
          <cell r="A26" t="str">
            <v>CADBURY</v>
          </cell>
          <cell r="B26">
            <v>44</v>
          </cell>
          <cell r="C26">
            <v>21.9</v>
          </cell>
        </row>
        <row r="27">
          <cell r="A27" t="str">
            <v>CAP</v>
          </cell>
          <cell r="B27">
            <v>43.99</v>
          </cell>
          <cell r="C27">
            <v>34</v>
          </cell>
        </row>
        <row r="28">
          <cell r="A28" t="str">
            <v>CAPHOTEL</v>
          </cell>
          <cell r="B28">
            <v>4.28</v>
          </cell>
          <cell r="C28">
            <v>4.07</v>
          </cell>
        </row>
        <row r="29">
          <cell r="A29" t="str">
            <v>CAPOIL</v>
          </cell>
          <cell r="B29">
            <v>0.5</v>
          </cell>
          <cell r="C29">
            <v>0.5</v>
          </cell>
        </row>
        <row r="30">
          <cell r="A30" t="str">
            <v>CAVERTON</v>
          </cell>
          <cell r="B30">
            <v>4.24</v>
          </cell>
          <cell r="C30">
            <v>2.81</v>
          </cell>
        </row>
        <row r="31">
          <cell r="A31" t="str">
            <v>CCNN</v>
          </cell>
          <cell r="B31">
            <v>13.23</v>
          </cell>
          <cell r="C31">
            <v>7.68</v>
          </cell>
        </row>
        <row r="32">
          <cell r="A32" t="str">
            <v>CHAMPION</v>
          </cell>
          <cell r="B32">
            <v>8.93</v>
          </cell>
          <cell r="C32">
            <v>3.84</v>
          </cell>
        </row>
        <row r="33">
          <cell r="A33" t="str">
            <v>CHAMS</v>
          </cell>
          <cell r="B33">
            <v>0.52</v>
          </cell>
          <cell r="C33">
            <v>0.5</v>
          </cell>
        </row>
        <row r="34">
          <cell r="A34" t="str">
            <v>CHELLARAM</v>
          </cell>
          <cell r="B34">
            <v>3.95</v>
          </cell>
          <cell r="C34">
            <v>3.95</v>
          </cell>
        </row>
        <row r="35">
          <cell r="A35" t="str">
            <v>CILEASING</v>
          </cell>
          <cell r="B35">
            <v>0.76</v>
          </cell>
          <cell r="C35">
            <v>0.5</v>
          </cell>
        </row>
        <row r="36">
          <cell r="A36" t="str">
            <v>CONOIL</v>
          </cell>
          <cell r="B36">
            <v>42</v>
          </cell>
          <cell r="C36">
            <v>24.5</v>
          </cell>
        </row>
        <row r="37">
          <cell r="A37" t="str">
            <v>CONTINSURE</v>
          </cell>
          <cell r="B37">
            <v>1.1200000000000001</v>
          </cell>
          <cell r="C37">
            <v>0.8</v>
          </cell>
        </row>
        <row r="38">
          <cell r="A38" t="str">
            <v>CORNERST</v>
          </cell>
          <cell r="B38">
            <v>0.5</v>
          </cell>
          <cell r="C38">
            <v>0.5</v>
          </cell>
        </row>
        <row r="39">
          <cell r="A39" t="str">
            <v>COSTAIN</v>
          </cell>
          <cell r="B39">
            <v>1.07</v>
          </cell>
          <cell r="C39">
            <v>0.53</v>
          </cell>
        </row>
        <row r="40">
          <cell r="A40" t="str">
            <v>COURTVILLE</v>
          </cell>
          <cell r="B40">
            <v>0.54</v>
          </cell>
          <cell r="C40">
            <v>0.5</v>
          </cell>
        </row>
        <row r="41">
          <cell r="A41" t="str">
            <v>CUSTODYINS</v>
          </cell>
          <cell r="B41">
            <v>4.41</v>
          </cell>
          <cell r="C41">
            <v>3.42</v>
          </cell>
        </row>
        <row r="42">
          <cell r="A42" t="str">
            <v>CUTIX</v>
          </cell>
          <cell r="B42">
            <v>1.83</v>
          </cell>
          <cell r="C42">
            <v>1.24</v>
          </cell>
        </row>
        <row r="43">
          <cell r="A43" t="str">
            <v>CWG</v>
          </cell>
          <cell r="B43">
            <v>4.13</v>
          </cell>
          <cell r="C43">
            <v>2.67</v>
          </cell>
        </row>
        <row r="44">
          <cell r="A44" t="str">
            <v>DAARCOMM</v>
          </cell>
          <cell r="B44">
            <v>0.5</v>
          </cell>
          <cell r="C44">
            <v>0.5</v>
          </cell>
        </row>
        <row r="45">
          <cell r="A45" t="str">
            <v>DANGCEM</v>
          </cell>
          <cell r="B45">
            <v>190.05</v>
          </cell>
          <cell r="C45">
            <v>139.1</v>
          </cell>
        </row>
        <row r="46">
          <cell r="A46" t="str">
            <v>DANGFLOUR</v>
          </cell>
          <cell r="B46">
            <v>5.4</v>
          </cell>
          <cell r="C46">
            <v>2.57</v>
          </cell>
        </row>
        <row r="47">
          <cell r="A47" t="str">
            <v>DANGSUGAR</v>
          </cell>
          <cell r="B47">
            <v>8.26</v>
          </cell>
          <cell r="C47">
            <v>5</v>
          </cell>
        </row>
        <row r="48">
          <cell r="A48" t="str">
            <v>DEAPCAP</v>
          </cell>
          <cell r="B48">
            <v>0.7</v>
          </cell>
          <cell r="C48">
            <v>0.57999999999999996</v>
          </cell>
        </row>
        <row r="49">
          <cell r="A49" t="str">
            <v>DIAMONDBNK</v>
          </cell>
          <cell r="B49">
            <v>5.58</v>
          </cell>
          <cell r="C49">
            <v>2.68</v>
          </cell>
        </row>
        <row r="50">
          <cell r="A50" t="str">
            <v>DNMEYER</v>
          </cell>
          <cell r="B50">
            <v>0.87</v>
          </cell>
          <cell r="C50">
            <v>0.73</v>
          </cell>
        </row>
        <row r="51">
          <cell r="A51" t="str">
            <v>DUNLOP</v>
          </cell>
          <cell r="B51">
            <v>0.5</v>
          </cell>
          <cell r="C51">
            <v>0.5</v>
          </cell>
        </row>
        <row r="52">
          <cell r="A52" t="str">
            <v>EKOCORP</v>
          </cell>
          <cell r="B52">
            <v>3.72</v>
          </cell>
          <cell r="C52">
            <v>3.72</v>
          </cell>
        </row>
        <row r="53">
          <cell r="A53" t="str">
            <v>ELLAHLAKES</v>
          </cell>
          <cell r="B53">
            <v>4.26</v>
          </cell>
          <cell r="C53">
            <v>4.26</v>
          </cell>
        </row>
        <row r="54">
          <cell r="A54" t="str">
            <v>ENAMELWA</v>
          </cell>
          <cell r="B54">
            <v>31.82</v>
          </cell>
          <cell r="C54">
            <v>29.78</v>
          </cell>
        </row>
        <row r="55">
          <cell r="A55" t="str">
            <v>EQUITYASUR</v>
          </cell>
          <cell r="B55">
            <v>0.5</v>
          </cell>
          <cell r="C55">
            <v>0.5</v>
          </cell>
        </row>
        <row r="56">
          <cell r="A56" t="str">
            <v>ETERNA</v>
          </cell>
          <cell r="B56">
            <v>3.36</v>
          </cell>
          <cell r="C56">
            <v>1.67</v>
          </cell>
        </row>
        <row r="57">
          <cell r="A57" t="str">
            <v>ETI</v>
          </cell>
          <cell r="B57">
            <v>24.55</v>
          </cell>
          <cell r="C57">
            <v>13.97</v>
          </cell>
        </row>
        <row r="58">
          <cell r="A58" t="str">
            <v>ETRANZACT</v>
          </cell>
          <cell r="B58">
            <v>3.6</v>
          </cell>
          <cell r="C58">
            <v>2.0099999999999998</v>
          </cell>
        </row>
        <row r="59">
          <cell r="A59" t="str">
            <v>EVANSMED</v>
          </cell>
          <cell r="B59">
            <v>2.2799999999999998</v>
          </cell>
          <cell r="C59">
            <v>0.5</v>
          </cell>
        </row>
        <row r="60">
          <cell r="A60" t="str">
            <v>FBNH</v>
          </cell>
          <cell r="B60">
            <v>10.94</v>
          </cell>
          <cell r="C60">
            <v>5.22</v>
          </cell>
        </row>
        <row r="61">
          <cell r="A61" t="str">
            <v>FCMB</v>
          </cell>
          <cell r="B61">
            <v>3.74</v>
          </cell>
          <cell r="C61">
            <v>1.93</v>
          </cell>
        </row>
        <row r="62">
          <cell r="A62" t="str">
            <v>FIDELITYBK</v>
          </cell>
          <cell r="B62">
            <v>2.27</v>
          </cell>
          <cell r="C62">
            <v>1.1299999999999999</v>
          </cell>
        </row>
        <row r="63">
          <cell r="A63" t="str">
            <v>FIDSON</v>
          </cell>
          <cell r="B63">
            <v>3.94</v>
          </cell>
          <cell r="C63">
            <v>2.79</v>
          </cell>
        </row>
        <row r="64">
          <cell r="A64" t="str">
            <v>FIRSTALUM</v>
          </cell>
          <cell r="B64">
            <v>0.5</v>
          </cell>
          <cell r="C64">
            <v>0.5</v>
          </cell>
        </row>
        <row r="65">
          <cell r="A65" t="str">
            <v>FLOURMILL</v>
          </cell>
          <cell r="B65">
            <v>42.7</v>
          </cell>
          <cell r="C65">
            <v>20.399999999999999</v>
          </cell>
        </row>
        <row r="66">
          <cell r="A66" t="str">
            <v>FO</v>
          </cell>
          <cell r="B66">
            <v>280</v>
          </cell>
          <cell r="C66">
            <v>152</v>
          </cell>
        </row>
        <row r="67">
          <cell r="A67" t="str">
            <v>FORTISMFB</v>
          </cell>
          <cell r="B67">
            <v>5.42</v>
          </cell>
          <cell r="C67">
            <v>5.42</v>
          </cell>
        </row>
        <row r="68">
          <cell r="A68" t="str">
            <v>FTNCOCOA</v>
          </cell>
          <cell r="B68">
            <v>0.5</v>
          </cell>
          <cell r="C68">
            <v>0.5</v>
          </cell>
        </row>
        <row r="69">
          <cell r="A69" t="str">
            <v>GCAPPA</v>
          </cell>
          <cell r="B69">
            <v>14.46</v>
          </cell>
          <cell r="C69">
            <v>14.46</v>
          </cell>
        </row>
        <row r="70">
          <cell r="A70" t="str">
            <v>GLAXOSMITH</v>
          </cell>
          <cell r="B70">
            <v>57</v>
          </cell>
          <cell r="C70">
            <v>33.25</v>
          </cell>
        </row>
        <row r="71">
          <cell r="A71" t="str">
            <v>GNI</v>
          </cell>
          <cell r="B71">
            <v>0.52</v>
          </cell>
          <cell r="C71">
            <v>0.5</v>
          </cell>
        </row>
        <row r="72">
          <cell r="A72" t="str">
            <v>GOLDBREW</v>
          </cell>
          <cell r="B72">
            <v>0.97</v>
          </cell>
          <cell r="C72">
            <v>0.89</v>
          </cell>
        </row>
        <row r="73">
          <cell r="A73" t="str">
            <v>GUARANTY</v>
          </cell>
          <cell r="B73">
            <v>31.88</v>
          </cell>
          <cell r="C73">
            <v>16.690000000000001</v>
          </cell>
        </row>
        <row r="74">
          <cell r="A74" t="str">
            <v>GUINEAINS</v>
          </cell>
          <cell r="B74">
            <v>0.5</v>
          </cell>
          <cell r="C74">
            <v>0.5</v>
          </cell>
        </row>
        <row r="75">
          <cell r="A75" t="str">
            <v>GUINNESS</v>
          </cell>
          <cell r="B75">
            <v>192</v>
          </cell>
          <cell r="C75">
            <v>106</v>
          </cell>
        </row>
        <row r="76">
          <cell r="A76" t="str">
            <v>HMARKINS</v>
          </cell>
          <cell r="B76">
            <v>0.5</v>
          </cell>
          <cell r="C76">
            <v>0.5</v>
          </cell>
        </row>
        <row r="77">
          <cell r="A77" t="str">
            <v>HONYFLOUR</v>
          </cell>
          <cell r="B77">
            <v>4.1500000000000004</v>
          </cell>
          <cell r="C77">
            <v>2.27</v>
          </cell>
        </row>
        <row r="78">
          <cell r="A78" t="str">
            <v>IKEJAHOTEL</v>
          </cell>
          <cell r="B78">
            <v>5.13</v>
          </cell>
          <cell r="C78">
            <v>2.5499999999999998</v>
          </cell>
        </row>
        <row r="79">
          <cell r="A79" t="str">
            <v>INFINITY</v>
          </cell>
          <cell r="B79">
            <v>1.45</v>
          </cell>
          <cell r="C79">
            <v>1.42</v>
          </cell>
        </row>
        <row r="80">
          <cell r="A80" t="str">
            <v>INTBREW</v>
          </cell>
          <cell r="B80">
            <v>22.96</v>
          </cell>
          <cell r="C80">
            <v>16.170000000000002</v>
          </cell>
        </row>
        <row r="81">
          <cell r="A81" t="str">
            <v>INTENEGINS</v>
          </cell>
          <cell r="B81">
            <v>0.56999999999999995</v>
          </cell>
          <cell r="C81">
            <v>0.5</v>
          </cell>
        </row>
        <row r="82">
          <cell r="A82" t="str">
            <v>INTERLINK</v>
          </cell>
          <cell r="B82">
            <v>4.66</v>
          </cell>
          <cell r="C82">
            <v>4.21</v>
          </cell>
        </row>
        <row r="83">
          <cell r="A83" t="str">
            <v>IPWA</v>
          </cell>
          <cell r="B83">
            <v>0.5</v>
          </cell>
          <cell r="C83">
            <v>0.5</v>
          </cell>
        </row>
        <row r="84">
          <cell r="A84" t="str">
            <v>JAPAULOIL</v>
          </cell>
          <cell r="B84">
            <v>0.5</v>
          </cell>
          <cell r="C84">
            <v>0.5</v>
          </cell>
        </row>
        <row r="85">
          <cell r="A85" t="str">
            <v>JBERGER</v>
          </cell>
          <cell r="B85">
            <v>57.63</v>
          </cell>
          <cell r="C85">
            <v>38.08</v>
          </cell>
        </row>
        <row r="86">
          <cell r="A86" t="str">
            <v>JOHNHOLT</v>
          </cell>
          <cell r="B86">
            <v>1.02</v>
          </cell>
          <cell r="C86">
            <v>0.86</v>
          </cell>
        </row>
        <row r="87">
          <cell r="A87" t="str">
            <v>JOSBREW</v>
          </cell>
          <cell r="B87">
            <v>2.12</v>
          </cell>
          <cell r="C87">
            <v>1.51</v>
          </cell>
        </row>
        <row r="88">
          <cell r="A88" t="str">
            <v>JULI</v>
          </cell>
          <cell r="B88">
            <v>1.75</v>
          </cell>
          <cell r="C88">
            <v>1.75</v>
          </cell>
        </row>
        <row r="89">
          <cell r="A89" t="str">
            <v>LASACO</v>
          </cell>
          <cell r="B89">
            <v>0.5</v>
          </cell>
          <cell r="C89">
            <v>0.5</v>
          </cell>
        </row>
        <row r="90">
          <cell r="A90" t="str">
            <v>LAWUNION</v>
          </cell>
          <cell r="B90">
            <v>0.5</v>
          </cell>
          <cell r="C90">
            <v>0.5</v>
          </cell>
        </row>
        <row r="91">
          <cell r="A91" t="str">
            <v>LEARNAFRCA</v>
          </cell>
          <cell r="B91">
            <v>1.51</v>
          </cell>
          <cell r="C91">
            <v>0.8</v>
          </cell>
        </row>
        <row r="92">
          <cell r="A92" t="str">
            <v>LENNARDS</v>
          </cell>
          <cell r="B92">
            <v>3.15</v>
          </cell>
          <cell r="C92">
            <v>3.15</v>
          </cell>
        </row>
        <row r="93">
          <cell r="A93" t="str">
            <v>LINKASSURE</v>
          </cell>
          <cell r="B93">
            <v>0.52</v>
          </cell>
          <cell r="C93">
            <v>0.5</v>
          </cell>
        </row>
        <row r="94">
          <cell r="A94" t="str">
            <v>LIVESTOCK</v>
          </cell>
          <cell r="B94">
            <v>2.65</v>
          </cell>
          <cell r="C94">
            <v>1.54</v>
          </cell>
        </row>
        <row r="95">
          <cell r="A95" t="str">
            <v>MANDRID</v>
          </cell>
          <cell r="B95">
            <v>5.35</v>
          </cell>
          <cell r="C95">
            <v>5.35</v>
          </cell>
        </row>
        <row r="96">
          <cell r="A96" t="str">
            <v>MANSARD</v>
          </cell>
          <cell r="B96">
            <v>3.2</v>
          </cell>
          <cell r="C96">
            <v>2</v>
          </cell>
        </row>
        <row r="97">
          <cell r="A97" t="str">
            <v>MAYBAKER</v>
          </cell>
          <cell r="B97">
            <v>2</v>
          </cell>
          <cell r="C97">
            <v>1.17</v>
          </cell>
        </row>
        <row r="98">
          <cell r="A98" t="str">
            <v>MBENEFIT</v>
          </cell>
          <cell r="B98">
            <v>0.52</v>
          </cell>
          <cell r="C98">
            <v>0.5</v>
          </cell>
        </row>
        <row r="99">
          <cell r="A99" t="str">
            <v>MCNICHOLS</v>
          </cell>
          <cell r="B99">
            <v>1.57</v>
          </cell>
          <cell r="C99">
            <v>1.2</v>
          </cell>
        </row>
        <row r="100">
          <cell r="A100" t="str">
            <v>MOBIL</v>
          </cell>
          <cell r="B100">
            <v>175</v>
          </cell>
          <cell r="C100">
            <v>140</v>
          </cell>
        </row>
        <row r="101">
          <cell r="A101" t="str">
            <v>MORISON</v>
          </cell>
          <cell r="B101">
            <v>1.82</v>
          </cell>
          <cell r="C101">
            <v>1.73</v>
          </cell>
        </row>
        <row r="102">
          <cell r="A102" t="str">
            <v>MRS</v>
          </cell>
          <cell r="B102">
            <v>53.2</v>
          </cell>
          <cell r="C102">
            <v>48.02</v>
          </cell>
        </row>
        <row r="103">
          <cell r="A103" t="str">
            <v>MTI</v>
          </cell>
          <cell r="B103">
            <v>0.5</v>
          </cell>
          <cell r="C103">
            <v>0.5</v>
          </cell>
        </row>
        <row r="104">
          <cell r="A104" t="str">
            <v>MULTITREX</v>
          </cell>
          <cell r="B104">
            <v>0.5</v>
          </cell>
          <cell r="C104">
            <v>0.5</v>
          </cell>
        </row>
        <row r="105">
          <cell r="A105" t="str">
            <v>MULTIVERSE</v>
          </cell>
          <cell r="B105">
            <v>0.5</v>
          </cell>
          <cell r="C105">
            <v>0.5</v>
          </cell>
        </row>
        <row r="106">
          <cell r="A106" t="str">
            <v>NAHCO</v>
          </cell>
          <cell r="B106">
            <v>7.26</v>
          </cell>
          <cell r="C106">
            <v>4.1100000000000003</v>
          </cell>
        </row>
        <row r="107">
          <cell r="A107" t="str">
            <v>NASCON</v>
          </cell>
          <cell r="B107">
            <v>9.08</v>
          </cell>
          <cell r="C107">
            <v>5.2</v>
          </cell>
        </row>
        <row r="108">
          <cell r="A108" t="str">
            <v>NB</v>
          </cell>
          <cell r="B108">
            <v>184.99</v>
          </cell>
          <cell r="C108">
            <v>108.1</v>
          </cell>
        </row>
        <row r="109">
          <cell r="A109" t="str">
            <v>NCR</v>
          </cell>
          <cell r="B109">
            <v>12.83</v>
          </cell>
          <cell r="C109">
            <v>10.47</v>
          </cell>
        </row>
        <row r="110">
          <cell r="A110" t="str">
            <v>NEIMETH</v>
          </cell>
          <cell r="B110">
            <v>1.59</v>
          </cell>
          <cell r="C110">
            <v>0.64</v>
          </cell>
        </row>
        <row r="111">
          <cell r="A111" t="str">
            <v>NEM</v>
          </cell>
          <cell r="B111">
            <v>0.96</v>
          </cell>
          <cell r="C111">
            <v>0.51</v>
          </cell>
        </row>
        <row r="112">
          <cell r="A112" t="str">
            <v>NESF</v>
          </cell>
          <cell r="B112">
            <v>552.20000000000005</v>
          </cell>
          <cell r="C112">
            <v>552.20000000000005</v>
          </cell>
        </row>
        <row r="113">
          <cell r="A113" t="str">
            <v>NESTLE</v>
          </cell>
          <cell r="B113">
            <v>1102.5</v>
          </cell>
          <cell r="C113">
            <v>743</v>
          </cell>
        </row>
        <row r="114">
          <cell r="A114" t="str">
            <v>NIGERINS</v>
          </cell>
          <cell r="B114">
            <v>0.5</v>
          </cell>
          <cell r="C114">
            <v>0.5</v>
          </cell>
        </row>
        <row r="115">
          <cell r="A115" t="str">
            <v>NIG-GERMAN</v>
          </cell>
          <cell r="B115">
            <v>6.32</v>
          </cell>
          <cell r="C115">
            <v>4.91</v>
          </cell>
        </row>
        <row r="116">
          <cell r="A116" t="str">
            <v>NIGROPES</v>
          </cell>
          <cell r="B116">
            <v>7.46</v>
          </cell>
          <cell r="C116">
            <v>7.46</v>
          </cell>
        </row>
        <row r="117">
          <cell r="A117" t="str">
            <v>NIWICABLE</v>
          </cell>
          <cell r="B117">
            <v>0.5</v>
          </cell>
          <cell r="C117">
            <v>0.5</v>
          </cell>
        </row>
        <row r="118">
          <cell r="A118" t="str">
            <v>NNFM</v>
          </cell>
          <cell r="B118">
            <v>18.05</v>
          </cell>
          <cell r="C118">
            <v>9.4600000000000009</v>
          </cell>
        </row>
        <row r="119">
          <cell r="A119" t="str">
            <v>NPFMCRFBK</v>
          </cell>
          <cell r="B119">
            <v>1.39</v>
          </cell>
          <cell r="C119">
            <v>0.79</v>
          </cell>
        </row>
        <row r="120">
          <cell r="A120" t="str">
            <v>NSLTECH</v>
          </cell>
          <cell r="B120">
            <v>0.5</v>
          </cell>
          <cell r="C120">
            <v>0.5</v>
          </cell>
        </row>
        <row r="121">
          <cell r="A121" t="str">
            <v>OANDO</v>
          </cell>
          <cell r="B121">
            <v>20.48</v>
          </cell>
          <cell r="C121">
            <v>9.0500000000000007</v>
          </cell>
        </row>
        <row r="122">
          <cell r="A122" t="str">
            <v>OKOMUOIL</v>
          </cell>
          <cell r="B122">
            <v>39.369999999999997</v>
          </cell>
          <cell r="C122">
            <v>18.7</v>
          </cell>
        </row>
        <row r="123">
          <cell r="A123" t="str">
            <v>OMATEK</v>
          </cell>
          <cell r="B123">
            <v>0.5</v>
          </cell>
          <cell r="C123">
            <v>0.5</v>
          </cell>
        </row>
        <row r="124">
          <cell r="A124" t="str">
            <v>OMOSAVBNK</v>
          </cell>
          <cell r="B124">
            <v>0.92</v>
          </cell>
          <cell r="C124">
            <v>0.92</v>
          </cell>
        </row>
        <row r="125">
          <cell r="A125" t="str">
            <v>PAINTCOM</v>
          </cell>
          <cell r="B125">
            <v>1.54</v>
          </cell>
          <cell r="C125">
            <v>0.96</v>
          </cell>
        </row>
        <row r="126">
          <cell r="A126" t="str">
            <v>PHARMDEKO</v>
          </cell>
          <cell r="B126">
            <v>2.34</v>
          </cell>
          <cell r="C126">
            <v>2.13</v>
          </cell>
        </row>
        <row r="127">
          <cell r="A127" t="str">
            <v>PORTPAINT</v>
          </cell>
          <cell r="B127">
            <v>5.0999999999999996</v>
          </cell>
          <cell r="C127">
            <v>3.3</v>
          </cell>
        </row>
        <row r="128">
          <cell r="A128" t="str">
            <v>PREMBREW</v>
          </cell>
          <cell r="B128">
            <v>3.79</v>
          </cell>
          <cell r="C128">
            <v>2.95</v>
          </cell>
        </row>
        <row r="129">
          <cell r="A129" t="str">
            <v>PREMPAINTS</v>
          </cell>
          <cell r="B129">
            <v>10.93</v>
          </cell>
          <cell r="C129">
            <v>10.39</v>
          </cell>
        </row>
        <row r="130">
          <cell r="A130" t="str">
            <v>PRESCO</v>
          </cell>
          <cell r="B130">
            <v>36</v>
          </cell>
          <cell r="C130">
            <v>24.5</v>
          </cell>
        </row>
        <row r="131">
          <cell r="A131" t="str">
            <v>PRESTIGE</v>
          </cell>
          <cell r="B131">
            <v>0.5</v>
          </cell>
          <cell r="C131">
            <v>0.5</v>
          </cell>
        </row>
        <row r="132">
          <cell r="A132" t="str">
            <v>PZ</v>
          </cell>
          <cell r="B132">
            <v>35</v>
          </cell>
          <cell r="C132">
            <v>20.87</v>
          </cell>
        </row>
        <row r="133">
          <cell r="A133" t="str">
            <v>REDSTAREX</v>
          </cell>
          <cell r="B133">
            <v>5.51</v>
          </cell>
          <cell r="C133">
            <v>3.44</v>
          </cell>
        </row>
        <row r="134">
          <cell r="A134" t="str">
            <v>REGALINS</v>
          </cell>
          <cell r="B134">
            <v>0.5</v>
          </cell>
          <cell r="C134">
            <v>0.5</v>
          </cell>
        </row>
        <row r="135">
          <cell r="A135" t="str">
            <v>RESORTSAL</v>
          </cell>
          <cell r="B135">
            <v>0.5</v>
          </cell>
          <cell r="C135">
            <v>0.5</v>
          </cell>
        </row>
        <row r="136">
          <cell r="A136" t="str">
            <v>ROADS</v>
          </cell>
          <cell r="B136">
            <v>6.93</v>
          </cell>
          <cell r="C136">
            <v>6.29</v>
          </cell>
        </row>
        <row r="137">
          <cell r="A137" t="str">
            <v>ROYALEX</v>
          </cell>
          <cell r="B137">
            <v>0.56000000000000005</v>
          </cell>
          <cell r="C137">
            <v>0.5</v>
          </cell>
        </row>
        <row r="138">
          <cell r="A138" t="str">
            <v>RTBRISCOE</v>
          </cell>
          <cell r="B138">
            <v>1.01</v>
          </cell>
          <cell r="C138">
            <v>0.51</v>
          </cell>
        </row>
        <row r="139">
          <cell r="A139" t="str">
            <v>SCOA</v>
          </cell>
          <cell r="B139">
            <v>4.67</v>
          </cell>
          <cell r="C139">
            <v>4.16</v>
          </cell>
        </row>
        <row r="140">
          <cell r="A140" t="str">
            <v>SEPLAT</v>
          </cell>
          <cell r="B140">
            <v>481.57</v>
          </cell>
          <cell r="C140">
            <v>220.5</v>
          </cell>
        </row>
        <row r="141">
          <cell r="A141" t="str">
            <v>SKYEBANK</v>
          </cell>
          <cell r="B141">
            <v>2.9</v>
          </cell>
          <cell r="C141">
            <v>1.7</v>
          </cell>
        </row>
        <row r="142">
          <cell r="A142" t="str">
            <v>SKYESHELT</v>
          </cell>
          <cell r="B142">
            <v>100</v>
          </cell>
          <cell r="C142">
            <v>100</v>
          </cell>
        </row>
        <row r="143">
          <cell r="A143" t="str">
            <v>SMURFIT</v>
          </cell>
          <cell r="B143">
            <v>1.1100000000000001</v>
          </cell>
          <cell r="C143">
            <v>0.9</v>
          </cell>
        </row>
        <row r="144">
          <cell r="A144" t="str">
            <v>SOVRENINS</v>
          </cell>
          <cell r="B144">
            <v>0.5</v>
          </cell>
          <cell r="C144">
            <v>0.5</v>
          </cell>
        </row>
        <row r="145">
          <cell r="A145" t="str">
            <v>STACO</v>
          </cell>
          <cell r="B145">
            <v>0.5</v>
          </cell>
          <cell r="C145">
            <v>0.5</v>
          </cell>
        </row>
        <row r="146">
          <cell r="A146" t="str">
            <v>STANBIC</v>
          </cell>
          <cell r="B146">
            <v>33.19</v>
          </cell>
          <cell r="C146">
            <v>17.5</v>
          </cell>
        </row>
        <row r="147">
          <cell r="A147" t="str">
            <v>STDINSURE</v>
          </cell>
          <cell r="B147">
            <v>0.5</v>
          </cell>
          <cell r="C147">
            <v>0.5</v>
          </cell>
        </row>
        <row r="148">
          <cell r="A148" t="str">
            <v>STERLNBANK</v>
          </cell>
          <cell r="B148">
            <v>2.5299999999999998</v>
          </cell>
          <cell r="C148">
            <v>1.96</v>
          </cell>
        </row>
        <row r="149">
          <cell r="A149" t="str">
            <v>STUDPRESS</v>
          </cell>
          <cell r="B149">
            <v>2.2999999999999998</v>
          </cell>
          <cell r="C149">
            <v>2.2999999999999998</v>
          </cell>
        </row>
        <row r="150">
          <cell r="A150" t="str">
            <v>TANTALIZER</v>
          </cell>
          <cell r="B150">
            <v>0.5</v>
          </cell>
          <cell r="C150">
            <v>0.5</v>
          </cell>
        </row>
        <row r="151">
          <cell r="A151" t="str">
            <v>THOMASWY</v>
          </cell>
          <cell r="B151">
            <v>0.73</v>
          </cell>
          <cell r="C151">
            <v>0.64</v>
          </cell>
        </row>
        <row r="152">
          <cell r="A152" t="str">
            <v>TOTAL</v>
          </cell>
          <cell r="B152">
            <v>188.89</v>
          </cell>
          <cell r="C152">
            <v>134.05000000000001</v>
          </cell>
        </row>
        <row r="153">
          <cell r="A153" t="str">
            <v>TOURIST</v>
          </cell>
          <cell r="B153">
            <v>3.51</v>
          </cell>
          <cell r="C153">
            <v>3.34</v>
          </cell>
        </row>
        <row r="154">
          <cell r="A154" t="str">
            <v>TRANSCOHOT</v>
          </cell>
          <cell r="B154">
            <v>10.44</v>
          </cell>
          <cell r="C154">
            <v>6.42</v>
          </cell>
        </row>
        <row r="155">
          <cell r="A155" t="str">
            <v>TRANSCORP</v>
          </cell>
          <cell r="B155">
            <v>3.8</v>
          </cell>
          <cell r="C155">
            <v>1.92</v>
          </cell>
        </row>
        <row r="156">
          <cell r="A156" t="str">
            <v>TRANSEXPR</v>
          </cell>
          <cell r="B156">
            <v>1.45</v>
          </cell>
          <cell r="C156">
            <v>0.83</v>
          </cell>
        </row>
        <row r="157">
          <cell r="A157" t="str">
            <v>TRIPPLEG</v>
          </cell>
          <cell r="B157">
            <v>1.86</v>
          </cell>
          <cell r="C157">
            <v>1.57</v>
          </cell>
        </row>
        <row r="158">
          <cell r="A158" t="str">
            <v>UACN</v>
          </cell>
          <cell r="B158">
            <v>44.49</v>
          </cell>
          <cell r="C158">
            <v>25.75</v>
          </cell>
        </row>
        <row r="159">
          <cell r="A159" t="str">
            <v>UAC-PROP</v>
          </cell>
          <cell r="B159">
            <v>11.99</v>
          </cell>
          <cell r="C159">
            <v>7.42</v>
          </cell>
        </row>
        <row r="160">
          <cell r="A160" t="str">
            <v>UBA</v>
          </cell>
          <cell r="B160">
            <v>6</v>
          </cell>
          <cell r="C160">
            <v>2.86</v>
          </cell>
        </row>
        <row r="161">
          <cell r="A161" t="str">
            <v>UBCAP</v>
          </cell>
          <cell r="B161">
            <v>1.81</v>
          </cell>
          <cell r="C161">
            <v>1.1399999999999999</v>
          </cell>
        </row>
        <row r="162">
          <cell r="A162" t="str">
            <v>UBN</v>
          </cell>
          <cell r="B162">
            <v>11.74</v>
          </cell>
          <cell r="C162">
            <v>5.66</v>
          </cell>
        </row>
        <row r="163">
          <cell r="A163" t="str">
            <v>UHOMREIT</v>
          </cell>
          <cell r="B163">
            <v>45.22</v>
          </cell>
          <cell r="C163">
            <v>45.22</v>
          </cell>
        </row>
        <row r="164">
          <cell r="A164" t="str">
            <v>UNHOMES</v>
          </cell>
          <cell r="B164">
            <v>6.4</v>
          </cell>
          <cell r="C164">
            <v>0.5</v>
          </cell>
        </row>
        <row r="165">
          <cell r="A165" t="str">
            <v>UNIC</v>
          </cell>
          <cell r="B165">
            <v>0.5</v>
          </cell>
          <cell r="C165">
            <v>0.5</v>
          </cell>
        </row>
        <row r="166">
          <cell r="A166" t="str">
            <v>UNILEVER</v>
          </cell>
          <cell r="B166">
            <v>47</v>
          </cell>
          <cell r="C166">
            <v>31.55</v>
          </cell>
        </row>
        <row r="167">
          <cell r="A167" t="str">
            <v>UNIONDAC</v>
          </cell>
          <cell r="B167">
            <v>0.5</v>
          </cell>
          <cell r="C167">
            <v>0.5</v>
          </cell>
        </row>
        <row r="168">
          <cell r="A168" t="str">
            <v>UNIONDICON</v>
          </cell>
          <cell r="B168">
            <v>13.95</v>
          </cell>
          <cell r="C168">
            <v>11.84</v>
          </cell>
        </row>
        <row r="169">
          <cell r="A169" t="str">
            <v>UNIONVENT</v>
          </cell>
          <cell r="B169">
            <v>0.63</v>
          </cell>
          <cell r="C169">
            <v>0.63</v>
          </cell>
        </row>
        <row r="170">
          <cell r="A170" t="str">
            <v>UNITYBNK</v>
          </cell>
          <cell r="B170">
            <v>5</v>
          </cell>
          <cell r="C170">
            <v>0.5</v>
          </cell>
        </row>
        <row r="171">
          <cell r="A171" t="str">
            <v>UNITYKAP</v>
          </cell>
          <cell r="B171">
            <v>0.5</v>
          </cell>
          <cell r="C171">
            <v>0.5</v>
          </cell>
        </row>
        <row r="172">
          <cell r="A172" t="str">
            <v>UNIVINSURE</v>
          </cell>
          <cell r="B172">
            <v>0.5</v>
          </cell>
          <cell r="C172">
            <v>0.5</v>
          </cell>
        </row>
        <row r="173">
          <cell r="A173" t="str">
            <v>UPDCREIT</v>
          </cell>
          <cell r="B173">
            <v>10</v>
          </cell>
          <cell r="C173">
            <v>10</v>
          </cell>
        </row>
        <row r="174">
          <cell r="A174" t="str">
            <v>UPL</v>
          </cell>
          <cell r="B174">
            <v>6.5</v>
          </cell>
          <cell r="C174">
            <v>3.7</v>
          </cell>
        </row>
        <row r="175">
          <cell r="A175" t="str">
            <v>UTC</v>
          </cell>
          <cell r="B175">
            <v>0.5</v>
          </cell>
          <cell r="C175">
            <v>0.5</v>
          </cell>
        </row>
        <row r="176">
          <cell r="A176" t="str">
            <v>VANLEER</v>
          </cell>
          <cell r="B176">
            <v>12.08</v>
          </cell>
          <cell r="C176">
            <v>9.3699999999999992</v>
          </cell>
        </row>
        <row r="177">
          <cell r="A177" t="str">
            <v>VITAFOAM</v>
          </cell>
          <cell r="B177">
            <v>6.6</v>
          </cell>
          <cell r="C177">
            <v>3.23</v>
          </cell>
        </row>
        <row r="178">
          <cell r="A178" t="str">
            <v>VONO</v>
          </cell>
          <cell r="B178">
            <v>1.94</v>
          </cell>
          <cell r="C178">
            <v>0.75</v>
          </cell>
        </row>
        <row r="179">
          <cell r="A179" t="str">
            <v>WAGLASS</v>
          </cell>
          <cell r="B179">
            <v>0.63</v>
          </cell>
          <cell r="C179">
            <v>0.63</v>
          </cell>
        </row>
        <row r="180">
          <cell r="A180" t="str">
            <v>WAPCO</v>
          </cell>
          <cell r="B180">
            <v>103.5</v>
          </cell>
          <cell r="C180">
            <v>75.099999999999994</v>
          </cell>
        </row>
        <row r="181">
          <cell r="A181" t="str">
            <v>WAPIC</v>
          </cell>
          <cell r="B181">
            <v>0.67</v>
          </cell>
          <cell r="C181">
            <v>0.5</v>
          </cell>
        </row>
        <row r="182">
          <cell r="A182" t="str">
            <v>WEMABANK</v>
          </cell>
          <cell r="B182">
            <v>1.1200000000000001</v>
          </cell>
          <cell r="C182">
            <v>0.77</v>
          </cell>
        </row>
        <row r="183">
          <cell r="A183" t="str">
            <v>ZENITHBANK</v>
          </cell>
          <cell r="B183">
            <v>25.48</v>
          </cell>
          <cell r="C183">
            <v>13.72</v>
          </cell>
        </row>
        <row r="184">
          <cell r="A184" t="str">
            <v>(blank)</v>
          </cell>
        </row>
        <row r="185">
          <cell r="A185" t="str">
            <v>SIMCAPVAL</v>
          </cell>
          <cell r="B185">
            <v>103.24</v>
          </cell>
          <cell r="C185">
            <v>103.24</v>
          </cell>
        </row>
        <row r="186">
          <cell r="A186" t="str">
            <v>AFRIK</v>
          </cell>
          <cell r="B186">
            <v>0.5</v>
          </cell>
          <cell r="C186">
            <v>0.5</v>
          </cell>
        </row>
        <row r="187">
          <cell r="A187" t="str">
            <v>Grand Total</v>
          </cell>
          <cell r="B187">
            <v>103.24</v>
          </cell>
          <cell r="C187">
            <v>0.5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G144"/>
  <sheetViews>
    <sheetView tabSelected="1" zoomScaleNormal="100" zoomScaleSheetLayoutView="100" workbookViewId="0">
      <pane ySplit="5" topLeftCell="A6" activePane="bottomLeft" state="frozen"/>
      <selection pane="bottomLeft" activeCell="R144" sqref="R144"/>
    </sheetView>
  </sheetViews>
  <sheetFormatPr defaultRowHeight="15" x14ac:dyDescent="0.25"/>
  <cols>
    <col min="1" max="1" width="4.140625" customWidth="1"/>
    <col min="2" max="2" width="11.28515625" customWidth="1"/>
    <col min="3" max="4" width="8.5703125" customWidth="1"/>
    <col min="5" max="5" width="9.7109375" customWidth="1"/>
    <col min="6" max="6" width="9" customWidth="1"/>
    <col min="7" max="7" width="8.28515625" customWidth="1"/>
    <col min="8" max="8" width="9.5703125" customWidth="1"/>
    <col min="9" max="9" width="10" style="9" customWidth="1"/>
    <col min="10" max="10" width="10.42578125" style="9" customWidth="1"/>
    <col min="11" max="11" width="11.7109375" bestFit="1" customWidth="1"/>
    <col min="12" max="12" width="12.5703125" bestFit="1" customWidth="1"/>
    <col min="13" max="13" width="11.7109375" customWidth="1"/>
    <col min="14" max="14" width="13" customWidth="1"/>
    <col min="15" max="15" width="11.85546875" customWidth="1"/>
    <col min="16" max="16" width="13.28515625" bestFit="1" customWidth="1"/>
    <col min="17" max="17" width="10.85546875" customWidth="1"/>
    <col min="18" max="18" width="9.28515625" bestFit="1" customWidth="1"/>
    <col min="19" max="19" width="13.28515625" style="4" bestFit="1" customWidth="1"/>
    <col min="20" max="188" width="9.140625" style="4"/>
  </cols>
  <sheetData>
    <row r="1" spans="1:188" x14ac:dyDescent="0.25">
      <c r="A1" s="1"/>
      <c r="B1" s="1"/>
      <c r="C1" s="1"/>
      <c r="D1" s="1"/>
      <c r="E1" s="1"/>
      <c r="F1" s="1"/>
      <c r="G1" s="1"/>
      <c r="H1" s="1"/>
      <c r="I1" s="7"/>
      <c r="J1" s="7"/>
      <c r="K1" s="2"/>
      <c r="L1" s="3"/>
      <c r="M1" s="3"/>
      <c r="N1" s="3"/>
      <c r="O1" s="3"/>
      <c r="P1" s="3"/>
      <c r="Q1" s="3"/>
      <c r="R1" s="3"/>
    </row>
    <row r="2" spans="1:188" x14ac:dyDescent="0.25">
      <c r="A2" s="1"/>
      <c r="B2" s="1"/>
      <c r="C2" s="1"/>
      <c r="D2" s="1"/>
      <c r="E2" s="1"/>
      <c r="F2" s="5"/>
      <c r="G2" s="1"/>
      <c r="H2" s="1"/>
      <c r="I2" s="7"/>
      <c r="J2" s="7"/>
      <c r="K2" s="2"/>
      <c r="L2" s="3"/>
      <c r="M2" s="3"/>
      <c r="N2" s="3"/>
      <c r="O2" s="3"/>
      <c r="P2" s="3"/>
      <c r="Q2" s="3"/>
      <c r="R2" s="3"/>
    </row>
    <row r="3" spans="1:188" x14ac:dyDescent="0.25">
      <c r="A3" s="1"/>
      <c r="B3" s="1"/>
      <c r="C3" s="1"/>
      <c r="D3" s="1"/>
      <c r="E3" s="1"/>
      <c r="F3" s="34" t="s">
        <v>14</v>
      </c>
      <c r="G3" s="34"/>
      <c r="H3" s="34"/>
      <c r="I3" s="33">
        <v>45254</v>
      </c>
      <c r="J3" s="33"/>
      <c r="K3" s="33"/>
      <c r="L3" s="14"/>
      <c r="M3" s="14"/>
      <c r="N3" s="3"/>
      <c r="O3" s="3"/>
      <c r="P3" s="3"/>
      <c r="Q3" s="3"/>
      <c r="R3" s="3"/>
    </row>
    <row r="4" spans="1:188" x14ac:dyDescent="0.25">
      <c r="A4" s="1"/>
      <c r="B4" s="11"/>
      <c r="C4" s="1"/>
      <c r="D4" s="1"/>
      <c r="E4" s="1"/>
      <c r="F4" s="1"/>
      <c r="G4" s="1"/>
      <c r="H4" s="1"/>
      <c r="I4" s="7"/>
      <c r="J4" s="7"/>
      <c r="K4" s="2"/>
      <c r="L4" s="14"/>
      <c r="M4" s="14"/>
      <c r="N4" s="3"/>
      <c r="O4" s="3"/>
      <c r="P4" s="3"/>
      <c r="Q4" s="3"/>
      <c r="R4" s="3"/>
    </row>
    <row r="5" spans="1:188" x14ac:dyDescent="0.25">
      <c r="A5" s="30" t="s">
        <v>13</v>
      </c>
      <c r="B5" s="31" t="s">
        <v>0</v>
      </c>
      <c r="C5" s="30" t="s">
        <v>1</v>
      </c>
      <c r="D5" s="30" t="s">
        <v>2</v>
      </c>
      <c r="E5" s="30" t="s">
        <v>3</v>
      </c>
      <c r="F5" s="30" t="s">
        <v>4</v>
      </c>
      <c r="G5" s="30" t="s">
        <v>5</v>
      </c>
      <c r="H5" s="30" t="s">
        <v>9</v>
      </c>
      <c r="I5" s="8" t="s">
        <v>6</v>
      </c>
      <c r="J5" s="8" t="s">
        <v>10</v>
      </c>
      <c r="K5" s="32" t="s">
        <v>7</v>
      </c>
      <c r="L5" s="16" t="s">
        <v>8</v>
      </c>
      <c r="M5" s="6" t="s">
        <v>11</v>
      </c>
      <c r="N5" s="10" t="s">
        <v>44</v>
      </c>
      <c r="O5" s="6" t="s">
        <v>12</v>
      </c>
      <c r="P5" s="8" t="s">
        <v>15</v>
      </c>
      <c r="Q5" s="6" t="s">
        <v>48</v>
      </c>
      <c r="R5" s="6" t="s">
        <v>49</v>
      </c>
    </row>
    <row r="6" spans="1:188" x14ac:dyDescent="0.25">
      <c r="A6" s="22">
        <v>1</v>
      </c>
      <c r="B6" s="22" t="s">
        <v>113</v>
      </c>
      <c r="C6" s="17">
        <v>0.93</v>
      </c>
      <c r="D6" s="17">
        <v>0.93</v>
      </c>
      <c r="E6" s="17">
        <v>0.86</v>
      </c>
      <c r="F6" s="17">
        <v>0.84</v>
      </c>
      <c r="G6" s="23">
        <v>0.84</v>
      </c>
      <c r="H6" s="24">
        <v>2.3809523809523725E-2</v>
      </c>
      <c r="I6" s="25">
        <v>-9.000000000000008E-2</v>
      </c>
      <c r="J6" s="18">
        <v>-9.6774193548387233E-2</v>
      </c>
      <c r="K6" s="26">
        <v>1376999</v>
      </c>
      <c r="L6" s="26">
        <v>1169084.71</v>
      </c>
      <c r="M6" s="19">
        <v>1397.4070474892721</v>
      </c>
      <c r="N6" s="19">
        <v>2009.802291</v>
      </c>
      <c r="O6" s="20">
        <v>0.84900912055854794</v>
      </c>
      <c r="P6" s="18">
        <v>2.36</v>
      </c>
      <c r="Q6" s="17">
        <v>1.23</v>
      </c>
      <c r="R6" s="17">
        <v>0.25</v>
      </c>
      <c r="S6" s="28"/>
      <c r="T6" s="27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</row>
    <row r="7" spans="1:188" x14ac:dyDescent="0.25">
      <c r="A7" s="22">
        <v>2</v>
      </c>
      <c r="B7" s="22" t="s">
        <v>84</v>
      </c>
      <c r="C7" s="17">
        <v>1.7</v>
      </c>
      <c r="D7" s="17">
        <v>1.7</v>
      </c>
      <c r="E7" s="17">
        <v>1.7</v>
      </c>
      <c r="F7" s="17">
        <v>1.7</v>
      </c>
      <c r="G7" s="23">
        <v>1.7</v>
      </c>
      <c r="H7" s="24">
        <v>0</v>
      </c>
      <c r="I7" s="25">
        <v>0</v>
      </c>
      <c r="J7" s="18">
        <v>0</v>
      </c>
      <c r="K7" s="26">
        <v>21400</v>
      </c>
      <c r="L7" s="26">
        <v>39884</v>
      </c>
      <c r="M7" s="19">
        <v>47.673348394114342</v>
      </c>
      <c r="N7" s="19">
        <v>1285.2</v>
      </c>
      <c r="O7" s="20">
        <v>1.8637383177570093</v>
      </c>
      <c r="P7" s="18">
        <v>0.31782945736434098</v>
      </c>
      <c r="Q7" s="17">
        <v>2.5</v>
      </c>
      <c r="R7" s="17">
        <v>1.1599999999999999</v>
      </c>
      <c r="S7" s="28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</row>
    <row r="8" spans="1:188" x14ac:dyDescent="0.25">
      <c r="A8" s="22">
        <v>3</v>
      </c>
      <c r="B8" s="22" t="s">
        <v>79</v>
      </c>
      <c r="C8" s="17">
        <v>17.25</v>
      </c>
      <c r="D8" s="17">
        <v>17.25</v>
      </c>
      <c r="E8" s="17">
        <v>17.399999999999999</v>
      </c>
      <c r="F8" s="17">
        <v>17.25</v>
      </c>
      <c r="G8" s="23">
        <v>17.350000000000001</v>
      </c>
      <c r="H8" s="24">
        <v>8.6956521739129933E-3</v>
      </c>
      <c r="I8" s="25">
        <v>0.10000000000000142</v>
      </c>
      <c r="J8" s="18">
        <v>5.7971014492754769E-3</v>
      </c>
      <c r="K8" s="26">
        <v>12303997</v>
      </c>
      <c r="L8" s="26">
        <v>213217374.90000001</v>
      </c>
      <c r="M8" s="19">
        <v>254858.74529350593</v>
      </c>
      <c r="N8" s="19">
        <v>616709.66450700001</v>
      </c>
      <c r="O8" s="20">
        <v>17.329114668997398</v>
      </c>
      <c r="P8" s="18">
        <v>1.0411764705882356</v>
      </c>
      <c r="Q8" s="17">
        <v>18.899999999999999</v>
      </c>
      <c r="R8" s="17">
        <v>8.4</v>
      </c>
      <c r="S8" s="2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</row>
    <row r="9" spans="1:188" x14ac:dyDescent="0.25">
      <c r="A9" s="22">
        <v>4</v>
      </c>
      <c r="B9" s="22" t="s">
        <v>16</v>
      </c>
      <c r="C9" s="17">
        <v>6.55</v>
      </c>
      <c r="D9" s="17">
        <v>6.55</v>
      </c>
      <c r="E9" s="17">
        <v>6.55</v>
      </c>
      <c r="F9" s="17">
        <v>6.55</v>
      </c>
      <c r="G9" s="23">
        <v>6.55</v>
      </c>
      <c r="H9" s="24">
        <v>0</v>
      </c>
      <c r="I9" s="25">
        <v>0</v>
      </c>
      <c r="J9" s="18">
        <v>0</v>
      </c>
      <c r="K9" s="26">
        <v>308781</v>
      </c>
      <c r="L9" s="26">
        <v>2029312.8</v>
      </c>
      <c r="M9" s="19">
        <v>2425.6377523577294</v>
      </c>
      <c r="N9" s="19">
        <v>13100</v>
      </c>
      <c r="O9" s="20">
        <v>6.57201317438573</v>
      </c>
      <c r="P9" s="18">
        <v>9.1666666666666563E-2</v>
      </c>
      <c r="Q9" s="17">
        <v>7.35</v>
      </c>
      <c r="R9" s="17">
        <v>5.2</v>
      </c>
      <c r="S9" s="28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</row>
    <row r="10" spans="1:188" x14ac:dyDescent="0.25">
      <c r="A10" s="22">
        <v>5</v>
      </c>
      <c r="B10" s="22" t="s">
        <v>17</v>
      </c>
      <c r="C10" s="17">
        <v>0.77</v>
      </c>
      <c r="D10" s="17">
        <v>0.77</v>
      </c>
      <c r="E10" s="17">
        <v>0.78</v>
      </c>
      <c r="F10" s="17">
        <v>0.73</v>
      </c>
      <c r="G10" s="23">
        <v>0.78</v>
      </c>
      <c r="H10" s="24">
        <v>6.8493150684931559E-2</v>
      </c>
      <c r="I10" s="25">
        <v>1.0000000000000009E-2</v>
      </c>
      <c r="J10" s="18">
        <v>1.2987012987013102E-2</v>
      </c>
      <c r="K10" s="26">
        <v>2604146</v>
      </c>
      <c r="L10" s="26">
        <v>1990549.03</v>
      </c>
      <c r="M10" s="19">
        <v>2379.3034149723289</v>
      </c>
      <c r="N10" s="19">
        <v>28552.115287800003</v>
      </c>
      <c r="O10" s="20">
        <v>0.7643768936150277</v>
      </c>
      <c r="P10" s="18">
        <v>0.32203389830508478</v>
      </c>
      <c r="Q10" s="17">
        <v>0.78</v>
      </c>
      <c r="R10" s="17">
        <v>0.53</v>
      </c>
      <c r="S10" s="28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</row>
    <row r="11" spans="1:188" x14ac:dyDescent="0.25">
      <c r="A11" s="22">
        <v>6</v>
      </c>
      <c r="B11" s="22" t="s">
        <v>70</v>
      </c>
      <c r="C11" s="17">
        <v>1790</v>
      </c>
      <c r="D11" s="17">
        <v>1790</v>
      </c>
      <c r="E11" s="17">
        <v>1790</v>
      </c>
      <c r="F11" s="17">
        <v>1790</v>
      </c>
      <c r="G11" s="23">
        <v>1790</v>
      </c>
      <c r="H11" s="24">
        <v>0</v>
      </c>
      <c r="I11" s="25">
        <v>0</v>
      </c>
      <c r="J11" s="18">
        <v>0</v>
      </c>
      <c r="K11" s="26">
        <v>397</v>
      </c>
      <c r="L11" s="26">
        <v>718450</v>
      </c>
      <c r="M11" s="19">
        <v>858.7633425371439</v>
      </c>
      <c r="N11" s="19">
        <v>6727091.1921600001</v>
      </c>
      <c r="O11" s="20">
        <v>1809.6977329974811</v>
      </c>
      <c r="P11" s="18">
        <v>9.4801223241590238E-2</v>
      </c>
      <c r="Q11" s="17">
        <v>1790</v>
      </c>
      <c r="R11" s="17">
        <v>1175</v>
      </c>
      <c r="S11" s="28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</row>
    <row r="12" spans="1:188" x14ac:dyDescent="0.25">
      <c r="A12" s="22">
        <v>7</v>
      </c>
      <c r="B12" s="22" t="s">
        <v>130</v>
      </c>
      <c r="C12" s="17">
        <v>7.15</v>
      </c>
      <c r="D12" s="17">
        <v>7.15</v>
      </c>
      <c r="E12" s="17">
        <v>7.15</v>
      </c>
      <c r="F12" s="17">
        <v>7.15</v>
      </c>
      <c r="G12" s="23">
        <v>7.15</v>
      </c>
      <c r="H12" s="24">
        <v>0</v>
      </c>
      <c r="I12" s="25">
        <v>0</v>
      </c>
      <c r="J12" s="18">
        <v>0</v>
      </c>
      <c r="K12" s="26">
        <v>450</v>
      </c>
      <c r="L12" s="26">
        <v>2902.5</v>
      </c>
      <c r="M12" s="19">
        <v>3.4693584824470181</v>
      </c>
      <c r="N12" s="19">
        <v>1572.6854000000001</v>
      </c>
      <c r="O12" s="20">
        <v>6.45</v>
      </c>
      <c r="P12" s="18">
        <v>0.10000000000000009</v>
      </c>
      <c r="Q12" s="17">
        <v>7.15</v>
      </c>
      <c r="R12" s="17">
        <v>6.5</v>
      </c>
      <c r="S12" s="28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</row>
    <row r="13" spans="1:188" x14ac:dyDescent="0.25">
      <c r="A13" s="22">
        <v>8</v>
      </c>
      <c r="B13" s="22" t="s">
        <v>67</v>
      </c>
      <c r="C13" s="17">
        <v>13</v>
      </c>
      <c r="D13" s="17">
        <v>13</v>
      </c>
      <c r="E13" s="17">
        <v>13</v>
      </c>
      <c r="F13" s="17">
        <v>13</v>
      </c>
      <c r="G13" s="23">
        <v>13</v>
      </c>
      <c r="H13" s="24">
        <v>0</v>
      </c>
      <c r="I13" s="25">
        <v>0</v>
      </c>
      <c r="J13" s="18">
        <v>0</v>
      </c>
      <c r="K13" s="26">
        <v>3379</v>
      </c>
      <c r="L13" s="26">
        <v>44801.15</v>
      </c>
      <c r="M13" s="19">
        <v>53.55081818290482</v>
      </c>
      <c r="N13" s="19">
        <v>3767.7048109999996</v>
      </c>
      <c r="O13" s="20">
        <v>13.258700799052974</v>
      </c>
      <c r="P13" s="18">
        <v>1.1666666666666665</v>
      </c>
      <c r="Q13" s="17">
        <v>13.7</v>
      </c>
      <c r="R13" s="17">
        <v>6</v>
      </c>
      <c r="S13" s="28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</row>
    <row r="14" spans="1:188" x14ac:dyDescent="0.25">
      <c r="A14" s="22">
        <v>9</v>
      </c>
      <c r="B14" s="22" t="s">
        <v>83</v>
      </c>
      <c r="C14" s="17">
        <v>59.4</v>
      </c>
      <c r="D14" s="17">
        <v>59.4</v>
      </c>
      <c r="E14" s="17">
        <v>59.4</v>
      </c>
      <c r="F14" s="17">
        <v>59.4</v>
      </c>
      <c r="G14" s="23">
        <v>59.4</v>
      </c>
      <c r="H14" s="24">
        <v>0</v>
      </c>
      <c r="I14" s="25">
        <v>0</v>
      </c>
      <c r="J14" s="18">
        <v>0</v>
      </c>
      <c r="K14" s="26">
        <v>61552</v>
      </c>
      <c r="L14" s="26">
        <v>3318972.1</v>
      </c>
      <c r="M14" s="19">
        <v>3967.1676169302305</v>
      </c>
      <c r="N14" s="19">
        <v>35638.004160000004</v>
      </c>
      <c r="O14" s="20">
        <v>53.9214339095399</v>
      </c>
      <c r="P14" s="18">
        <v>0.5</v>
      </c>
      <c r="Q14" s="17">
        <v>66.95</v>
      </c>
      <c r="R14" s="17">
        <v>35</v>
      </c>
      <c r="S14" s="28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</row>
    <row r="15" spans="1:188" x14ac:dyDescent="0.25">
      <c r="A15" s="22">
        <v>10</v>
      </c>
      <c r="B15" s="22" t="s">
        <v>61</v>
      </c>
      <c r="C15" s="17">
        <v>104</v>
      </c>
      <c r="D15" s="17">
        <v>104</v>
      </c>
      <c r="E15" s="17">
        <v>104</v>
      </c>
      <c r="F15" s="17">
        <v>104</v>
      </c>
      <c r="G15" s="23">
        <v>104</v>
      </c>
      <c r="H15" s="24">
        <v>0</v>
      </c>
      <c r="I15" s="25">
        <v>0</v>
      </c>
      <c r="J15" s="18">
        <v>0</v>
      </c>
      <c r="K15" s="26">
        <v>423925</v>
      </c>
      <c r="L15" s="26">
        <v>40054367.100000001</v>
      </c>
      <c r="M15" s="19">
        <v>47876.988202388209</v>
      </c>
      <c r="N15" s="19">
        <v>3521892.8222399997</v>
      </c>
      <c r="O15" s="20">
        <v>94.484560004717821</v>
      </c>
      <c r="P15" s="18">
        <v>6.3938618925831303E-2</v>
      </c>
      <c r="Q15" s="17">
        <v>107</v>
      </c>
      <c r="R15" s="17">
        <v>83.15</v>
      </c>
      <c r="S15" s="28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</row>
    <row r="16" spans="1:188" x14ac:dyDescent="0.25">
      <c r="A16" s="22">
        <v>11</v>
      </c>
      <c r="B16" s="22" t="s">
        <v>77</v>
      </c>
      <c r="C16" s="17">
        <v>202.8</v>
      </c>
      <c r="D16" s="17">
        <v>202.8</v>
      </c>
      <c r="E16" s="17">
        <v>202.8</v>
      </c>
      <c r="F16" s="17">
        <v>202.8</v>
      </c>
      <c r="G16" s="23">
        <v>202.8</v>
      </c>
      <c r="H16" s="24">
        <v>0</v>
      </c>
      <c r="I16" s="25">
        <v>0</v>
      </c>
      <c r="J16" s="18">
        <v>0</v>
      </c>
      <c r="K16" s="26">
        <v>1201</v>
      </c>
      <c r="L16" s="26">
        <v>220600.7</v>
      </c>
      <c r="M16" s="19">
        <v>263.68403437683031</v>
      </c>
      <c r="N16" s="19">
        <v>3650400</v>
      </c>
      <c r="O16" s="20">
        <v>183.68084929225645</v>
      </c>
      <c r="P16" s="18">
        <v>2.12</v>
      </c>
      <c r="Q16" s="17">
        <v>202.8</v>
      </c>
      <c r="R16" s="17">
        <v>71.5</v>
      </c>
      <c r="S16" s="28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</row>
    <row r="17" spans="1:188" x14ac:dyDescent="0.25">
      <c r="A17" s="22">
        <v>12</v>
      </c>
      <c r="B17" s="22" t="s">
        <v>18</v>
      </c>
      <c r="C17" s="17">
        <v>15.35</v>
      </c>
      <c r="D17" s="17">
        <v>15.35</v>
      </c>
      <c r="E17" s="17">
        <v>15.35</v>
      </c>
      <c r="F17" s="17">
        <v>15.35</v>
      </c>
      <c r="G17" s="23">
        <v>15.35</v>
      </c>
      <c r="H17" s="24">
        <v>0</v>
      </c>
      <c r="I17" s="25">
        <v>0</v>
      </c>
      <c r="J17" s="18">
        <v>0</v>
      </c>
      <c r="K17" s="26">
        <v>43876</v>
      </c>
      <c r="L17" s="26">
        <v>680914.45</v>
      </c>
      <c r="M17" s="19">
        <v>813.89709661610539</v>
      </c>
      <c r="N17" s="19">
        <v>28830.401313999999</v>
      </c>
      <c r="O17" s="20">
        <v>15.519063952958335</v>
      </c>
      <c r="P17" s="18">
        <v>0.28991596638655448</v>
      </c>
      <c r="Q17" s="17">
        <v>18.8</v>
      </c>
      <c r="R17" s="17">
        <v>10.199999999999999</v>
      </c>
      <c r="S17" s="28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</row>
    <row r="18" spans="1:188" x14ac:dyDescent="0.25">
      <c r="A18" s="22">
        <v>13</v>
      </c>
      <c r="B18" s="22" t="s">
        <v>68</v>
      </c>
      <c r="C18" s="17">
        <v>20.100000000000001</v>
      </c>
      <c r="D18" s="17">
        <v>20.100000000000001</v>
      </c>
      <c r="E18" s="17">
        <v>20.100000000000001</v>
      </c>
      <c r="F18" s="17">
        <v>20.100000000000001</v>
      </c>
      <c r="G18" s="23">
        <v>20.100000000000001</v>
      </c>
      <c r="H18" s="24">
        <v>0</v>
      </c>
      <c r="I18" s="25">
        <v>0</v>
      </c>
      <c r="J18" s="18">
        <v>0</v>
      </c>
      <c r="K18" s="26">
        <v>96782</v>
      </c>
      <c r="L18" s="26">
        <v>1999258.55</v>
      </c>
      <c r="M18" s="19">
        <v>2389.7139049258317</v>
      </c>
      <c r="N18" s="19">
        <v>16376.42475</v>
      </c>
      <c r="O18" s="20">
        <v>20.657338658014922</v>
      </c>
      <c r="P18" s="18">
        <v>0.1292134831460674</v>
      </c>
      <c r="Q18" s="17">
        <v>22</v>
      </c>
      <c r="R18" s="17">
        <v>17.8</v>
      </c>
      <c r="S18" s="2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</row>
    <row r="19" spans="1:188" x14ac:dyDescent="0.25">
      <c r="A19" s="22">
        <v>14</v>
      </c>
      <c r="B19" s="22" t="s">
        <v>91</v>
      </c>
      <c r="C19" s="17">
        <v>1.56</v>
      </c>
      <c r="D19" s="17">
        <v>1.56</v>
      </c>
      <c r="E19" s="17">
        <v>1.6</v>
      </c>
      <c r="F19" s="17">
        <v>1.57</v>
      </c>
      <c r="G19" s="23">
        <v>1.59</v>
      </c>
      <c r="H19" s="24">
        <v>1.9108280254777066E-2</v>
      </c>
      <c r="I19" s="25">
        <v>3.0000000000000027E-2</v>
      </c>
      <c r="J19" s="18">
        <v>1.9230769230769162E-2</v>
      </c>
      <c r="K19" s="26">
        <v>1560037</v>
      </c>
      <c r="L19" s="26">
        <v>2456282.6</v>
      </c>
      <c r="M19" s="19">
        <v>2935.994788491651</v>
      </c>
      <c r="N19" s="19">
        <v>5327.3105025000004</v>
      </c>
      <c r="O19" s="20">
        <v>1.5745027842288357</v>
      </c>
      <c r="P19" s="18">
        <v>0.60606060606060619</v>
      </c>
      <c r="Q19" s="17">
        <v>1.68</v>
      </c>
      <c r="R19" s="17">
        <v>0.93</v>
      </c>
      <c r="S19" s="28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</row>
    <row r="20" spans="1:188" x14ac:dyDescent="0.25">
      <c r="A20" s="22">
        <v>15</v>
      </c>
      <c r="B20" s="22" t="s">
        <v>69</v>
      </c>
      <c r="C20" s="17">
        <v>3.5</v>
      </c>
      <c r="D20" s="17">
        <v>3.5</v>
      </c>
      <c r="E20" s="17">
        <v>3.45</v>
      </c>
      <c r="F20" s="17">
        <v>3.26</v>
      </c>
      <c r="G20" s="23">
        <v>3.45</v>
      </c>
      <c r="H20" s="24">
        <v>5.8282208588957163E-2</v>
      </c>
      <c r="I20" s="25">
        <v>-4.9999999999999822E-2</v>
      </c>
      <c r="J20" s="18">
        <v>-1.4285714285714235E-2</v>
      </c>
      <c r="K20" s="26">
        <v>1528497</v>
      </c>
      <c r="L20" s="26">
        <v>5088124.28</v>
      </c>
      <c r="M20" s="19">
        <v>6081.835359366969</v>
      </c>
      <c r="N20" s="19">
        <v>27011.762800799999</v>
      </c>
      <c r="O20" s="20">
        <v>3.3288415220965435</v>
      </c>
      <c r="P20" s="18">
        <v>-0.37272727272727268</v>
      </c>
      <c r="Q20" s="17">
        <v>5.74</v>
      </c>
      <c r="R20" s="17">
        <v>2.9</v>
      </c>
      <c r="S20" s="28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</row>
    <row r="21" spans="1:188" x14ac:dyDescent="0.25">
      <c r="A21" s="22">
        <v>16</v>
      </c>
      <c r="B21" s="22" t="s">
        <v>55</v>
      </c>
      <c r="C21" s="17">
        <v>2.33</v>
      </c>
      <c r="D21" s="17">
        <v>2.33</v>
      </c>
      <c r="E21" s="17">
        <v>2.2799999999999998</v>
      </c>
      <c r="F21" s="17">
        <v>2.15</v>
      </c>
      <c r="G21" s="23">
        <v>2.15</v>
      </c>
      <c r="H21" s="24">
        <v>6.0465116279069697E-2</v>
      </c>
      <c r="I21" s="25">
        <v>-0.18000000000000016</v>
      </c>
      <c r="J21" s="18">
        <v>-7.7253218884120289E-2</v>
      </c>
      <c r="K21" s="26">
        <v>6868519</v>
      </c>
      <c r="L21" s="26">
        <v>14924128.52</v>
      </c>
      <c r="M21" s="19">
        <v>17838.812015156404</v>
      </c>
      <c r="N21" s="19">
        <v>10096.529</v>
      </c>
      <c r="O21" s="20">
        <v>2.1728306378711335</v>
      </c>
      <c r="P21" s="18">
        <v>8.7727272727272716</v>
      </c>
      <c r="Q21" s="17">
        <v>2.34</v>
      </c>
      <c r="R21" s="17">
        <v>0.23</v>
      </c>
      <c r="S21" s="28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</row>
    <row r="22" spans="1:188" x14ac:dyDescent="0.25">
      <c r="A22" s="22">
        <v>17</v>
      </c>
      <c r="B22" s="22" t="s">
        <v>124</v>
      </c>
      <c r="C22" s="17">
        <v>5.68</v>
      </c>
      <c r="D22" s="17">
        <v>5.68</v>
      </c>
      <c r="E22" s="17">
        <v>5.4</v>
      </c>
      <c r="F22" s="17">
        <v>5.17</v>
      </c>
      <c r="G22" s="23">
        <v>5.17</v>
      </c>
      <c r="H22" s="24">
        <v>4.4487427466150864E-2</v>
      </c>
      <c r="I22" s="25">
        <v>-0.50999999999999979</v>
      </c>
      <c r="J22" s="18">
        <v>-8.9788732394366133E-2</v>
      </c>
      <c r="K22" s="26">
        <v>4915452</v>
      </c>
      <c r="L22" s="26">
        <v>25766765.27</v>
      </c>
      <c r="M22" s="19">
        <v>30799.01659076511</v>
      </c>
      <c r="N22" s="19">
        <v>2089.9854249999999</v>
      </c>
      <c r="O22" s="20">
        <v>5.2419930598447504</v>
      </c>
      <c r="P22" s="18">
        <v>0.61562499999999987</v>
      </c>
      <c r="Q22" s="17">
        <v>5.69</v>
      </c>
      <c r="R22" s="17">
        <v>3.15</v>
      </c>
      <c r="S22" s="28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</row>
    <row r="23" spans="1:188" x14ac:dyDescent="0.25">
      <c r="A23" s="22">
        <v>18</v>
      </c>
      <c r="B23" s="22" t="s">
        <v>58</v>
      </c>
      <c r="C23" s="17">
        <v>86.5</v>
      </c>
      <c r="D23" s="17">
        <v>86.5</v>
      </c>
      <c r="E23" s="17">
        <v>86.5</v>
      </c>
      <c r="F23" s="17">
        <v>86.5</v>
      </c>
      <c r="G23" s="23">
        <v>86.5</v>
      </c>
      <c r="H23" s="24">
        <v>0</v>
      </c>
      <c r="I23" s="25">
        <v>0</v>
      </c>
      <c r="J23" s="18">
        <v>0</v>
      </c>
      <c r="K23" s="26">
        <v>8878</v>
      </c>
      <c r="L23" s="26">
        <v>709525</v>
      </c>
      <c r="M23" s="19">
        <v>848.09528932238436</v>
      </c>
      <c r="N23" s="19">
        <v>60026.858120500001</v>
      </c>
      <c r="O23" s="20">
        <v>79.919463843207936</v>
      </c>
      <c r="P23" s="18">
        <v>2.2641509433962264</v>
      </c>
      <c r="Q23" s="17">
        <v>112.5</v>
      </c>
      <c r="R23" s="17">
        <v>26.5</v>
      </c>
      <c r="S23" s="28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</row>
    <row r="24" spans="1:188" x14ac:dyDescent="0.25">
      <c r="A24" s="22">
        <v>19</v>
      </c>
      <c r="B24" s="22" t="s">
        <v>86</v>
      </c>
      <c r="C24" s="17">
        <v>1.46</v>
      </c>
      <c r="D24" s="17">
        <v>1.46</v>
      </c>
      <c r="E24" s="17">
        <v>1.46</v>
      </c>
      <c r="F24" s="17">
        <v>1.46</v>
      </c>
      <c r="G24" s="23">
        <v>1.46</v>
      </c>
      <c r="H24" s="24">
        <v>0</v>
      </c>
      <c r="I24" s="25">
        <v>0</v>
      </c>
      <c r="J24" s="18">
        <v>0</v>
      </c>
      <c r="K24" s="26">
        <v>97996</v>
      </c>
      <c r="L24" s="26">
        <v>137003.28</v>
      </c>
      <c r="M24" s="19">
        <v>163.7600315559221</v>
      </c>
      <c r="N24" s="19">
        <v>26522.933385799999</v>
      </c>
      <c r="O24" s="20">
        <v>1.3980497163149517</v>
      </c>
      <c r="P24" s="18">
        <v>1.4333333333333336</v>
      </c>
      <c r="Q24" s="17">
        <v>1.78</v>
      </c>
      <c r="R24" s="17">
        <v>0.54</v>
      </c>
      <c r="S24" s="28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</row>
    <row r="25" spans="1:188" x14ac:dyDescent="0.25">
      <c r="A25" s="22">
        <v>20</v>
      </c>
      <c r="B25" s="22" t="s">
        <v>63</v>
      </c>
      <c r="C25" s="17">
        <v>7.7</v>
      </c>
      <c r="D25" s="17">
        <v>7.7</v>
      </c>
      <c r="E25" s="17">
        <v>7.9</v>
      </c>
      <c r="F25" s="17">
        <v>7.65</v>
      </c>
      <c r="G25" s="23">
        <v>7.65</v>
      </c>
      <c r="H25" s="24">
        <v>3.2679738562091609E-2</v>
      </c>
      <c r="I25" s="25">
        <v>-4.9999999999999822E-2</v>
      </c>
      <c r="J25" s="18">
        <v>-6.4935064935064402E-3</v>
      </c>
      <c r="K25" s="26">
        <v>810781</v>
      </c>
      <c r="L25" s="26">
        <v>6314574.6500000004</v>
      </c>
      <c r="M25" s="19">
        <v>7547.8115848483767</v>
      </c>
      <c r="N25" s="19">
        <v>44996.261091750006</v>
      </c>
      <c r="O25" s="20">
        <v>7.7882617500903457</v>
      </c>
      <c r="P25" s="18">
        <v>0.28571428571428581</v>
      </c>
      <c r="Q25" s="17">
        <v>7.85</v>
      </c>
      <c r="R25" s="17">
        <v>5.65</v>
      </c>
      <c r="S25" s="28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</row>
    <row r="26" spans="1:188" x14ac:dyDescent="0.25">
      <c r="A26" s="22">
        <v>21</v>
      </c>
      <c r="B26" s="22" t="s">
        <v>51</v>
      </c>
      <c r="C26" s="17">
        <v>2.25</v>
      </c>
      <c r="D26" s="17">
        <v>2.25</v>
      </c>
      <c r="E26" s="17">
        <v>2.2999999999999998</v>
      </c>
      <c r="F26" s="17">
        <v>2.29</v>
      </c>
      <c r="G26" s="23">
        <v>2.2999999999999998</v>
      </c>
      <c r="H26" s="24">
        <v>4.366812227074135E-3</v>
      </c>
      <c r="I26" s="25">
        <v>4.9999999999999822E-2</v>
      </c>
      <c r="J26" s="18">
        <v>2.2222222222222143E-2</v>
      </c>
      <c r="K26" s="26">
        <v>1046860</v>
      </c>
      <c r="L26" s="26">
        <v>2397987.8399999999</v>
      </c>
      <c r="M26" s="19">
        <v>2866.3150571951087</v>
      </c>
      <c r="N26" s="19">
        <v>8102.0813195999999</v>
      </c>
      <c r="O26" s="20">
        <v>2.290648071375351</v>
      </c>
      <c r="P26" s="18">
        <v>0.14427860696517425</v>
      </c>
      <c r="Q26" s="17">
        <v>2.78</v>
      </c>
      <c r="R26" s="17">
        <v>2</v>
      </c>
      <c r="S26" s="28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</row>
    <row r="27" spans="1:188" x14ac:dyDescent="0.25">
      <c r="A27" s="22">
        <v>22</v>
      </c>
      <c r="B27" s="22" t="s">
        <v>93</v>
      </c>
      <c r="C27" s="17">
        <v>8.09</v>
      </c>
      <c r="D27" s="17">
        <v>8.09</v>
      </c>
      <c r="E27" s="17">
        <v>7.64</v>
      </c>
      <c r="F27" s="17">
        <v>7.29</v>
      </c>
      <c r="G27" s="23">
        <v>7.62</v>
      </c>
      <c r="H27" s="24">
        <v>4.8010973936899903E-2</v>
      </c>
      <c r="I27" s="25">
        <v>-0.46999999999999975</v>
      </c>
      <c r="J27" s="18">
        <v>-5.8096415327564821E-2</v>
      </c>
      <c r="K27" s="26">
        <v>2053177</v>
      </c>
      <c r="L27" s="26">
        <v>15384766.83</v>
      </c>
      <c r="M27" s="19">
        <v>18389.413023989673</v>
      </c>
      <c r="N27" s="19">
        <v>19239.176855580001</v>
      </c>
      <c r="O27" s="20">
        <v>7.4931517497030216</v>
      </c>
      <c r="P27" s="18">
        <v>6.5445544554455441</v>
      </c>
      <c r="Q27" s="17">
        <v>9.5</v>
      </c>
      <c r="R27" s="17">
        <v>0.81</v>
      </c>
      <c r="S27" s="28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</row>
    <row r="28" spans="1:188" x14ac:dyDescent="0.25">
      <c r="A28" s="22">
        <v>23</v>
      </c>
      <c r="B28" s="22" t="s">
        <v>117</v>
      </c>
      <c r="C28" s="17">
        <v>0.36</v>
      </c>
      <c r="D28" s="17">
        <v>0.36</v>
      </c>
      <c r="E28" s="17">
        <v>0.39</v>
      </c>
      <c r="F28" s="17">
        <v>0.37</v>
      </c>
      <c r="G28" s="23">
        <v>0.39</v>
      </c>
      <c r="H28" s="24">
        <v>5.4054054054054168E-2</v>
      </c>
      <c r="I28" s="25">
        <v>3.0000000000000027E-2</v>
      </c>
      <c r="J28" s="18">
        <v>8.3333333333333481E-2</v>
      </c>
      <c r="K28" s="26">
        <v>12541791</v>
      </c>
      <c r="L28" s="26">
        <v>4850616.93</v>
      </c>
      <c r="M28" s="19">
        <v>5797.9428048911677</v>
      </c>
      <c r="N28" s="19">
        <v>4680</v>
      </c>
      <c r="O28" s="20">
        <v>0.38675631973136848</v>
      </c>
      <c r="P28" s="18">
        <v>0.95</v>
      </c>
      <c r="Q28" s="17">
        <v>0.39</v>
      </c>
      <c r="R28" s="17">
        <v>0.2</v>
      </c>
      <c r="S28" s="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</row>
    <row r="29" spans="1:188" x14ac:dyDescent="0.25">
      <c r="A29" s="22">
        <v>24</v>
      </c>
      <c r="B29" s="22" t="s">
        <v>36</v>
      </c>
      <c r="C29" s="17">
        <v>328</v>
      </c>
      <c r="D29" s="17">
        <v>328</v>
      </c>
      <c r="E29" s="17">
        <v>328</v>
      </c>
      <c r="F29" s="17">
        <v>328</v>
      </c>
      <c r="G29" s="23">
        <v>328</v>
      </c>
      <c r="H29" s="24">
        <v>0</v>
      </c>
      <c r="I29" s="25">
        <v>0</v>
      </c>
      <c r="J29" s="18">
        <v>0</v>
      </c>
      <c r="K29" s="26">
        <v>10446</v>
      </c>
      <c r="L29" s="26">
        <v>3356104.7</v>
      </c>
      <c r="M29" s="19">
        <v>4011.5522166839987</v>
      </c>
      <c r="N29" s="19">
        <v>5589286.4304799996</v>
      </c>
      <c r="O29" s="20">
        <v>321.28132299444763</v>
      </c>
      <c r="P29" s="18">
        <v>0.25670498084291182</v>
      </c>
      <c r="Q29" s="17">
        <v>370</v>
      </c>
      <c r="R29" s="17">
        <v>261</v>
      </c>
      <c r="S29" s="28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</row>
    <row r="30" spans="1:188" x14ac:dyDescent="0.25">
      <c r="A30" s="22">
        <v>25</v>
      </c>
      <c r="B30" s="22" t="s">
        <v>19</v>
      </c>
      <c r="C30" s="17">
        <v>60</v>
      </c>
      <c r="D30" s="17">
        <v>60</v>
      </c>
      <c r="E30" s="17">
        <v>60</v>
      </c>
      <c r="F30" s="17">
        <v>60</v>
      </c>
      <c r="G30" s="23">
        <v>60</v>
      </c>
      <c r="H30" s="24">
        <v>0</v>
      </c>
      <c r="I30" s="25">
        <v>0</v>
      </c>
      <c r="J30" s="18">
        <v>0</v>
      </c>
      <c r="K30" s="26">
        <v>565212</v>
      </c>
      <c r="L30" s="26">
        <v>33910098.450000003</v>
      </c>
      <c r="M30" s="19">
        <v>40532.743392978809</v>
      </c>
      <c r="N30" s="19">
        <v>728812.69440000004</v>
      </c>
      <c r="O30" s="20">
        <v>59.995361828835911</v>
      </c>
      <c r="P30" s="18">
        <v>2.7383177570093458</v>
      </c>
      <c r="Q30" s="17">
        <v>70</v>
      </c>
      <c r="R30" s="17">
        <v>16</v>
      </c>
      <c r="S30" s="28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</row>
    <row r="31" spans="1:188" x14ac:dyDescent="0.25">
      <c r="A31" s="22">
        <v>26</v>
      </c>
      <c r="B31" s="22" t="s">
        <v>105</v>
      </c>
      <c r="C31" s="17">
        <v>0.67</v>
      </c>
      <c r="D31" s="17">
        <v>0.67</v>
      </c>
      <c r="E31" s="17">
        <v>0.73</v>
      </c>
      <c r="F31" s="17">
        <v>0.73</v>
      </c>
      <c r="G31" s="23">
        <v>0.73</v>
      </c>
      <c r="H31" s="24">
        <v>0</v>
      </c>
      <c r="I31" s="25">
        <v>5.9999999999999942E-2</v>
      </c>
      <c r="J31" s="18">
        <v>8.9552238805969964E-2</v>
      </c>
      <c r="K31" s="26">
        <v>4687725</v>
      </c>
      <c r="L31" s="26">
        <v>3422039.25</v>
      </c>
      <c r="M31" s="19">
        <v>4090.363789579374</v>
      </c>
      <c r="N31" s="19">
        <v>1095</v>
      </c>
      <c r="O31" s="20">
        <v>0.73</v>
      </c>
      <c r="P31" s="18">
        <v>2.65</v>
      </c>
      <c r="Q31" s="17">
        <v>0.73</v>
      </c>
      <c r="R31" s="17">
        <v>0.2</v>
      </c>
      <c r="S31" s="28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</row>
    <row r="32" spans="1:188" x14ac:dyDescent="0.25">
      <c r="A32" s="22">
        <v>27</v>
      </c>
      <c r="B32" s="22" t="s">
        <v>102</v>
      </c>
      <c r="C32" s="17">
        <v>3.37</v>
      </c>
      <c r="D32" s="17">
        <v>3.37</v>
      </c>
      <c r="E32" s="17">
        <v>3.4</v>
      </c>
      <c r="F32" s="17">
        <v>3.4</v>
      </c>
      <c r="G32" s="23">
        <v>3.4</v>
      </c>
      <c r="H32" s="24">
        <v>0</v>
      </c>
      <c r="I32" s="25">
        <v>2.9999999999999805E-2</v>
      </c>
      <c r="J32" s="18">
        <v>8.9020771513352859E-3</v>
      </c>
      <c r="K32" s="26">
        <v>2127547</v>
      </c>
      <c r="L32" s="26">
        <v>6785930.0300000003</v>
      </c>
      <c r="M32" s="19">
        <v>8111.2227083109219</v>
      </c>
      <c r="N32" s="19">
        <v>6800</v>
      </c>
      <c r="O32" s="20">
        <v>3.1895558735012672</v>
      </c>
      <c r="P32" s="18">
        <v>-5.555555555555558E-2</v>
      </c>
      <c r="Q32" s="17">
        <v>4.3600000000000003</v>
      </c>
      <c r="R32" s="17">
        <v>3.24</v>
      </c>
      <c r="S32" s="28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</row>
    <row r="33" spans="1:188" x14ac:dyDescent="0.25">
      <c r="A33" s="22">
        <v>28</v>
      </c>
      <c r="B33" s="22" t="s">
        <v>126</v>
      </c>
      <c r="C33" s="17">
        <v>19.3</v>
      </c>
      <c r="D33" s="17">
        <v>19.3</v>
      </c>
      <c r="E33" s="17">
        <v>19.3</v>
      </c>
      <c r="F33" s="17">
        <v>19.3</v>
      </c>
      <c r="G33" s="23">
        <v>19.3</v>
      </c>
      <c r="H33" s="24">
        <v>0</v>
      </c>
      <c r="I33" s="25">
        <v>0</v>
      </c>
      <c r="J33" s="18">
        <v>0</v>
      </c>
      <c r="K33" s="26">
        <v>57205</v>
      </c>
      <c r="L33" s="26">
        <v>1210498.25</v>
      </c>
      <c r="M33" s="19">
        <v>1446.9086551678799</v>
      </c>
      <c r="N33" s="19">
        <v>1467.4176</v>
      </c>
      <c r="O33" s="20">
        <v>21.160707106022201</v>
      </c>
      <c r="P33" s="18">
        <v>0.19135802469135821</v>
      </c>
      <c r="Q33" s="17">
        <v>19.5</v>
      </c>
      <c r="R33" s="17">
        <v>16.2</v>
      </c>
      <c r="S33" s="28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</row>
    <row r="34" spans="1:188" x14ac:dyDescent="0.25">
      <c r="A34" s="22">
        <v>29</v>
      </c>
      <c r="B34" s="22" t="s">
        <v>39</v>
      </c>
      <c r="C34" s="17">
        <v>13.6</v>
      </c>
      <c r="D34" s="17">
        <v>13.6</v>
      </c>
      <c r="E34" s="17">
        <v>13.6</v>
      </c>
      <c r="F34" s="17">
        <v>13.6</v>
      </c>
      <c r="G34" s="23">
        <v>13.6</v>
      </c>
      <c r="H34" s="24">
        <v>0</v>
      </c>
      <c r="I34" s="25">
        <v>0</v>
      </c>
      <c r="J34" s="18">
        <v>0</v>
      </c>
      <c r="K34" s="26">
        <v>118421</v>
      </c>
      <c r="L34" s="26">
        <v>1542798.3</v>
      </c>
      <c r="M34" s="19">
        <v>1844.1069315451643</v>
      </c>
      <c r="N34" s="19">
        <v>17736.367199200002</v>
      </c>
      <c r="O34" s="20">
        <v>13.028080323591256</v>
      </c>
      <c r="P34" s="18">
        <v>1.0328849028400597</v>
      </c>
      <c r="Q34" s="17">
        <v>34.299999999999997</v>
      </c>
      <c r="R34" s="17">
        <v>5.5</v>
      </c>
      <c r="S34" s="28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</row>
    <row r="35" spans="1:188" x14ac:dyDescent="0.25">
      <c r="A35" s="22">
        <v>30</v>
      </c>
      <c r="B35" s="22" t="s">
        <v>20</v>
      </c>
      <c r="C35" s="17">
        <v>16</v>
      </c>
      <c r="D35" s="17">
        <v>16</v>
      </c>
      <c r="E35" s="17">
        <v>16</v>
      </c>
      <c r="F35" s="17">
        <v>16</v>
      </c>
      <c r="G35" s="23">
        <v>16</v>
      </c>
      <c r="H35" s="24">
        <v>0</v>
      </c>
      <c r="I35" s="25">
        <v>0</v>
      </c>
      <c r="J35" s="18">
        <v>0</v>
      </c>
      <c r="K35" s="26">
        <v>178915</v>
      </c>
      <c r="L35" s="26">
        <v>2917117.65</v>
      </c>
      <c r="M35" s="19">
        <v>3486.830960662674</v>
      </c>
      <c r="N35" s="19">
        <v>293592.81952000002</v>
      </c>
      <c r="O35" s="20">
        <v>16.304489003157922</v>
      </c>
      <c r="P35" s="18">
        <v>0.50943396226415105</v>
      </c>
      <c r="Q35" s="17">
        <v>17</v>
      </c>
      <c r="R35" s="17">
        <v>10.5</v>
      </c>
      <c r="S35" s="28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</row>
    <row r="36" spans="1:188" x14ac:dyDescent="0.25">
      <c r="A36" s="22">
        <v>31</v>
      </c>
      <c r="B36" s="22" t="s">
        <v>109</v>
      </c>
      <c r="C36" s="17">
        <v>7.4</v>
      </c>
      <c r="D36" s="17">
        <v>7.4</v>
      </c>
      <c r="E36" s="17">
        <v>7.4</v>
      </c>
      <c r="F36" s="17">
        <v>7.4</v>
      </c>
      <c r="G36" s="23">
        <v>7.4</v>
      </c>
      <c r="H36" s="24">
        <v>0</v>
      </c>
      <c r="I36" s="25">
        <v>0</v>
      </c>
      <c r="J36" s="18">
        <v>0</v>
      </c>
      <c r="K36" s="26">
        <v>999705</v>
      </c>
      <c r="L36" s="26">
        <v>6908118.0499999998</v>
      </c>
      <c r="M36" s="19">
        <v>8257.2740584023613</v>
      </c>
      <c r="N36" s="19">
        <v>68079.998638399993</v>
      </c>
      <c r="O36" s="20">
        <v>6.9101565461811232</v>
      </c>
      <c r="P36" s="18">
        <v>1.1142857142857143</v>
      </c>
      <c r="Q36" s="17">
        <v>10.45</v>
      </c>
      <c r="R36" s="17">
        <v>3.5</v>
      </c>
      <c r="S36" s="28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</row>
    <row r="37" spans="1:188" x14ac:dyDescent="0.25">
      <c r="A37" s="22">
        <v>32</v>
      </c>
      <c r="B37" s="22" t="s">
        <v>37</v>
      </c>
      <c r="C37" s="17">
        <v>19</v>
      </c>
      <c r="D37" s="17">
        <v>19</v>
      </c>
      <c r="E37" s="17">
        <v>20</v>
      </c>
      <c r="F37" s="17">
        <v>19</v>
      </c>
      <c r="G37" s="23">
        <v>20</v>
      </c>
      <c r="H37" s="24">
        <v>5.2631578947368363E-2</v>
      </c>
      <c r="I37" s="25">
        <v>1</v>
      </c>
      <c r="J37" s="18">
        <v>5.2631578947368363E-2</v>
      </c>
      <c r="K37" s="26">
        <v>13880491</v>
      </c>
      <c r="L37" s="26">
        <v>275849392.05000001</v>
      </c>
      <c r="M37" s="19">
        <v>329722.80040879262</v>
      </c>
      <c r="N37" s="19">
        <v>717905.85580000002</v>
      </c>
      <c r="O37" s="20">
        <v>19.873172501606753</v>
      </c>
      <c r="P37" s="18">
        <v>0.8348623853211008</v>
      </c>
      <c r="Q37" s="17">
        <v>22.3</v>
      </c>
      <c r="R37" s="17">
        <v>10.3</v>
      </c>
      <c r="S37" s="28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</row>
    <row r="38" spans="1:188" x14ac:dyDescent="0.25">
      <c r="A38" s="22">
        <v>33</v>
      </c>
      <c r="B38" s="22" t="s">
        <v>21</v>
      </c>
      <c r="C38" s="17">
        <v>6.75</v>
      </c>
      <c r="D38" s="17">
        <v>6.75</v>
      </c>
      <c r="E38" s="17">
        <v>6.95</v>
      </c>
      <c r="F38" s="17">
        <v>6.8</v>
      </c>
      <c r="G38" s="23">
        <v>6.85</v>
      </c>
      <c r="H38" s="24">
        <v>2.2058823529411908E-2</v>
      </c>
      <c r="I38" s="25">
        <v>9.9999999999999645E-2</v>
      </c>
      <c r="J38" s="18">
        <v>1.4814814814814836E-2</v>
      </c>
      <c r="K38" s="26">
        <v>13819090</v>
      </c>
      <c r="L38" s="26">
        <v>94864389.049999997</v>
      </c>
      <c r="M38" s="19">
        <v>113391.41182868958</v>
      </c>
      <c r="N38" s="19">
        <v>135648.56863749999</v>
      </c>
      <c r="O38" s="20">
        <v>6.8647348740040046</v>
      </c>
      <c r="P38" s="18">
        <v>0.77922077922077904</v>
      </c>
      <c r="Q38" s="17">
        <v>7</v>
      </c>
      <c r="R38" s="17">
        <v>3.47</v>
      </c>
      <c r="S38" s="2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</row>
    <row r="39" spans="1:188" x14ac:dyDescent="0.25">
      <c r="A39" s="22">
        <v>34</v>
      </c>
      <c r="B39" s="22" t="s">
        <v>22</v>
      </c>
      <c r="C39" s="17">
        <v>8.9</v>
      </c>
      <c r="D39" s="17">
        <v>8.9</v>
      </c>
      <c r="E39" s="17">
        <v>9.0500000000000007</v>
      </c>
      <c r="F39" s="17">
        <v>8.9499999999999993</v>
      </c>
      <c r="G39" s="23">
        <v>9</v>
      </c>
      <c r="H39" s="24">
        <v>1.1173184357541999E-2</v>
      </c>
      <c r="I39" s="25">
        <v>9.9999999999999645E-2</v>
      </c>
      <c r="J39" s="18">
        <v>1.1235955056179803E-2</v>
      </c>
      <c r="K39" s="26">
        <v>13302179</v>
      </c>
      <c r="L39" s="26">
        <v>119332962</v>
      </c>
      <c r="M39" s="19">
        <v>142638.69903539284</v>
      </c>
      <c r="N39" s="19">
        <v>260773.17318000001</v>
      </c>
      <c r="O39" s="20">
        <v>8.9709334087295023</v>
      </c>
      <c r="P39" s="18">
        <v>1.0689655172413794</v>
      </c>
      <c r="Q39" s="17">
        <v>9.5</v>
      </c>
      <c r="R39" s="17">
        <v>4.3600000000000003</v>
      </c>
      <c r="S39" s="28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</row>
    <row r="40" spans="1:188" x14ac:dyDescent="0.25">
      <c r="A40" s="22">
        <v>35</v>
      </c>
      <c r="B40" s="22" t="s">
        <v>62</v>
      </c>
      <c r="C40" s="17">
        <v>15.75</v>
      </c>
      <c r="D40" s="17">
        <v>15.75</v>
      </c>
      <c r="E40" s="17">
        <v>15.75</v>
      </c>
      <c r="F40" s="17">
        <v>15.75</v>
      </c>
      <c r="G40" s="23">
        <v>15.75</v>
      </c>
      <c r="H40" s="24">
        <v>0</v>
      </c>
      <c r="I40" s="25">
        <v>0</v>
      </c>
      <c r="J40" s="18">
        <v>0</v>
      </c>
      <c r="K40" s="26">
        <v>15896</v>
      </c>
      <c r="L40" s="26">
        <v>246387.8</v>
      </c>
      <c r="M40" s="19">
        <v>294.50735707199289</v>
      </c>
      <c r="N40" s="19">
        <v>36146.191331249996</v>
      </c>
      <c r="O40" s="20">
        <v>15.499987418218419</v>
      </c>
      <c r="P40" s="18">
        <v>0.75</v>
      </c>
      <c r="Q40" s="17">
        <v>17</v>
      </c>
      <c r="R40" s="17">
        <v>8.5</v>
      </c>
      <c r="S40" s="28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</row>
    <row r="41" spans="1:188" x14ac:dyDescent="0.25">
      <c r="A41" s="22">
        <v>36</v>
      </c>
      <c r="B41" s="22" t="s">
        <v>23</v>
      </c>
      <c r="C41" s="17">
        <v>32</v>
      </c>
      <c r="D41" s="17">
        <v>32</v>
      </c>
      <c r="E41" s="17">
        <v>32</v>
      </c>
      <c r="F41" s="17">
        <v>31.9</v>
      </c>
      <c r="G41" s="23">
        <v>32</v>
      </c>
      <c r="H41" s="24">
        <v>3.1347962382446415E-3</v>
      </c>
      <c r="I41" s="25">
        <v>0</v>
      </c>
      <c r="J41" s="18">
        <v>0</v>
      </c>
      <c r="K41" s="26">
        <v>2260334</v>
      </c>
      <c r="L41" s="26">
        <v>72051770.849999994</v>
      </c>
      <c r="M41" s="19">
        <v>86123.487467278654</v>
      </c>
      <c r="N41" s="19">
        <v>131212.14736</v>
      </c>
      <c r="O41" s="20">
        <v>31.876603568322199</v>
      </c>
      <c r="P41" s="18">
        <v>0.12676056338028174</v>
      </c>
      <c r="Q41" s="17">
        <v>35.1</v>
      </c>
      <c r="R41" s="17">
        <v>28.2</v>
      </c>
      <c r="S41" s="28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</row>
    <row r="42" spans="1:188" x14ac:dyDescent="0.25">
      <c r="A42" s="22">
        <v>37</v>
      </c>
      <c r="B42" s="22" t="s">
        <v>88</v>
      </c>
      <c r="C42" s="17">
        <v>1.83</v>
      </c>
      <c r="D42" s="17">
        <v>1.83</v>
      </c>
      <c r="E42" s="17">
        <v>1.82</v>
      </c>
      <c r="F42" s="17">
        <v>1.82</v>
      </c>
      <c r="G42" s="23">
        <v>1.82</v>
      </c>
      <c r="H42" s="24">
        <v>0</v>
      </c>
      <c r="I42" s="25">
        <v>-1.0000000000000009E-2</v>
      </c>
      <c r="J42" s="18">
        <v>-5.464480874316946E-3</v>
      </c>
      <c r="K42" s="26">
        <v>798892</v>
      </c>
      <c r="L42" s="26">
        <v>1454736.4</v>
      </c>
      <c r="M42" s="19">
        <v>1738.8465354227178</v>
      </c>
      <c r="N42" s="19">
        <v>4004</v>
      </c>
      <c r="O42" s="20">
        <v>1.8209425053699373</v>
      </c>
      <c r="P42" s="18">
        <v>5.2758620689655178</v>
      </c>
      <c r="Q42" s="17">
        <v>3.85</v>
      </c>
      <c r="R42" s="17">
        <v>0.25</v>
      </c>
      <c r="S42" s="28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</row>
    <row r="43" spans="1:188" x14ac:dyDescent="0.25">
      <c r="A43" s="22">
        <v>38</v>
      </c>
      <c r="B43" s="22" t="s">
        <v>82</v>
      </c>
      <c r="C43" s="17">
        <v>399</v>
      </c>
      <c r="D43" s="17">
        <v>399</v>
      </c>
      <c r="E43" s="17">
        <v>399</v>
      </c>
      <c r="F43" s="17">
        <v>399</v>
      </c>
      <c r="G43" s="23">
        <v>399</v>
      </c>
      <c r="H43" s="24">
        <v>0</v>
      </c>
      <c r="I43" s="25">
        <v>0</v>
      </c>
      <c r="J43" s="18">
        <v>0</v>
      </c>
      <c r="K43" s="26">
        <v>11506</v>
      </c>
      <c r="L43" s="26">
        <v>4218566.8</v>
      </c>
      <c r="M43" s="19">
        <v>5042.4532338843665</v>
      </c>
      <c r="N43" s="19">
        <v>997500</v>
      </c>
      <c r="O43" s="20">
        <v>366.64060490179037</v>
      </c>
      <c r="P43" s="18">
        <v>1.6778523489932886</v>
      </c>
      <c r="Q43" s="17">
        <v>399</v>
      </c>
      <c r="R43" s="17">
        <v>134</v>
      </c>
      <c r="S43" s="28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</row>
    <row r="44" spans="1:188" x14ac:dyDescent="0.25">
      <c r="A44" s="22">
        <v>39</v>
      </c>
      <c r="B44" s="22" t="s">
        <v>46</v>
      </c>
      <c r="C44" s="17">
        <v>16.7</v>
      </c>
      <c r="D44" s="17">
        <v>16.7</v>
      </c>
      <c r="E44" s="17">
        <v>16.7</v>
      </c>
      <c r="F44" s="17">
        <v>16.7</v>
      </c>
      <c r="G44" s="23">
        <v>16.7</v>
      </c>
      <c r="H44" s="24">
        <v>0</v>
      </c>
      <c r="I44" s="25">
        <v>0</v>
      </c>
      <c r="J44" s="18">
        <v>0</v>
      </c>
      <c r="K44" s="26">
        <v>1273664</v>
      </c>
      <c r="L44" s="26">
        <v>21542134.350000001</v>
      </c>
      <c r="M44" s="19">
        <v>25749.314913759099</v>
      </c>
      <c r="N44" s="19">
        <v>19971.137349600001</v>
      </c>
      <c r="O44" s="20">
        <v>16.913514357004676</v>
      </c>
      <c r="P44" s="18">
        <v>1.7154471544715446</v>
      </c>
      <c r="Q44" s="17">
        <v>16.7</v>
      </c>
      <c r="R44" s="17">
        <v>5.75</v>
      </c>
      <c r="S44" s="28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</row>
    <row r="45" spans="1:188" x14ac:dyDescent="0.25">
      <c r="A45" s="22">
        <v>40</v>
      </c>
      <c r="B45" s="22" t="s">
        <v>131</v>
      </c>
      <c r="C45" s="17">
        <v>3.15</v>
      </c>
      <c r="D45" s="17">
        <v>3.15</v>
      </c>
      <c r="E45" s="17">
        <v>3.15</v>
      </c>
      <c r="F45" s="17">
        <v>3.15</v>
      </c>
      <c r="G45" s="23">
        <v>3.15</v>
      </c>
      <c r="H45" s="24">
        <v>0</v>
      </c>
      <c r="I45" s="25">
        <v>0</v>
      </c>
      <c r="J45" s="18">
        <v>0</v>
      </c>
      <c r="K45" s="26">
        <v>15</v>
      </c>
      <c r="L45" s="26">
        <v>46.8</v>
      </c>
      <c r="M45" s="19">
        <v>5.5940043747982927E-2</v>
      </c>
      <c r="N45" s="19">
        <v>3227.7041999999997</v>
      </c>
      <c r="O45" s="20">
        <v>3.1199999999999997</v>
      </c>
      <c r="P45" s="18">
        <v>2.8888888888888884</v>
      </c>
      <c r="Q45" s="17">
        <v>3.22</v>
      </c>
      <c r="R45" s="17">
        <v>0.81</v>
      </c>
      <c r="S45" s="28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</row>
    <row r="46" spans="1:188" x14ac:dyDescent="0.25">
      <c r="A46" s="22">
        <v>41</v>
      </c>
      <c r="B46" s="22" t="s">
        <v>72</v>
      </c>
      <c r="C46" s="17">
        <v>38.950000000000003</v>
      </c>
      <c r="D46" s="17">
        <v>38.950000000000003</v>
      </c>
      <c r="E46" s="17">
        <v>39.1</v>
      </c>
      <c r="F46" s="17">
        <v>38.950000000000003</v>
      </c>
      <c r="G46" s="23">
        <v>39</v>
      </c>
      <c r="H46" s="24">
        <v>3.8510911424902705E-3</v>
      </c>
      <c r="I46" s="25">
        <v>4.9999999999997158E-2</v>
      </c>
      <c r="J46" s="18">
        <v>1.2836970474967568E-3</v>
      </c>
      <c r="K46" s="26">
        <v>3542573</v>
      </c>
      <c r="L46" s="26">
        <v>138214852.15000001</v>
      </c>
      <c r="M46" s="19">
        <v>165208.223843846</v>
      </c>
      <c r="N46" s="19">
        <v>830902.8</v>
      </c>
      <c r="O46" s="20">
        <v>39.015385752107299</v>
      </c>
      <c r="P46" s="18">
        <v>0.69565217391304346</v>
      </c>
      <c r="Q46" s="17">
        <v>40.5</v>
      </c>
      <c r="R46" s="17">
        <v>22.75</v>
      </c>
      <c r="S46" s="28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</row>
    <row r="47" spans="1:188" x14ac:dyDescent="0.25">
      <c r="A47" s="22">
        <v>42</v>
      </c>
      <c r="B47" s="22" t="s">
        <v>108</v>
      </c>
      <c r="C47" s="17">
        <v>0.31</v>
      </c>
      <c r="D47" s="17">
        <v>0.34</v>
      </c>
      <c r="E47" s="17">
        <v>0.34</v>
      </c>
      <c r="F47" s="17">
        <v>0.34</v>
      </c>
      <c r="G47" s="23">
        <v>0.34</v>
      </c>
      <c r="H47" s="24">
        <v>0</v>
      </c>
      <c r="I47" s="25">
        <v>3.0000000000000027E-2</v>
      </c>
      <c r="J47" s="18">
        <v>9.6774193548387233E-2</v>
      </c>
      <c r="K47" s="26">
        <v>9758185</v>
      </c>
      <c r="L47" s="26">
        <v>3315982.9</v>
      </c>
      <c r="M47" s="19">
        <v>3963.5946259308398</v>
      </c>
      <c r="N47" s="19">
        <v>2087.6000000000004</v>
      </c>
      <c r="O47" s="20">
        <v>0.33981553946763665</v>
      </c>
      <c r="P47" s="18">
        <v>0.7</v>
      </c>
      <c r="Q47" s="17">
        <v>0.4</v>
      </c>
      <c r="R47" s="17">
        <v>0.2</v>
      </c>
      <c r="S47" s="28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</row>
    <row r="48" spans="1:188" x14ac:dyDescent="0.25">
      <c r="A48" s="22">
        <v>43</v>
      </c>
      <c r="B48" s="22" t="s">
        <v>24</v>
      </c>
      <c r="C48" s="17">
        <v>65</v>
      </c>
      <c r="D48" s="17">
        <v>65</v>
      </c>
      <c r="E48" s="17">
        <v>65</v>
      </c>
      <c r="F48" s="17">
        <v>65</v>
      </c>
      <c r="G48" s="23">
        <v>65</v>
      </c>
      <c r="H48" s="24">
        <v>0</v>
      </c>
      <c r="I48" s="25">
        <v>0</v>
      </c>
      <c r="J48" s="18">
        <v>0</v>
      </c>
      <c r="K48" s="26">
        <v>177698</v>
      </c>
      <c r="L48" s="26">
        <v>10811325.75</v>
      </c>
      <c r="M48" s="19">
        <v>12922.778534801162</v>
      </c>
      <c r="N48" s="19">
        <v>142374.88323499999</v>
      </c>
      <c r="O48" s="20">
        <v>60.841009746873908</v>
      </c>
      <c r="P48" s="18">
        <v>-6.204906204906202E-2</v>
      </c>
      <c r="Q48" s="17">
        <v>80</v>
      </c>
      <c r="R48" s="17">
        <v>55</v>
      </c>
      <c r="S48" s="2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</row>
    <row r="49" spans="1:188" x14ac:dyDescent="0.25">
      <c r="A49" s="22">
        <v>44</v>
      </c>
      <c r="B49" s="22" t="s">
        <v>42</v>
      </c>
      <c r="C49" s="17">
        <v>3.23</v>
      </c>
      <c r="D49" s="17">
        <v>3.23</v>
      </c>
      <c r="E49" s="17">
        <v>3.28</v>
      </c>
      <c r="F49" s="17">
        <v>3.23</v>
      </c>
      <c r="G49" s="23">
        <v>3.24</v>
      </c>
      <c r="H49" s="24">
        <v>1.5479876160990669E-2</v>
      </c>
      <c r="I49" s="25">
        <v>1.0000000000000231E-2</v>
      </c>
      <c r="J49" s="18">
        <v>3.0959752321981782E-3</v>
      </c>
      <c r="K49" s="26">
        <v>4105383</v>
      </c>
      <c r="L49" s="26">
        <v>13356216.890000001</v>
      </c>
      <c r="M49" s="19">
        <v>15964.687118251037</v>
      </c>
      <c r="N49" s="19">
        <v>25693.840411920002</v>
      </c>
      <c r="O49" s="20">
        <v>3.2533424749895445</v>
      </c>
      <c r="P49" s="18">
        <v>0.3846153846153848</v>
      </c>
      <c r="Q49" s="17">
        <v>3.7</v>
      </c>
      <c r="R49" s="17">
        <v>2.08</v>
      </c>
      <c r="S49" s="28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</row>
    <row r="50" spans="1:188" x14ac:dyDescent="0.25">
      <c r="A50" s="22">
        <v>45</v>
      </c>
      <c r="B50" s="22" t="s">
        <v>89</v>
      </c>
      <c r="C50" s="17">
        <v>4.66</v>
      </c>
      <c r="D50" s="17">
        <v>4.66</v>
      </c>
      <c r="E50" s="17">
        <v>4.66</v>
      </c>
      <c r="F50" s="17">
        <v>4.66</v>
      </c>
      <c r="G50" s="23">
        <v>4.66</v>
      </c>
      <c r="H50" s="24">
        <v>0</v>
      </c>
      <c r="I50" s="25">
        <v>0</v>
      </c>
      <c r="J50" s="18">
        <v>0</v>
      </c>
      <c r="K50" s="26">
        <v>150545</v>
      </c>
      <c r="L50" s="26">
        <v>651516.44999999995</v>
      </c>
      <c r="M50" s="19">
        <v>778.75766486176349</v>
      </c>
      <c r="N50" s="19">
        <v>9687.1912193400003</v>
      </c>
      <c r="O50" s="20">
        <v>4.3277189544654417</v>
      </c>
      <c r="P50" s="18">
        <v>3.4380952380952383</v>
      </c>
      <c r="Q50" s="17">
        <v>4.72</v>
      </c>
      <c r="R50" s="17">
        <v>0.99</v>
      </c>
      <c r="S50" s="28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</row>
    <row r="51" spans="1:188" x14ac:dyDescent="0.25">
      <c r="A51" s="22">
        <v>46</v>
      </c>
      <c r="B51" s="22" t="s">
        <v>87</v>
      </c>
      <c r="C51" s="17">
        <v>8.5</v>
      </c>
      <c r="D51" s="17">
        <v>8.5</v>
      </c>
      <c r="E51" s="17">
        <v>8.5</v>
      </c>
      <c r="F51" s="17">
        <v>8.5</v>
      </c>
      <c r="G51" s="23">
        <v>8.5</v>
      </c>
      <c r="H51" s="24">
        <v>0</v>
      </c>
      <c r="I51" s="25">
        <v>0</v>
      </c>
      <c r="J51" s="18">
        <v>0</v>
      </c>
      <c r="K51" s="26">
        <v>2725</v>
      </c>
      <c r="L51" s="26">
        <v>24268.75</v>
      </c>
      <c r="M51" s="19">
        <v>29.008438818565402</v>
      </c>
      <c r="N51" s="19">
        <v>4245.6959994999997</v>
      </c>
      <c r="O51" s="20">
        <v>8.9059633027522942</v>
      </c>
      <c r="P51" s="18">
        <v>0.14864864864864868</v>
      </c>
      <c r="Q51" s="17">
        <v>9.1999999999999993</v>
      </c>
      <c r="R51" s="17">
        <v>7</v>
      </c>
      <c r="S51" s="28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</row>
    <row r="52" spans="1:188" x14ac:dyDescent="0.25">
      <c r="A52" s="22">
        <v>47</v>
      </c>
      <c r="B52" s="22" t="s">
        <v>54</v>
      </c>
      <c r="C52" s="17">
        <v>4.25</v>
      </c>
      <c r="D52" s="17">
        <v>4.25</v>
      </c>
      <c r="E52" s="17">
        <v>4.25</v>
      </c>
      <c r="F52" s="17">
        <v>4.25</v>
      </c>
      <c r="G52" s="23">
        <v>4.25</v>
      </c>
      <c r="H52" s="24">
        <v>0</v>
      </c>
      <c r="I52" s="25">
        <v>0</v>
      </c>
      <c r="J52" s="18">
        <v>0</v>
      </c>
      <c r="K52" s="26">
        <v>156537</v>
      </c>
      <c r="L52" s="26">
        <v>668212.25</v>
      </c>
      <c r="M52" s="19">
        <v>798.71415593884842</v>
      </c>
      <c r="N52" s="19">
        <v>114163.79133750001</v>
      </c>
      <c r="O52" s="20">
        <v>4.2687176194765453</v>
      </c>
      <c r="P52" s="18">
        <v>-9.5744680851063912E-2</v>
      </c>
      <c r="Q52" s="17">
        <v>5.5</v>
      </c>
      <c r="R52" s="17">
        <v>4.05</v>
      </c>
      <c r="S52" s="28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</row>
    <row r="53" spans="1:188" x14ac:dyDescent="0.25">
      <c r="A53" s="22">
        <v>48</v>
      </c>
      <c r="B53" s="22" t="s">
        <v>64</v>
      </c>
      <c r="C53" s="17">
        <v>1.62</v>
      </c>
      <c r="D53" s="17">
        <v>1.66</v>
      </c>
      <c r="E53" s="17">
        <v>1.66</v>
      </c>
      <c r="F53" s="17">
        <v>1.55</v>
      </c>
      <c r="G53" s="23">
        <v>1.64</v>
      </c>
      <c r="H53" s="24">
        <v>7.0967741935483719E-2</v>
      </c>
      <c r="I53" s="25">
        <v>1.9999999999999796E-2</v>
      </c>
      <c r="J53" s="18">
        <v>1.2345679012345512E-2</v>
      </c>
      <c r="K53" s="26">
        <v>28214536</v>
      </c>
      <c r="L53" s="26">
        <v>44978604.469999999</v>
      </c>
      <c r="M53" s="19">
        <v>53762.929525107276</v>
      </c>
      <c r="N53" s="19">
        <v>56647.522703200004</v>
      </c>
      <c r="O53" s="20">
        <v>1.5941642446290805</v>
      </c>
      <c r="P53" s="18">
        <v>0.78260869565217384</v>
      </c>
      <c r="Q53" s="17">
        <v>2.0699999999999998</v>
      </c>
      <c r="R53" s="17">
        <v>0.86</v>
      </c>
      <c r="S53" s="28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</row>
    <row r="54" spans="1:188" x14ac:dyDescent="0.25">
      <c r="A54" s="22">
        <v>49</v>
      </c>
      <c r="B54" s="22" t="s">
        <v>73</v>
      </c>
      <c r="C54" s="17">
        <v>1.68</v>
      </c>
      <c r="D54" s="17">
        <v>1.54</v>
      </c>
      <c r="E54" s="17">
        <v>1.67</v>
      </c>
      <c r="F54" s="17">
        <v>1.53</v>
      </c>
      <c r="G54" s="23">
        <v>1.67</v>
      </c>
      <c r="H54" s="24">
        <v>9.1503267973856106E-2</v>
      </c>
      <c r="I54" s="25">
        <v>-1.0000000000000009E-2</v>
      </c>
      <c r="J54" s="18">
        <v>-5.9523809523809312E-3</v>
      </c>
      <c r="K54" s="26">
        <v>12199970</v>
      </c>
      <c r="L54" s="26">
        <v>19524376.539999999</v>
      </c>
      <c r="M54" s="19">
        <v>23337.48884187375</v>
      </c>
      <c r="N54" s="19">
        <v>10458.711865719999</v>
      </c>
      <c r="O54" s="20">
        <v>1.6003626681049214</v>
      </c>
      <c r="P54" s="18">
        <v>4.9642857142857135</v>
      </c>
      <c r="Q54" s="17">
        <v>1.98</v>
      </c>
      <c r="R54" s="17">
        <v>0.27</v>
      </c>
      <c r="S54" s="28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</row>
    <row r="55" spans="1:188" x14ac:dyDescent="0.25">
      <c r="A55" s="22">
        <v>50</v>
      </c>
      <c r="B55" s="22" t="s">
        <v>45</v>
      </c>
      <c r="C55" s="17">
        <v>34.799999999999997</v>
      </c>
      <c r="D55" s="17">
        <v>34.799999999999997</v>
      </c>
      <c r="E55" s="17">
        <v>34.799999999999997</v>
      </c>
      <c r="F55" s="17">
        <v>34.799999999999997</v>
      </c>
      <c r="G55" s="23">
        <v>34.799999999999997</v>
      </c>
      <c r="H55" s="24">
        <v>0</v>
      </c>
      <c r="I55" s="25">
        <v>0</v>
      </c>
      <c r="J55" s="18">
        <v>0</v>
      </c>
      <c r="K55" s="26">
        <v>44370</v>
      </c>
      <c r="L55" s="26">
        <v>1468382.65</v>
      </c>
      <c r="M55" s="19">
        <v>1755.157899140579</v>
      </c>
      <c r="N55" s="19">
        <v>55679.999999999993</v>
      </c>
      <c r="O55" s="20">
        <v>33.094042145593868</v>
      </c>
      <c r="P55" s="18">
        <v>0.42040816326530606</v>
      </c>
      <c r="Q55" s="17">
        <v>36.299999999999997</v>
      </c>
      <c r="R55" s="17">
        <v>24.5</v>
      </c>
      <c r="S55" s="28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</row>
    <row r="56" spans="1:188" x14ac:dyDescent="0.25">
      <c r="A56" s="22">
        <v>51</v>
      </c>
      <c r="B56" s="22" t="s">
        <v>104</v>
      </c>
      <c r="C56" s="17">
        <v>1.7</v>
      </c>
      <c r="D56" s="17">
        <v>1.7</v>
      </c>
      <c r="E56" s="17">
        <v>1.7</v>
      </c>
      <c r="F56" s="17">
        <v>1.7</v>
      </c>
      <c r="G56" s="23">
        <v>1.7</v>
      </c>
      <c r="H56" s="24">
        <v>0</v>
      </c>
      <c r="I56" s="25">
        <v>0</v>
      </c>
      <c r="J56" s="18">
        <v>0</v>
      </c>
      <c r="K56" s="26">
        <v>50850</v>
      </c>
      <c r="L56" s="26">
        <v>88012.5</v>
      </c>
      <c r="M56" s="19">
        <v>105.20134829849033</v>
      </c>
      <c r="N56" s="19">
        <v>661.55740040000001</v>
      </c>
      <c r="O56" s="20">
        <v>1.7308259587020649</v>
      </c>
      <c r="P56" s="18">
        <v>1.3287671232876712</v>
      </c>
      <c r="Q56" s="17">
        <v>2.86</v>
      </c>
      <c r="R56" s="17">
        <v>0.8</v>
      </c>
      <c r="S56" s="28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</row>
    <row r="57" spans="1:188" x14ac:dyDescent="0.25">
      <c r="A57" s="22">
        <v>52</v>
      </c>
      <c r="B57" s="22" t="s">
        <v>129</v>
      </c>
      <c r="C57" s="17">
        <v>0.79</v>
      </c>
      <c r="D57" s="17">
        <v>0.79</v>
      </c>
      <c r="E57" s="17">
        <v>0.79</v>
      </c>
      <c r="F57" s="17">
        <v>0.79</v>
      </c>
      <c r="G57" s="23">
        <v>0.79</v>
      </c>
      <c r="H57" s="24">
        <v>0</v>
      </c>
      <c r="I57" s="25">
        <v>0</v>
      </c>
      <c r="J57" s="18">
        <v>0</v>
      </c>
      <c r="K57" s="26">
        <v>8569</v>
      </c>
      <c r="L57" s="26">
        <v>6169.68</v>
      </c>
      <c r="M57" s="19">
        <v>7.3746189980994732</v>
      </c>
      <c r="N57" s="19">
        <v>157.92100000000002</v>
      </c>
      <c r="O57" s="20">
        <v>0.72000000000000008</v>
      </c>
      <c r="P57" s="18">
        <v>0</v>
      </c>
      <c r="Q57" s="17">
        <v>0.79</v>
      </c>
      <c r="R57" s="17">
        <v>0.79</v>
      </c>
      <c r="S57" s="28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</row>
    <row r="58" spans="1:188" x14ac:dyDescent="0.25">
      <c r="A58" s="22">
        <v>53</v>
      </c>
      <c r="B58" s="22" t="s">
        <v>90</v>
      </c>
      <c r="C58" s="17">
        <v>1.93</v>
      </c>
      <c r="D58" s="17">
        <v>1.93</v>
      </c>
      <c r="E58" s="17">
        <v>1.92</v>
      </c>
      <c r="F58" s="17">
        <v>1.92</v>
      </c>
      <c r="G58" s="23">
        <v>1.92</v>
      </c>
      <c r="H58" s="24">
        <v>0</v>
      </c>
      <c r="I58" s="25">
        <v>-1.0000000000000009E-2</v>
      </c>
      <c r="J58" s="18">
        <v>-5.1813471502590858E-3</v>
      </c>
      <c r="K58" s="26">
        <v>930410</v>
      </c>
      <c r="L58" s="26">
        <v>1788476.93</v>
      </c>
      <c r="M58" s="19">
        <v>2137.7666176593634</v>
      </c>
      <c r="N58" s="19">
        <v>3520.4848416</v>
      </c>
      <c r="O58" s="20">
        <v>1.9222460313195258</v>
      </c>
      <c r="P58" s="18">
        <v>1.2068965517241379</v>
      </c>
      <c r="Q58" s="17">
        <v>2.69</v>
      </c>
      <c r="R58" s="17">
        <v>0.89</v>
      </c>
      <c r="S58" s="2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</row>
    <row r="59" spans="1:188" x14ac:dyDescent="0.25">
      <c r="A59" s="22">
        <v>54</v>
      </c>
      <c r="B59" s="22" t="s">
        <v>111</v>
      </c>
      <c r="C59" s="17">
        <v>3.1</v>
      </c>
      <c r="D59" s="17">
        <v>3.1</v>
      </c>
      <c r="E59" s="17">
        <v>3.1</v>
      </c>
      <c r="F59" s="17">
        <v>3.1</v>
      </c>
      <c r="G59" s="23">
        <v>3.1</v>
      </c>
      <c r="H59" s="24">
        <v>0</v>
      </c>
      <c r="I59" s="25">
        <v>0</v>
      </c>
      <c r="J59" s="18">
        <v>0</v>
      </c>
      <c r="K59" s="26">
        <v>146311</v>
      </c>
      <c r="L59" s="26">
        <v>476303.86</v>
      </c>
      <c r="M59" s="19">
        <v>569.32604200284482</v>
      </c>
      <c r="N59" s="19">
        <v>2391.4950000000003</v>
      </c>
      <c r="O59" s="20">
        <v>3.2554207134118416</v>
      </c>
      <c r="P59" s="18">
        <v>0.40909090909090895</v>
      </c>
      <c r="Q59" s="17">
        <v>4.2300000000000004</v>
      </c>
      <c r="R59" s="17">
        <v>2.2000000000000002</v>
      </c>
      <c r="S59" s="28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</row>
    <row r="60" spans="1:188" x14ac:dyDescent="0.25">
      <c r="A60" s="22">
        <v>55</v>
      </c>
      <c r="B60" s="22" t="s">
        <v>121</v>
      </c>
      <c r="C60" s="17">
        <v>0.85</v>
      </c>
      <c r="D60" s="17">
        <v>0.85</v>
      </c>
      <c r="E60" s="17">
        <v>0.85</v>
      </c>
      <c r="F60" s="17">
        <v>0.85</v>
      </c>
      <c r="G60" s="23">
        <v>0.85</v>
      </c>
      <c r="H60" s="24">
        <v>0</v>
      </c>
      <c r="I60" s="25">
        <v>0</v>
      </c>
      <c r="J60" s="18">
        <v>0</v>
      </c>
      <c r="K60" s="26">
        <v>2000</v>
      </c>
      <c r="L60" s="26">
        <v>1620</v>
      </c>
      <c r="M60" s="19">
        <v>1.9363861297378706</v>
      </c>
      <c r="N60" s="19">
        <v>11899.999991500001</v>
      </c>
      <c r="O60" s="20">
        <v>0.81</v>
      </c>
      <c r="P60" s="18">
        <v>1.125</v>
      </c>
      <c r="Q60" s="17">
        <v>1</v>
      </c>
      <c r="R60" s="17">
        <v>0.4</v>
      </c>
      <c r="S60" s="28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</row>
    <row r="61" spans="1:188" x14ac:dyDescent="0.25">
      <c r="A61" s="22">
        <v>56</v>
      </c>
      <c r="B61" s="22" t="s">
        <v>66</v>
      </c>
      <c r="C61" s="17">
        <v>1.8</v>
      </c>
      <c r="D61" s="17">
        <v>1.8</v>
      </c>
      <c r="E61" s="17">
        <v>1.85</v>
      </c>
      <c r="F61" s="17">
        <v>1.81</v>
      </c>
      <c r="G61" s="23">
        <v>1.85</v>
      </c>
      <c r="H61" s="24">
        <v>2.2099447513812098E-2</v>
      </c>
      <c r="I61" s="25">
        <v>5.0000000000000044E-2</v>
      </c>
      <c r="J61" s="18">
        <v>2.7777777777777901E-2</v>
      </c>
      <c r="K61" s="26">
        <v>1066889</v>
      </c>
      <c r="L61" s="26">
        <v>1966406.48</v>
      </c>
      <c r="M61" s="19">
        <v>2350.4458230238702</v>
      </c>
      <c r="N61" s="19">
        <v>5549.9989232999997</v>
      </c>
      <c r="O61" s="20">
        <v>1.843121899279119</v>
      </c>
      <c r="P61" s="18">
        <v>0.69724770642201839</v>
      </c>
      <c r="Q61" s="17">
        <v>2.14</v>
      </c>
      <c r="R61" s="17">
        <v>0.94</v>
      </c>
      <c r="S61" s="28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</row>
    <row r="62" spans="1:188" x14ac:dyDescent="0.25">
      <c r="A62" s="22">
        <v>57</v>
      </c>
      <c r="B62" s="22" t="s">
        <v>65</v>
      </c>
      <c r="C62" s="17">
        <v>4.55</v>
      </c>
      <c r="D62" s="17">
        <v>4.55</v>
      </c>
      <c r="E62" s="17">
        <v>4.59</v>
      </c>
      <c r="F62" s="17">
        <v>4.5</v>
      </c>
      <c r="G62" s="23">
        <v>4.5</v>
      </c>
      <c r="H62" s="24">
        <v>2.0000000000000018E-2</v>
      </c>
      <c r="I62" s="25">
        <v>-4.9999999999999822E-2</v>
      </c>
      <c r="J62" s="18">
        <v>-1.098901098901095E-2</v>
      </c>
      <c r="K62" s="26">
        <v>3307686</v>
      </c>
      <c r="L62" s="26">
        <v>15018032.810000001</v>
      </c>
      <c r="M62" s="19">
        <v>17951.055820513739</v>
      </c>
      <c r="N62" s="19">
        <v>40500</v>
      </c>
      <c r="O62" s="20">
        <v>4.5403441590283968</v>
      </c>
      <c r="P62" s="18">
        <v>1.25</v>
      </c>
      <c r="Q62" s="17">
        <v>4.5999999999999996</v>
      </c>
      <c r="R62" s="17">
        <v>1.85</v>
      </c>
      <c r="S62" s="28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</row>
    <row r="63" spans="1:188" x14ac:dyDescent="0.25">
      <c r="A63" s="22">
        <v>58</v>
      </c>
      <c r="B63" s="22" t="s">
        <v>41</v>
      </c>
      <c r="C63" s="17">
        <v>5</v>
      </c>
      <c r="D63" s="17">
        <v>5</v>
      </c>
      <c r="E63" s="17">
        <v>5.05</v>
      </c>
      <c r="F63" s="17">
        <v>5</v>
      </c>
      <c r="G63" s="23">
        <v>5.05</v>
      </c>
      <c r="H63" s="24">
        <v>1.0000000000000009E-2</v>
      </c>
      <c r="I63" s="25">
        <v>4.9999999999999822E-2</v>
      </c>
      <c r="J63" s="18">
        <v>1.0000000000000009E-2</v>
      </c>
      <c r="K63" s="26">
        <v>1044616</v>
      </c>
      <c r="L63" s="26">
        <v>5251596.0999999996</v>
      </c>
      <c r="M63" s="19">
        <v>6277.2332389046269</v>
      </c>
      <c r="N63" s="19">
        <v>8712.436174299999</v>
      </c>
      <c r="O63" s="20">
        <v>5.0272981650673545</v>
      </c>
      <c r="P63" s="18">
        <v>0.17441860465116288</v>
      </c>
      <c r="Q63" s="17">
        <v>6.03</v>
      </c>
      <c r="R63" s="17">
        <v>4</v>
      </c>
      <c r="S63" s="28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</row>
    <row r="64" spans="1:188" x14ac:dyDescent="0.25">
      <c r="A64" s="22">
        <v>59</v>
      </c>
      <c r="B64" s="22" t="s">
        <v>81</v>
      </c>
      <c r="C64" s="17">
        <v>0.6</v>
      </c>
      <c r="D64" s="17">
        <v>0.59</v>
      </c>
      <c r="E64" s="17">
        <v>0.6</v>
      </c>
      <c r="F64" s="17">
        <v>0.56000000000000005</v>
      </c>
      <c r="G64" s="23">
        <v>0.56000000000000005</v>
      </c>
      <c r="H64" s="24">
        <v>7.1428571428571397E-2</v>
      </c>
      <c r="I64" s="25">
        <v>-3.9999999999999925E-2</v>
      </c>
      <c r="J64" s="18">
        <v>-6.6666666666666541E-2</v>
      </c>
      <c r="K64" s="26">
        <v>5991641</v>
      </c>
      <c r="L64" s="26">
        <v>3508253.42</v>
      </c>
      <c r="M64" s="19">
        <v>4193.4155938848444</v>
      </c>
      <c r="N64" s="19">
        <v>11234.508544000002</v>
      </c>
      <c r="O64" s="20">
        <v>0.5855246367397513</v>
      </c>
      <c r="P64" s="18">
        <v>1.074074074074074</v>
      </c>
      <c r="Q64" s="17">
        <v>0.6</v>
      </c>
      <c r="R64" s="17">
        <v>0.28000000000000003</v>
      </c>
      <c r="S64" s="28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</row>
    <row r="65" spans="1:188" x14ac:dyDescent="0.25">
      <c r="A65" s="22">
        <v>60</v>
      </c>
      <c r="B65" s="22" t="s">
        <v>125</v>
      </c>
      <c r="C65" s="17">
        <v>3.27</v>
      </c>
      <c r="D65" s="17">
        <v>3.27</v>
      </c>
      <c r="E65" s="17">
        <v>3.27</v>
      </c>
      <c r="F65" s="17">
        <v>3.27</v>
      </c>
      <c r="G65" s="23">
        <v>3.27</v>
      </c>
      <c r="H65" s="24">
        <v>0</v>
      </c>
      <c r="I65" s="25">
        <v>0</v>
      </c>
      <c r="J65" s="18">
        <v>0</v>
      </c>
      <c r="K65" s="26">
        <v>10407</v>
      </c>
      <c r="L65" s="26">
        <v>37100.65</v>
      </c>
      <c r="M65" s="19">
        <v>44.346409916209467</v>
      </c>
      <c r="N65" s="19">
        <v>1737.1473542099998</v>
      </c>
      <c r="O65" s="20">
        <v>3.5649706928029214</v>
      </c>
      <c r="P65" s="18">
        <v>0.44052863436123357</v>
      </c>
      <c r="Q65" s="17">
        <v>3.27</v>
      </c>
      <c r="R65" s="17">
        <v>2.19</v>
      </c>
      <c r="S65" s="28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</row>
    <row r="66" spans="1:188" x14ac:dyDescent="0.25">
      <c r="A66" s="22">
        <v>61</v>
      </c>
      <c r="B66" s="22" t="s">
        <v>132</v>
      </c>
      <c r="C66" s="17">
        <v>2.5499999999999998</v>
      </c>
      <c r="D66" s="17">
        <v>2.5499999999999998</v>
      </c>
      <c r="E66" s="17">
        <v>2.5499999999999998</v>
      </c>
      <c r="F66" s="17">
        <v>2.5499999999999998</v>
      </c>
      <c r="G66" s="23">
        <v>2.5499999999999998</v>
      </c>
      <c r="H66" s="24">
        <v>0</v>
      </c>
      <c r="I66" s="25">
        <v>0</v>
      </c>
      <c r="J66" s="18">
        <v>0</v>
      </c>
      <c r="K66" s="26">
        <v>2646</v>
      </c>
      <c r="L66" s="26">
        <v>7408.8</v>
      </c>
      <c r="M66" s="19">
        <v>8.8557392333345284</v>
      </c>
      <c r="N66" s="19">
        <v>2522.3627812499999</v>
      </c>
      <c r="O66" s="20">
        <v>2.8000000000000003</v>
      </c>
      <c r="P66" s="18">
        <v>0.1751152073732718</v>
      </c>
      <c r="Q66" s="17">
        <v>2.83</v>
      </c>
      <c r="R66" s="17">
        <v>1.97</v>
      </c>
      <c r="S66" s="28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</row>
    <row r="67" spans="1:188" x14ac:dyDescent="0.25">
      <c r="A67" s="22">
        <v>62</v>
      </c>
      <c r="B67" s="22" t="s">
        <v>74</v>
      </c>
      <c r="C67" s="17">
        <v>109.95</v>
      </c>
      <c r="D67" s="17">
        <v>109.95</v>
      </c>
      <c r="E67" s="17">
        <v>109.95</v>
      </c>
      <c r="F67" s="17">
        <v>109.95</v>
      </c>
      <c r="G67" s="23">
        <v>109.95</v>
      </c>
      <c r="H67" s="24">
        <v>0</v>
      </c>
      <c r="I67" s="25">
        <v>0</v>
      </c>
      <c r="J67" s="18">
        <v>0</v>
      </c>
      <c r="K67" s="26">
        <v>2707</v>
      </c>
      <c r="L67" s="26">
        <v>272144.45</v>
      </c>
      <c r="M67" s="19">
        <v>325.29428287971695</v>
      </c>
      <c r="N67" s="19">
        <v>37700.1736446</v>
      </c>
      <c r="O67" s="20">
        <v>100.53359807905431</v>
      </c>
      <c r="P67" s="18">
        <v>6.7978723404255321</v>
      </c>
      <c r="Q67" s="17">
        <v>109.95</v>
      </c>
      <c r="R67" s="17">
        <v>14.1</v>
      </c>
      <c r="S67" s="28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</row>
    <row r="68" spans="1:188" x14ac:dyDescent="0.25">
      <c r="A68" s="22">
        <v>63</v>
      </c>
      <c r="B68" s="22" t="s">
        <v>57</v>
      </c>
      <c r="C68" s="17">
        <v>238</v>
      </c>
      <c r="D68" s="17">
        <v>238</v>
      </c>
      <c r="E68" s="17">
        <v>238</v>
      </c>
      <c r="F68" s="17">
        <v>238</v>
      </c>
      <c r="G68" s="23">
        <v>238</v>
      </c>
      <c r="H68" s="24">
        <v>0</v>
      </c>
      <c r="I68" s="25">
        <v>0</v>
      </c>
      <c r="J68" s="18">
        <v>0</v>
      </c>
      <c r="K68" s="26">
        <v>1724558</v>
      </c>
      <c r="L68" s="26">
        <v>410389346.80000001</v>
      </c>
      <c r="M68" s="19">
        <v>490538.41909611411</v>
      </c>
      <c r="N68" s="19">
        <v>4996943.28</v>
      </c>
      <c r="O68" s="20">
        <v>237.96784265881462</v>
      </c>
      <c r="P68" s="18">
        <v>0.10697674418604652</v>
      </c>
      <c r="Q68" s="17">
        <v>284.89999999999998</v>
      </c>
      <c r="R68" s="17">
        <v>215</v>
      </c>
      <c r="S68" s="2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</row>
    <row r="69" spans="1:188" x14ac:dyDescent="0.25">
      <c r="A69" s="22">
        <v>64</v>
      </c>
      <c r="B69" s="22" t="s">
        <v>94</v>
      </c>
      <c r="C69" s="17">
        <v>5.29</v>
      </c>
      <c r="D69" s="17">
        <v>5.29</v>
      </c>
      <c r="E69" s="17">
        <v>5.81</v>
      </c>
      <c r="F69" s="17">
        <v>5.81</v>
      </c>
      <c r="G69" s="23">
        <v>5.81</v>
      </c>
      <c r="H69" s="24">
        <v>0</v>
      </c>
      <c r="I69" s="25">
        <v>0.51999999999999957</v>
      </c>
      <c r="J69" s="18">
        <v>9.8298676748582059E-2</v>
      </c>
      <c r="K69" s="26">
        <v>706540</v>
      </c>
      <c r="L69" s="26">
        <v>4104997.4</v>
      </c>
      <c r="M69" s="19">
        <v>4906.7037209691489</v>
      </c>
      <c r="N69" s="19">
        <v>2476.1863730800001</v>
      </c>
      <c r="O69" s="20">
        <v>5.81</v>
      </c>
      <c r="P69" s="18">
        <v>0.4597989949748742</v>
      </c>
      <c r="Q69" s="17">
        <v>5.81</v>
      </c>
      <c r="R69" s="17">
        <v>2.31</v>
      </c>
      <c r="S69" s="28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</row>
    <row r="70" spans="1:188" x14ac:dyDescent="0.25">
      <c r="A70" s="22">
        <v>65</v>
      </c>
      <c r="B70" s="22" t="s">
        <v>40</v>
      </c>
      <c r="C70" s="17">
        <v>24.4</v>
      </c>
      <c r="D70" s="17">
        <v>24.4</v>
      </c>
      <c r="E70" s="17">
        <v>24.4</v>
      </c>
      <c r="F70" s="17">
        <v>24.4</v>
      </c>
      <c r="G70" s="23">
        <v>24.4</v>
      </c>
      <c r="H70" s="24">
        <v>0</v>
      </c>
      <c r="I70" s="25">
        <v>0</v>
      </c>
      <c r="J70" s="18">
        <v>0</v>
      </c>
      <c r="K70" s="26">
        <v>975154</v>
      </c>
      <c r="L70" s="26">
        <v>23469286.550000001</v>
      </c>
      <c r="M70" s="19">
        <v>28052.840092755287</v>
      </c>
      <c r="N70" s="19">
        <v>47557.125</v>
      </c>
      <c r="O70" s="20">
        <v>24.06726173506954</v>
      </c>
      <c r="P70" s="18">
        <v>2.8124999999999996</v>
      </c>
      <c r="Q70" s="17">
        <v>26.95</v>
      </c>
      <c r="R70" s="17">
        <v>6.8</v>
      </c>
      <c r="S70" s="28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</row>
    <row r="71" spans="1:188" x14ac:dyDescent="0.25">
      <c r="A71" s="22">
        <v>66</v>
      </c>
      <c r="B71" s="22" t="s">
        <v>25</v>
      </c>
      <c r="C71" s="17">
        <v>57</v>
      </c>
      <c r="D71" s="17">
        <v>57</v>
      </c>
      <c r="E71" s="17">
        <v>57</v>
      </c>
      <c r="F71" s="17">
        <v>57</v>
      </c>
      <c r="G71" s="23">
        <v>57</v>
      </c>
      <c r="H71" s="24">
        <v>0</v>
      </c>
      <c r="I71" s="25">
        <v>0</v>
      </c>
      <c r="J71" s="18">
        <v>0</v>
      </c>
      <c r="K71" s="26">
        <v>682671</v>
      </c>
      <c r="L71" s="26">
        <v>37493027.399999999</v>
      </c>
      <c r="M71" s="19">
        <v>44815.418653853048</v>
      </c>
      <c r="N71" s="19">
        <v>151017.98754599999</v>
      </c>
      <c r="O71" s="20">
        <v>54.921078235343231</v>
      </c>
      <c r="P71" s="18">
        <v>4.1351351351351351</v>
      </c>
      <c r="Q71" s="17">
        <v>61.15</v>
      </c>
      <c r="R71" s="17">
        <v>10.5</v>
      </c>
      <c r="S71" s="28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</row>
    <row r="72" spans="1:188" x14ac:dyDescent="0.25">
      <c r="A72" s="22">
        <v>67</v>
      </c>
      <c r="B72" s="22" t="s">
        <v>26</v>
      </c>
      <c r="C72" s="17">
        <v>39</v>
      </c>
      <c r="D72" s="17">
        <v>39</v>
      </c>
      <c r="E72" s="17">
        <v>38</v>
      </c>
      <c r="F72" s="17">
        <v>38</v>
      </c>
      <c r="G72" s="23">
        <v>38</v>
      </c>
      <c r="H72" s="24">
        <v>0</v>
      </c>
      <c r="I72" s="25">
        <v>-1</v>
      </c>
      <c r="J72" s="18">
        <v>-2.5641025641025661E-2</v>
      </c>
      <c r="K72" s="26">
        <v>1293034</v>
      </c>
      <c r="L72" s="26">
        <v>49184875.25</v>
      </c>
      <c r="M72" s="19">
        <v>58790.685325300918</v>
      </c>
      <c r="N72" s="19">
        <v>390493.03043999994</v>
      </c>
      <c r="O72" s="20">
        <v>38.038346439459438</v>
      </c>
      <c r="P72" s="18">
        <v>-7.3170731707317027E-2</v>
      </c>
      <c r="Q72" s="17">
        <v>47.95</v>
      </c>
      <c r="R72" s="17">
        <v>32</v>
      </c>
      <c r="S72" s="28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</row>
    <row r="73" spans="1:188" x14ac:dyDescent="0.25">
      <c r="A73" s="22">
        <v>68</v>
      </c>
      <c r="B73" s="22" t="s">
        <v>128</v>
      </c>
      <c r="C73" s="17">
        <v>3.96</v>
      </c>
      <c r="D73" s="17">
        <v>3.96</v>
      </c>
      <c r="E73" s="17">
        <v>3.96</v>
      </c>
      <c r="F73" s="17">
        <v>3.96</v>
      </c>
      <c r="G73" s="23">
        <v>3.96</v>
      </c>
      <c r="H73" s="24">
        <v>0</v>
      </c>
      <c r="I73" s="25">
        <v>0</v>
      </c>
      <c r="J73" s="18">
        <v>0</v>
      </c>
      <c r="K73" s="26">
        <v>90</v>
      </c>
      <c r="L73" s="26">
        <v>321.3</v>
      </c>
      <c r="M73" s="19">
        <v>0.38404991573134434</v>
      </c>
      <c r="N73" s="19">
        <v>427.68</v>
      </c>
      <c r="O73" s="20">
        <v>3.5700000000000003</v>
      </c>
      <c r="P73" s="18">
        <v>9.9999999999999867E-2</v>
      </c>
      <c r="Q73" s="17">
        <v>3.96</v>
      </c>
      <c r="R73" s="17">
        <v>2.12</v>
      </c>
      <c r="S73" s="28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</row>
    <row r="74" spans="1:188" x14ac:dyDescent="0.25">
      <c r="A74" s="22">
        <v>69</v>
      </c>
      <c r="B74" s="22" t="s">
        <v>59</v>
      </c>
      <c r="C74" s="17">
        <v>2.0299999999999998</v>
      </c>
      <c r="D74" s="17">
        <v>2.0299999999999998</v>
      </c>
      <c r="E74" s="17">
        <v>2.23</v>
      </c>
      <c r="F74" s="17">
        <v>2.23</v>
      </c>
      <c r="G74" s="23">
        <v>2.23</v>
      </c>
      <c r="H74" s="24">
        <v>0</v>
      </c>
      <c r="I74" s="25">
        <v>0.20000000000000018</v>
      </c>
      <c r="J74" s="18">
        <v>9.8522167487684831E-2</v>
      </c>
      <c r="K74" s="26">
        <v>4243141</v>
      </c>
      <c r="L74" s="26">
        <v>9461104.4299999997</v>
      </c>
      <c r="M74" s="19">
        <v>11308.858882872544</v>
      </c>
      <c r="N74" s="19">
        <v>4235.1203508400004</v>
      </c>
      <c r="O74" s="20">
        <v>2.229740758084636</v>
      </c>
      <c r="P74" s="18">
        <v>0.55944055944055959</v>
      </c>
      <c r="Q74" s="17">
        <v>2.38</v>
      </c>
      <c r="R74" s="17">
        <v>1.26</v>
      </c>
      <c r="S74" s="28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</row>
    <row r="75" spans="1:188" x14ac:dyDescent="0.25">
      <c r="A75" s="22">
        <v>70</v>
      </c>
      <c r="B75" s="22" t="s">
        <v>92</v>
      </c>
      <c r="C75" s="17">
        <v>6</v>
      </c>
      <c r="D75" s="17">
        <v>6</v>
      </c>
      <c r="E75" s="17">
        <v>6</v>
      </c>
      <c r="F75" s="17">
        <v>6</v>
      </c>
      <c r="G75" s="23">
        <v>6</v>
      </c>
      <c r="H75" s="24">
        <v>0</v>
      </c>
      <c r="I75" s="25">
        <v>0</v>
      </c>
      <c r="J75" s="18">
        <v>0</v>
      </c>
      <c r="K75" s="26">
        <v>508643</v>
      </c>
      <c r="L75" s="26">
        <v>3001058.2</v>
      </c>
      <c r="M75" s="19">
        <v>3587.1651068000624</v>
      </c>
      <c r="N75" s="19">
        <v>30098.866602000002</v>
      </c>
      <c r="O75" s="20">
        <v>5.9001268079969647</v>
      </c>
      <c r="P75" s="18">
        <v>0.33333333333333326</v>
      </c>
      <c r="Q75" s="17">
        <v>6.99</v>
      </c>
      <c r="R75" s="17">
        <v>3.89</v>
      </c>
      <c r="S75" s="28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</row>
    <row r="76" spans="1:188" x14ac:dyDescent="0.25">
      <c r="A76" s="22">
        <v>71</v>
      </c>
      <c r="B76" s="22" t="s">
        <v>27</v>
      </c>
      <c r="C76" s="17">
        <v>1050</v>
      </c>
      <c r="D76" s="17">
        <v>1050</v>
      </c>
      <c r="E76" s="17">
        <v>1050</v>
      </c>
      <c r="F76" s="17">
        <v>1050</v>
      </c>
      <c r="G76" s="23">
        <v>1050</v>
      </c>
      <c r="H76" s="24">
        <v>0</v>
      </c>
      <c r="I76" s="25">
        <v>0</v>
      </c>
      <c r="J76" s="18">
        <v>0</v>
      </c>
      <c r="K76" s="26">
        <v>3204</v>
      </c>
      <c r="L76" s="26">
        <v>3366270.6</v>
      </c>
      <c r="M76" s="19">
        <v>4023.703517768136</v>
      </c>
      <c r="N76" s="19">
        <v>832289.06460000004</v>
      </c>
      <c r="O76" s="20">
        <v>1050.6462546816479</v>
      </c>
      <c r="P76" s="18">
        <v>-4.5454545454545414E-2</v>
      </c>
      <c r="Q76" s="17">
        <v>1250</v>
      </c>
      <c r="R76" s="17">
        <v>1020</v>
      </c>
      <c r="S76" s="28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</row>
    <row r="77" spans="1:188" x14ac:dyDescent="0.25">
      <c r="A77" s="22">
        <v>72</v>
      </c>
      <c r="B77" s="22" t="s">
        <v>76</v>
      </c>
      <c r="C77" s="17">
        <v>22.6</v>
      </c>
      <c r="D77" s="17">
        <v>22.6</v>
      </c>
      <c r="E77" s="17">
        <v>22.6</v>
      </c>
      <c r="F77" s="17">
        <v>22.6</v>
      </c>
      <c r="G77" s="23">
        <v>22.6</v>
      </c>
      <c r="H77" s="24">
        <v>0</v>
      </c>
      <c r="I77" s="25">
        <v>0</v>
      </c>
      <c r="J77" s="18">
        <v>0</v>
      </c>
      <c r="K77" s="26">
        <v>49221</v>
      </c>
      <c r="L77" s="26">
        <v>1086617</v>
      </c>
      <c r="M77" s="19">
        <v>1298.8333871218369</v>
      </c>
      <c r="N77" s="19">
        <v>44389.019746800004</v>
      </c>
      <c r="O77" s="20">
        <v>22.076288576014303</v>
      </c>
      <c r="P77" s="18">
        <v>-9.780439121756479E-2</v>
      </c>
      <c r="Q77" s="17">
        <v>30</v>
      </c>
      <c r="R77" s="17">
        <v>21</v>
      </c>
      <c r="S77" s="28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</row>
    <row r="78" spans="1:188" x14ac:dyDescent="0.25">
      <c r="A78" s="22">
        <v>73</v>
      </c>
      <c r="B78" s="22" t="s">
        <v>103</v>
      </c>
      <c r="C78" s="17">
        <v>28.85</v>
      </c>
      <c r="D78" s="17">
        <v>28.85</v>
      </c>
      <c r="E78" s="17">
        <v>28.85</v>
      </c>
      <c r="F78" s="17">
        <v>28.85</v>
      </c>
      <c r="G78" s="23">
        <v>28.85</v>
      </c>
      <c r="H78" s="24">
        <v>0</v>
      </c>
      <c r="I78" s="25">
        <v>0</v>
      </c>
      <c r="J78" s="18">
        <v>0</v>
      </c>
      <c r="K78" s="26">
        <v>345408</v>
      </c>
      <c r="L78" s="26">
        <v>10073514.25</v>
      </c>
      <c r="M78" s="19">
        <v>12040.87238976345</v>
      </c>
      <c r="N78" s="19">
        <v>5141.07</v>
      </c>
      <c r="O78" s="20">
        <v>29.164102307995183</v>
      </c>
      <c r="P78" s="18">
        <v>3.691056910569106</v>
      </c>
      <c r="Q78" s="17">
        <v>28.85</v>
      </c>
      <c r="R78" s="17">
        <v>6.15</v>
      </c>
      <c r="S78" s="2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</row>
    <row r="79" spans="1:188" x14ac:dyDescent="0.25">
      <c r="A79" s="22">
        <v>74</v>
      </c>
      <c r="B79" s="22" t="s">
        <v>71</v>
      </c>
      <c r="C79" s="17">
        <v>2.1</v>
      </c>
      <c r="D79" s="17">
        <v>2.1</v>
      </c>
      <c r="E79" s="17">
        <v>2.02</v>
      </c>
      <c r="F79" s="17">
        <v>2</v>
      </c>
      <c r="G79" s="23">
        <v>2</v>
      </c>
      <c r="H79" s="24">
        <v>1.0000000000000009E-2</v>
      </c>
      <c r="I79" s="25">
        <v>-0.10000000000000009</v>
      </c>
      <c r="J79" s="18">
        <v>-4.7619047619047672E-2</v>
      </c>
      <c r="K79" s="26">
        <v>5206009</v>
      </c>
      <c r="L79" s="26">
        <v>10444193.85</v>
      </c>
      <c r="M79" s="19">
        <v>12483.945745329363</v>
      </c>
      <c r="N79" s="19">
        <v>11985.864668</v>
      </c>
      <c r="O79" s="20">
        <v>2.0061805213936434</v>
      </c>
      <c r="P79" s="18">
        <v>0.18343195266272194</v>
      </c>
      <c r="Q79" s="17">
        <v>2.19</v>
      </c>
      <c r="R79" s="17">
        <v>1.57</v>
      </c>
      <c r="S79" s="28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</row>
    <row r="80" spans="1:188" x14ac:dyDescent="0.25">
      <c r="A80" s="22">
        <v>75</v>
      </c>
      <c r="B80" s="22" t="s">
        <v>115</v>
      </c>
      <c r="C80" s="17">
        <v>0.5</v>
      </c>
      <c r="D80" s="17">
        <v>0.5</v>
      </c>
      <c r="E80" s="17">
        <v>0.55000000000000004</v>
      </c>
      <c r="F80" s="17">
        <v>0.55000000000000004</v>
      </c>
      <c r="G80" s="23">
        <v>0.55000000000000004</v>
      </c>
      <c r="H80" s="24">
        <v>0</v>
      </c>
      <c r="I80" s="25">
        <v>5.0000000000000044E-2</v>
      </c>
      <c r="J80" s="18">
        <v>0.10000000000000009</v>
      </c>
      <c r="K80" s="26">
        <v>1087900</v>
      </c>
      <c r="L80" s="26">
        <v>598345</v>
      </c>
      <c r="M80" s="19">
        <v>715.20182641852239</v>
      </c>
      <c r="N80" s="19">
        <v>3097.3470000000002</v>
      </c>
      <c r="O80" s="20">
        <v>0.55000000000000004</v>
      </c>
      <c r="P80" s="18">
        <v>1.5</v>
      </c>
      <c r="Q80" s="17">
        <v>0.55000000000000004</v>
      </c>
      <c r="R80" s="17">
        <v>0.22</v>
      </c>
      <c r="S80" s="28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</row>
    <row r="81" spans="1:188" x14ac:dyDescent="0.25">
      <c r="A81" s="22">
        <v>76</v>
      </c>
      <c r="B81" s="22" t="s">
        <v>52</v>
      </c>
      <c r="C81" s="17">
        <v>12</v>
      </c>
      <c r="D81" s="17">
        <v>12</v>
      </c>
      <c r="E81" s="17">
        <v>11.85</v>
      </c>
      <c r="F81" s="17">
        <v>11.7</v>
      </c>
      <c r="G81" s="23">
        <v>11.7</v>
      </c>
      <c r="H81" s="24">
        <v>1.2820512820512775E-2</v>
      </c>
      <c r="I81" s="25">
        <v>-0.30000000000000071</v>
      </c>
      <c r="J81" s="18">
        <v>-2.5000000000000022E-2</v>
      </c>
      <c r="K81" s="26">
        <v>4493761</v>
      </c>
      <c r="L81" s="26">
        <v>52997889.450000003</v>
      </c>
      <c r="M81" s="19">
        <v>63348.381503926561</v>
      </c>
      <c r="N81" s="19">
        <v>145447.52601599999</v>
      </c>
      <c r="O81" s="20">
        <v>11.793660021082564</v>
      </c>
      <c r="P81" s="18">
        <v>1.9846938775510203</v>
      </c>
      <c r="Q81" s="17">
        <v>14.6</v>
      </c>
      <c r="R81" s="17">
        <v>3.8</v>
      </c>
      <c r="S81" s="28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</row>
    <row r="82" spans="1:188" x14ac:dyDescent="0.25">
      <c r="A82" s="22">
        <v>77</v>
      </c>
      <c r="B82" s="22" t="s">
        <v>43</v>
      </c>
      <c r="C82" s="17">
        <v>240</v>
      </c>
      <c r="D82" s="17">
        <v>240</v>
      </c>
      <c r="E82" s="17">
        <v>240</v>
      </c>
      <c r="F82" s="17">
        <v>240</v>
      </c>
      <c r="G82" s="23">
        <v>240</v>
      </c>
      <c r="H82" s="24">
        <v>0</v>
      </c>
      <c r="I82" s="25">
        <v>0</v>
      </c>
      <c r="J82" s="18">
        <v>0</v>
      </c>
      <c r="K82" s="26">
        <v>58081</v>
      </c>
      <c r="L82" s="26">
        <v>13937784.1</v>
      </c>
      <c r="M82" s="19">
        <v>16659.834450938906</v>
      </c>
      <c r="N82" s="19">
        <v>228938.4</v>
      </c>
      <c r="O82" s="20">
        <v>239.97148981594668</v>
      </c>
      <c r="P82" s="18">
        <v>0.45454545454545459</v>
      </c>
      <c r="Q82" s="17">
        <v>265</v>
      </c>
      <c r="R82" s="17">
        <v>165</v>
      </c>
      <c r="S82" s="28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</row>
    <row r="83" spans="1:188" x14ac:dyDescent="0.25">
      <c r="A83" s="22">
        <v>78</v>
      </c>
      <c r="B83" s="22" t="s">
        <v>106</v>
      </c>
      <c r="C83" s="17">
        <v>0.99</v>
      </c>
      <c r="D83" s="17">
        <v>0.99</v>
      </c>
      <c r="E83" s="17">
        <v>0.99</v>
      </c>
      <c r="F83" s="17">
        <v>0.9</v>
      </c>
      <c r="G83" s="23">
        <v>0.99</v>
      </c>
      <c r="H83" s="24">
        <v>9.9999999999999867E-2</v>
      </c>
      <c r="I83" s="25">
        <v>0</v>
      </c>
      <c r="J83" s="18">
        <v>0</v>
      </c>
      <c r="K83" s="26">
        <v>11276596</v>
      </c>
      <c r="L83" s="26">
        <v>10681809.07</v>
      </c>
      <c r="M83" s="19">
        <v>12767.967236824805</v>
      </c>
      <c r="N83" s="19">
        <v>2912.3715772800001</v>
      </c>
      <c r="O83" s="20">
        <v>0.94725474513762842</v>
      </c>
      <c r="P83" s="18">
        <v>3.9499999999999993</v>
      </c>
      <c r="Q83" s="17">
        <v>1.0900000000000001</v>
      </c>
      <c r="R83" s="17">
        <v>0.2</v>
      </c>
      <c r="S83" s="28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</row>
    <row r="84" spans="1:188" x14ac:dyDescent="0.25">
      <c r="A84" s="22">
        <v>79</v>
      </c>
      <c r="B84" s="22" t="s">
        <v>112</v>
      </c>
      <c r="C84" s="17">
        <v>185</v>
      </c>
      <c r="D84" s="17">
        <v>185</v>
      </c>
      <c r="E84" s="17">
        <v>189.9</v>
      </c>
      <c r="F84" s="17">
        <v>189.9</v>
      </c>
      <c r="G84" s="23">
        <v>189.9</v>
      </c>
      <c r="H84" s="24">
        <v>0</v>
      </c>
      <c r="I84" s="25">
        <v>4.9000000000000057</v>
      </c>
      <c r="J84" s="18">
        <v>2.6486486486486438E-2</v>
      </c>
      <c r="K84" s="26">
        <v>1473216</v>
      </c>
      <c r="L84" s="26">
        <v>279728682.19999999</v>
      </c>
      <c r="M84" s="19">
        <v>334359.71623576095</v>
      </c>
      <c r="N84" s="19">
        <v>189900</v>
      </c>
      <c r="O84" s="20">
        <v>189.87621787979495</v>
      </c>
      <c r="P84" s="18">
        <v>0.38109090909090915</v>
      </c>
      <c r="Q84" s="17">
        <v>220</v>
      </c>
      <c r="R84" s="17">
        <v>137.5</v>
      </c>
      <c r="S84" s="28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</row>
    <row r="85" spans="1:188" x14ac:dyDescent="0.25">
      <c r="A85" s="22">
        <v>80</v>
      </c>
      <c r="B85" s="22" t="s">
        <v>100</v>
      </c>
      <c r="C85" s="17">
        <v>0.49</v>
      </c>
      <c r="D85" s="17">
        <v>0.49</v>
      </c>
      <c r="E85" s="17">
        <v>0.53</v>
      </c>
      <c r="F85" s="17">
        <v>0.5</v>
      </c>
      <c r="G85" s="23">
        <v>0.53</v>
      </c>
      <c r="H85" s="24">
        <v>6.0000000000000053E-2</v>
      </c>
      <c r="I85" s="25">
        <v>4.0000000000000036E-2</v>
      </c>
      <c r="J85" s="18">
        <v>8.163265306122458E-2</v>
      </c>
      <c r="K85" s="26">
        <v>5825198</v>
      </c>
      <c r="L85" s="26">
        <v>2998391.28</v>
      </c>
      <c r="M85" s="19">
        <v>3583.9773371104811</v>
      </c>
      <c r="N85" s="19">
        <v>7023.8578017000009</v>
      </c>
      <c r="O85" s="20">
        <v>0.51472778779365091</v>
      </c>
      <c r="P85" s="18">
        <v>0.26190476190476208</v>
      </c>
      <c r="Q85" s="17">
        <v>0.6</v>
      </c>
      <c r="R85" s="17">
        <v>0.36</v>
      </c>
      <c r="S85" s="28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</row>
    <row r="86" spans="1:188" x14ac:dyDescent="0.25">
      <c r="A86" s="22">
        <v>81</v>
      </c>
      <c r="B86" s="22" t="s">
        <v>28</v>
      </c>
      <c r="C86" s="17">
        <v>23</v>
      </c>
      <c r="D86" s="17">
        <v>23</v>
      </c>
      <c r="E86" s="17">
        <v>23</v>
      </c>
      <c r="F86" s="17">
        <v>23</v>
      </c>
      <c r="G86" s="23">
        <v>23</v>
      </c>
      <c r="H86" s="24">
        <v>0</v>
      </c>
      <c r="I86" s="25">
        <v>0</v>
      </c>
      <c r="J86" s="18">
        <v>0</v>
      </c>
      <c r="K86" s="26">
        <v>255883</v>
      </c>
      <c r="L86" s="26">
        <v>5860425.7000000002</v>
      </c>
      <c r="M86" s="19">
        <v>7004.9673085428094</v>
      </c>
      <c r="N86" s="19">
        <v>91320.972034999999</v>
      </c>
      <c r="O86" s="20">
        <v>22.90275516544671</v>
      </c>
      <c r="P86" s="18">
        <v>1.0264317180616742</v>
      </c>
      <c r="Q86" s="17">
        <v>23</v>
      </c>
      <c r="R86" s="17">
        <v>10</v>
      </c>
      <c r="S86" s="28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</row>
    <row r="87" spans="1:188" x14ac:dyDescent="0.25">
      <c r="A87" s="22">
        <v>82</v>
      </c>
      <c r="B87" s="22" t="s">
        <v>99</v>
      </c>
      <c r="C87" s="17">
        <v>3</v>
      </c>
      <c r="D87" s="17">
        <v>3</v>
      </c>
      <c r="E87" s="17">
        <v>3</v>
      </c>
      <c r="F87" s="17">
        <v>3</v>
      </c>
      <c r="G87" s="23">
        <v>3</v>
      </c>
      <c r="H87" s="24">
        <v>0</v>
      </c>
      <c r="I87" s="25">
        <v>0</v>
      </c>
      <c r="J87" s="18">
        <v>0</v>
      </c>
      <c r="K87" s="26">
        <v>6470</v>
      </c>
      <c r="L87" s="26">
        <v>19596.150000000001</v>
      </c>
      <c r="M87" s="19">
        <v>23.42327966435974</v>
      </c>
      <c r="N87" s="19">
        <v>2863.2699750000002</v>
      </c>
      <c r="O87" s="20">
        <v>3.0287712519319943</v>
      </c>
      <c r="P87" s="18">
        <v>0.32743362831858414</v>
      </c>
      <c r="Q87" s="17">
        <v>4.3499999999999996</v>
      </c>
      <c r="R87" s="17">
        <v>2.2599999999999998</v>
      </c>
      <c r="S87" s="28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</row>
    <row r="88" spans="1:188" x14ac:dyDescent="0.25">
      <c r="A88" s="22">
        <v>83</v>
      </c>
      <c r="B88" s="22" t="s">
        <v>101</v>
      </c>
      <c r="C88" s="17">
        <v>0.39</v>
      </c>
      <c r="D88" s="17">
        <v>0.39</v>
      </c>
      <c r="E88" s="17">
        <v>0.42</v>
      </c>
      <c r="F88" s="17">
        <v>0.39</v>
      </c>
      <c r="G88" s="23">
        <v>0.39</v>
      </c>
      <c r="H88" s="24">
        <v>7.6923076923076872E-2</v>
      </c>
      <c r="I88" s="25">
        <v>0</v>
      </c>
      <c r="J88" s="18">
        <v>0</v>
      </c>
      <c r="K88" s="26">
        <v>6364954</v>
      </c>
      <c r="L88" s="26">
        <v>2603560.38</v>
      </c>
      <c r="M88" s="19">
        <v>3112.0359307204071</v>
      </c>
      <c r="N88" s="19">
        <v>2600.8125</v>
      </c>
      <c r="O88" s="20">
        <v>0.40904622091534359</v>
      </c>
      <c r="P88" s="18">
        <v>0.56000000000000005</v>
      </c>
      <c r="Q88" s="17">
        <v>0.48</v>
      </c>
      <c r="R88" s="17">
        <v>0.25</v>
      </c>
      <c r="S88" s="2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</row>
    <row r="89" spans="1:188" x14ac:dyDescent="0.25">
      <c r="A89" s="22">
        <v>84</v>
      </c>
      <c r="B89" s="22" t="s">
        <v>116</v>
      </c>
      <c r="C89" s="17">
        <v>0.66</v>
      </c>
      <c r="D89" s="17">
        <v>0.66</v>
      </c>
      <c r="E89" s="17">
        <v>0.66</v>
      </c>
      <c r="F89" s="17">
        <v>0.61</v>
      </c>
      <c r="G89" s="23">
        <v>0.61</v>
      </c>
      <c r="H89" s="24">
        <v>8.1967213114754189E-2</v>
      </c>
      <c r="I89" s="25">
        <v>-5.0000000000000044E-2</v>
      </c>
      <c r="J89" s="18">
        <v>-7.5757575757575801E-2</v>
      </c>
      <c r="K89" s="26">
        <v>13476030</v>
      </c>
      <c r="L89" s="26">
        <v>8636479.5500000007</v>
      </c>
      <c r="M89" s="19">
        <v>10323.184697768376</v>
      </c>
      <c r="N89" s="19">
        <v>3138.6757451400003</v>
      </c>
      <c r="O89" s="20">
        <v>0.64087713889031117</v>
      </c>
      <c r="P89" s="18">
        <v>-0.42452830188679247</v>
      </c>
      <c r="Q89" s="17">
        <v>1.1000000000000001</v>
      </c>
      <c r="R89" s="17">
        <v>0.45</v>
      </c>
      <c r="S89" s="28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</row>
    <row r="90" spans="1:188" x14ac:dyDescent="0.25">
      <c r="A90" s="22">
        <v>85</v>
      </c>
      <c r="B90" s="22" t="s">
        <v>114</v>
      </c>
      <c r="C90" s="17">
        <v>0.72</v>
      </c>
      <c r="D90" s="17">
        <v>0.72</v>
      </c>
      <c r="E90" s="17">
        <v>0.73</v>
      </c>
      <c r="F90" s="17">
        <v>0.67</v>
      </c>
      <c r="G90" s="23">
        <v>0.67</v>
      </c>
      <c r="H90" s="24">
        <v>8.9552238805969964E-2</v>
      </c>
      <c r="I90" s="25">
        <v>-4.9999999999999933E-2</v>
      </c>
      <c r="J90" s="18">
        <v>-6.9444444444444309E-2</v>
      </c>
      <c r="K90" s="26">
        <v>2141241</v>
      </c>
      <c r="L90" s="26">
        <v>1484663.47</v>
      </c>
      <c r="M90" s="19">
        <v>1774.6183645904305</v>
      </c>
      <c r="N90" s="19">
        <v>788.15910960000008</v>
      </c>
      <c r="O90" s="20">
        <v>0.69336588922031661</v>
      </c>
      <c r="P90" s="18">
        <v>1.5769230769230771</v>
      </c>
      <c r="Q90" s="17">
        <v>0.74</v>
      </c>
      <c r="R90" s="17">
        <v>0.22</v>
      </c>
      <c r="S90" s="28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</row>
    <row r="91" spans="1:188" x14ac:dyDescent="0.25">
      <c r="A91" s="22">
        <v>86</v>
      </c>
      <c r="B91" s="22" t="s">
        <v>118</v>
      </c>
      <c r="C91" s="17">
        <v>1.23</v>
      </c>
      <c r="D91" s="17">
        <v>1.23</v>
      </c>
      <c r="E91" s="17">
        <v>1.23</v>
      </c>
      <c r="F91" s="17">
        <v>1.23</v>
      </c>
      <c r="G91" s="23">
        <v>1.23</v>
      </c>
      <c r="H91" s="24">
        <v>0</v>
      </c>
      <c r="I91" s="25">
        <v>0</v>
      </c>
      <c r="J91" s="18">
        <v>0</v>
      </c>
      <c r="K91" s="26">
        <v>3808</v>
      </c>
      <c r="L91" s="26">
        <v>5140.8</v>
      </c>
      <c r="M91" s="19">
        <v>6.1447986517015094</v>
      </c>
      <c r="N91" s="19">
        <v>799.28556794999997</v>
      </c>
      <c r="O91" s="20">
        <v>1.35</v>
      </c>
      <c r="P91" s="18">
        <v>0.33695652173913038</v>
      </c>
      <c r="Q91" s="17">
        <v>1.4</v>
      </c>
      <c r="R91" s="17">
        <v>0.9</v>
      </c>
      <c r="S91" s="28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</row>
    <row r="92" spans="1:188" x14ac:dyDescent="0.25">
      <c r="A92" s="22">
        <v>87</v>
      </c>
      <c r="B92" s="22" t="s">
        <v>56</v>
      </c>
      <c r="C92" s="17">
        <v>2100.1</v>
      </c>
      <c r="D92" s="17">
        <v>2100.1</v>
      </c>
      <c r="E92" s="17">
        <v>2100.1</v>
      </c>
      <c r="F92" s="17">
        <v>2100.1</v>
      </c>
      <c r="G92" s="23">
        <v>2100.1</v>
      </c>
      <c r="H92" s="24">
        <v>0</v>
      </c>
      <c r="I92" s="25">
        <v>0</v>
      </c>
      <c r="J92" s="18">
        <v>0</v>
      </c>
      <c r="K92" s="26">
        <v>2223</v>
      </c>
      <c r="L92" s="26">
        <v>4907843.5</v>
      </c>
      <c r="M92" s="19">
        <v>5866.3457285951636</v>
      </c>
      <c r="N92" s="19">
        <v>1235792.4225560999</v>
      </c>
      <c r="O92" s="20">
        <v>2207.7568600989653</v>
      </c>
      <c r="P92" s="18">
        <v>0.90918181818181809</v>
      </c>
      <c r="Q92" s="17">
        <v>2100.1</v>
      </c>
      <c r="R92" s="17">
        <v>1100</v>
      </c>
      <c r="S92" s="28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</row>
    <row r="93" spans="1:188" x14ac:dyDescent="0.25">
      <c r="A93" s="22">
        <v>88</v>
      </c>
      <c r="B93" s="22" t="s">
        <v>110</v>
      </c>
      <c r="C93" s="17">
        <v>25.35</v>
      </c>
      <c r="D93" s="17">
        <v>25.35</v>
      </c>
      <c r="E93" s="17">
        <v>25.35</v>
      </c>
      <c r="F93" s="17">
        <v>25.35</v>
      </c>
      <c r="G93" s="23">
        <v>25.35</v>
      </c>
      <c r="H93" s="24">
        <v>0</v>
      </c>
      <c r="I93" s="25">
        <v>0</v>
      </c>
      <c r="J93" s="18">
        <v>0</v>
      </c>
      <c r="K93" s="26">
        <v>14000</v>
      </c>
      <c r="L93" s="26">
        <v>342200</v>
      </c>
      <c r="M93" s="19">
        <v>409.03168740512302</v>
      </c>
      <c r="N93" s="19">
        <v>34313.252999999997</v>
      </c>
      <c r="O93" s="20">
        <v>24.442857142857143</v>
      </c>
      <c r="P93" s="18">
        <v>4.07</v>
      </c>
      <c r="Q93" s="17">
        <v>28.15</v>
      </c>
      <c r="R93" s="17">
        <v>5</v>
      </c>
      <c r="S93" s="28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</row>
    <row r="94" spans="1:188" x14ac:dyDescent="0.25">
      <c r="A94" s="22">
        <v>89</v>
      </c>
      <c r="B94" s="22" t="s">
        <v>119</v>
      </c>
      <c r="C94" s="17">
        <v>0.39</v>
      </c>
      <c r="D94" s="17">
        <v>0.42</v>
      </c>
      <c r="E94" s="17">
        <v>0.42</v>
      </c>
      <c r="F94" s="17">
        <v>0.42</v>
      </c>
      <c r="G94" s="23">
        <v>0.42</v>
      </c>
      <c r="H94" s="24">
        <v>0</v>
      </c>
      <c r="I94" s="25">
        <v>2.9999999999999971E-2</v>
      </c>
      <c r="J94" s="18">
        <v>7.6923076923076872E-2</v>
      </c>
      <c r="K94" s="26">
        <v>4042935</v>
      </c>
      <c r="L94" s="26">
        <v>1698032.7</v>
      </c>
      <c r="M94" s="19">
        <v>2029.6586222971275</v>
      </c>
      <c r="N94" s="19">
        <v>4773.0757242</v>
      </c>
      <c r="O94" s="20">
        <v>0.42</v>
      </c>
      <c r="P94" s="18">
        <v>0.49999999999999978</v>
      </c>
      <c r="Q94" s="17">
        <v>0.7</v>
      </c>
      <c r="R94" s="17">
        <v>0.26</v>
      </c>
      <c r="S94" s="28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</row>
    <row r="95" spans="1:188" x14ac:dyDescent="0.25">
      <c r="A95" s="22">
        <v>90</v>
      </c>
      <c r="B95" s="22" t="s">
        <v>29</v>
      </c>
      <c r="C95" s="17">
        <v>65</v>
      </c>
      <c r="D95" s="17">
        <v>65</v>
      </c>
      <c r="E95" s="17">
        <v>65</v>
      </c>
      <c r="F95" s="17">
        <v>65</v>
      </c>
      <c r="G95" s="23">
        <v>65</v>
      </c>
      <c r="H95" s="24">
        <v>0</v>
      </c>
      <c r="I95" s="25">
        <v>0</v>
      </c>
      <c r="J95" s="18">
        <v>0</v>
      </c>
      <c r="K95" s="26">
        <v>19308</v>
      </c>
      <c r="L95" s="26">
        <v>1213577.75</v>
      </c>
      <c r="M95" s="19">
        <v>1450.5895817645019</v>
      </c>
      <c r="N95" s="19">
        <v>842204.81540000008</v>
      </c>
      <c r="O95" s="20">
        <v>62.853622850631865</v>
      </c>
      <c r="P95" s="18">
        <v>0.94319880418535118</v>
      </c>
      <c r="Q95" s="17">
        <v>80</v>
      </c>
      <c r="R95" s="17">
        <v>32</v>
      </c>
      <c r="S95" s="28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</row>
    <row r="96" spans="1:188" x14ac:dyDescent="0.25">
      <c r="A96" s="22">
        <v>91</v>
      </c>
      <c r="B96" s="22" t="s">
        <v>95</v>
      </c>
      <c r="C96" s="17">
        <v>3.5</v>
      </c>
      <c r="D96" s="17">
        <v>3.5</v>
      </c>
      <c r="E96" s="17">
        <v>3.6</v>
      </c>
      <c r="F96" s="17">
        <v>3.51</v>
      </c>
      <c r="G96" s="23">
        <v>3.55</v>
      </c>
      <c r="H96" s="24">
        <v>2.5641025641025772E-2</v>
      </c>
      <c r="I96" s="25">
        <v>4.9999999999999822E-2</v>
      </c>
      <c r="J96" s="18">
        <v>1.4285714285714235E-2</v>
      </c>
      <c r="K96" s="26">
        <v>2264118</v>
      </c>
      <c r="L96" s="26">
        <v>7997518.29</v>
      </c>
      <c r="M96" s="19">
        <v>9559.434252519095</v>
      </c>
      <c r="N96" s="19">
        <v>102205.98436149998</v>
      </c>
      <c r="O96" s="20">
        <v>3.5322886395497055</v>
      </c>
      <c r="P96" s="18">
        <v>1.5357142857142856</v>
      </c>
      <c r="Q96" s="17">
        <v>4.5</v>
      </c>
      <c r="R96" s="17">
        <v>1.46</v>
      </c>
      <c r="S96" s="28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</row>
    <row r="97" spans="1:188" x14ac:dyDescent="0.25">
      <c r="A97" s="22">
        <v>92</v>
      </c>
      <c r="B97" s="22" t="s">
        <v>122</v>
      </c>
      <c r="C97" s="17">
        <v>1.03</v>
      </c>
      <c r="D97" s="17">
        <v>1.03</v>
      </c>
      <c r="E97" s="17">
        <v>1.1299999999999999</v>
      </c>
      <c r="F97" s="17">
        <v>1.1299999999999999</v>
      </c>
      <c r="G97" s="23">
        <v>1.1299999999999999</v>
      </c>
      <c r="H97" s="24">
        <v>0</v>
      </c>
      <c r="I97" s="25">
        <v>9.9999999999999867E-2</v>
      </c>
      <c r="J97" s="18">
        <v>9.7087378640776656E-2</v>
      </c>
      <c r="K97" s="26">
        <v>1361128</v>
      </c>
      <c r="L97" s="26">
        <v>1522973.43</v>
      </c>
      <c r="M97" s="19">
        <v>1820.4102628464875</v>
      </c>
      <c r="N97" s="19">
        <v>6566.2039999999997</v>
      </c>
      <c r="O97" s="20">
        <v>1.1189053711333541</v>
      </c>
      <c r="P97" s="18">
        <v>2.896551724137931</v>
      </c>
      <c r="Q97" s="17">
        <v>1.1499999999999999</v>
      </c>
      <c r="R97" s="17">
        <v>0.28999999999999998</v>
      </c>
      <c r="S97" s="28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</row>
    <row r="98" spans="1:188" x14ac:dyDescent="0.25">
      <c r="A98" s="22">
        <v>93</v>
      </c>
      <c r="B98" s="22" t="s">
        <v>98</v>
      </c>
      <c r="C98" s="17">
        <v>0.48</v>
      </c>
      <c r="D98" s="17">
        <v>0.48</v>
      </c>
      <c r="E98" s="17">
        <v>0.51</v>
      </c>
      <c r="F98" s="17">
        <v>0.5</v>
      </c>
      <c r="G98" s="23">
        <v>0.5</v>
      </c>
      <c r="H98" s="24">
        <v>2.0000000000000018E-2</v>
      </c>
      <c r="I98" s="25">
        <v>2.0000000000000018E-2</v>
      </c>
      <c r="J98" s="18">
        <v>4.1666666666666741E-2</v>
      </c>
      <c r="K98" s="26">
        <v>1308276</v>
      </c>
      <c r="L98" s="26">
        <v>657294.07999999996</v>
      </c>
      <c r="M98" s="19">
        <v>785.66366646346557</v>
      </c>
      <c r="N98" s="19">
        <v>1605.8139535</v>
      </c>
      <c r="O98" s="20">
        <v>0.50241239616105471</v>
      </c>
      <c r="P98" s="18">
        <v>1.5</v>
      </c>
      <c r="Q98" s="17">
        <v>0.5</v>
      </c>
      <c r="R98" s="17">
        <v>0.2</v>
      </c>
      <c r="S98" s="2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</row>
    <row r="99" spans="1:188" x14ac:dyDescent="0.25">
      <c r="A99" s="22">
        <v>94</v>
      </c>
      <c r="B99" s="22" t="s">
        <v>120</v>
      </c>
      <c r="C99" s="17">
        <v>2.08</v>
      </c>
      <c r="D99" s="17">
        <v>2.08</v>
      </c>
      <c r="E99" s="17">
        <v>2.08</v>
      </c>
      <c r="F99" s="17">
        <v>2.08</v>
      </c>
      <c r="G99" s="23">
        <v>2.08</v>
      </c>
      <c r="H99" s="24">
        <v>0</v>
      </c>
      <c r="I99" s="25">
        <v>0</v>
      </c>
      <c r="J99" s="18">
        <v>0</v>
      </c>
      <c r="K99" s="26">
        <v>73495</v>
      </c>
      <c r="L99" s="26">
        <v>155808.4</v>
      </c>
      <c r="M99" s="19">
        <v>186.23779299793213</v>
      </c>
      <c r="N99" s="19">
        <v>457.6</v>
      </c>
      <c r="O99" s="20">
        <v>2.1199863936322196</v>
      </c>
      <c r="P99" s="18">
        <v>1.1443298969072164</v>
      </c>
      <c r="Q99" s="17">
        <v>4.47</v>
      </c>
      <c r="R99" s="17">
        <v>0.97</v>
      </c>
      <c r="S99" s="28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</row>
    <row r="100" spans="1:188" x14ac:dyDescent="0.25">
      <c r="A100" s="22">
        <v>95</v>
      </c>
      <c r="B100" s="22" t="s">
        <v>35</v>
      </c>
      <c r="C100" s="17">
        <v>385</v>
      </c>
      <c r="D100" s="17">
        <v>385</v>
      </c>
      <c r="E100" s="17">
        <v>385</v>
      </c>
      <c r="F100" s="17">
        <v>385</v>
      </c>
      <c r="G100" s="23">
        <v>385</v>
      </c>
      <c r="H100" s="24">
        <v>0</v>
      </c>
      <c r="I100" s="25">
        <v>0</v>
      </c>
      <c r="J100" s="18">
        <v>0</v>
      </c>
      <c r="K100" s="26">
        <v>8179</v>
      </c>
      <c r="L100" s="26">
        <v>2834198.5</v>
      </c>
      <c r="M100" s="19">
        <v>3387.7176940270856</v>
      </c>
      <c r="N100" s="19">
        <v>130715.90724499999</v>
      </c>
      <c r="O100" s="20">
        <v>346.52139625871132</v>
      </c>
      <c r="P100" s="18">
        <v>0.99481865284974091</v>
      </c>
      <c r="Q100" s="17">
        <v>385</v>
      </c>
      <c r="R100" s="17">
        <v>193</v>
      </c>
      <c r="S100" s="28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</row>
    <row r="101" spans="1:188" x14ac:dyDescent="0.25">
      <c r="A101" s="22">
        <v>96</v>
      </c>
      <c r="B101" s="22" t="s">
        <v>85</v>
      </c>
      <c r="C101" s="17">
        <v>44.4</v>
      </c>
      <c r="D101" s="17">
        <v>44.4</v>
      </c>
      <c r="E101" s="17">
        <v>44.4</v>
      </c>
      <c r="F101" s="17">
        <v>44.4</v>
      </c>
      <c r="G101" s="23">
        <v>44.4</v>
      </c>
      <c r="H101" s="24">
        <v>0</v>
      </c>
      <c r="I101" s="25">
        <v>0</v>
      </c>
      <c r="J101" s="18">
        <v>0</v>
      </c>
      <c r="K101" s="26">
        <v>9407</v>
      </c>
      <c r="L101" s="26">
        <v>405814.3</v>
      </c>
      <c r="M101" s="19">
        <v>485.06986528968093</v>
      </c>
      <c r="N101" s="19">
        <v>454768.26140400005</v>
      </c>
      <c r="O101" s="20">
        <v>43.139608801955987</v>
      </c>
      <c r="P101" s="18">
        <v>6.1040000000000001</v>
      </c>
      <c r="Q101" s="17">
        <v>51</v>
      </c>
      <c r="R101" s="17">
        <v>6.05</v>
      </c>
      <c r="S101" s="28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</row>
    <row r="102" spans="1:188" x14ac:dyDescent="0.25">
      <c r="A102" s="22">
        <v>97</v>
      </c>
      <c r="B102" s="22" t="s">
        <v>96</v>
      </c>
      <c r="C102" s="17">
        <v>6.17</v>
      </c>
      <c r="D102" s="17">
        <v>6.17</v>
      </c>
      <c r="E102" s="17">
        <v>6.45</v>
      </c>
      <c r="F102" s="17">
        <v>6.11</v>
      </c>
      <c r="G102" s="23">
        <v>6.45</v>
      </c>
      <c r="H102" s="24">
        <v>5.5646481178396101E-2</v>
      </c>
      <c r="I102" s="25">
        <v>0.28000000000000025</v>
      </c>
      <c r="J102" s="18">
        <v>4.5380875202593263E-2</v>
      </c>
      <c r="K102" s="26">
        <v>27510103</v>
      </c>
      <c r="L102" s="26">
        <v>174793717.91</v>
      </c>
      <c r="M102" s="19">
        <v>208930.94501619632</v>
      </c>
      <c r="N102" s="19">
        <v>262179.53737050004</v>
      </c>
      <c r="O102" s="20">
        <v>6.3538009257907904</v>
      </c>
      <c r="P102" s="18">
        <v>4.7079646017699126</v>
      </c>
      <c r="Q102" s="17">
        <v>7.05</v>
      </c>
      <c r="R102" s="17">
        <v>1.1299999999999999</v>
      </c>
      <c r="S102" s="28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</row>
    <row r="103" spans="1:188" x14ac:dyDescent="0.25">
      <c r="A103" s="22">
        <v>98</v>
      </c>
      <c r="B103" s="22" t="s">
        <v>133</v>
      </c>
      <c r="C103" s="17">
        <v>2.38</v>
      </c>
      <c r="D103" s="17">
        <v>2.38</v>
      </c>
      <c r="E103" s="17">
        <v>2.38</v>
      </c>
      <c r="F103" s="17">
        <v>2.38</v>
      </c>
      <c r="G103" s="23">
        <v>2.38</v>
      </c>
      <c r="H103" s="24">
        <v>0</v>
      </c>
      <c r="I103" s="25">
        <v>0</v>
      </c>
      <c r="J103" s="18">
        <v>0</v>
      </c>
      <c r="K103" s="26">
        <v>7550</v>
      </c>
      <c r="L103" s="26">
        <v>16309</v>
      </c>
      <c r="M103" s="19">
        <v>19.494149006107982</v>
      </c>
      <c r="N103" s="19">
        <v>1177.9905200000001</v>
      </c>
      <c r="O103" s="20">
        <v>2.1601324503311257</v>
      </c>
      <c r="P103" s="18">
        <v>2.0126582278481009</v>
      </c>
      <c r="Q103" s="17">
        <v>3.9</v>
      </c>
      <c r="R103" s="17">
        <v>0.79</v>
      </c>
      <c r="S103" s="28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</row>
    <row r="104" spans="1:188" x14ac:dyDescent="0.25">
      <c r="A104" s="22">
        <v>99</v>
      </c>
      <c r="B104" s="22" t="s">
        <v>30</v>
      </c>
      <c r="C104" s="17">
        <v>17.899999999999999</v>
      </c>
      <c r="D104" s="17">
        <v>17.899999999999999</v>
      </c>
      <c r="E104" s="17">
        <v>17.899999999999999</v>
      </c>
      <c r="F104" s="17">
        <v>17.899999999999999</v>
      </c>
      <c r="G104" s="23">
        <v>17.899999999999999</v>
      </c>
      <c r="H104" s="24">
        <v>0</v>
      </c>
      <c r="I104" s="25">
        <v>0</v>
      </c>
      <c r="J104" s="18">
        <v>0</v>
      </c>
      <c r="K104" s="26">
        <v>190455</v>
      </c>
      <c r="L104" s="26">
        <v>3079044.75</v>
      </c>
      <c r="M104" s="19">
        <v>3680.3824362606233</v>
      </c>
      <c r="N104" s="19">
        <v>52377.756642399996</v>
      </c>
      <c r="O104" s="20">
        <v>16.166783492163503</v>
      </c>
      <c r="P104" s="18">
        <v>0.74634146341463392</v>
      </c>
      <c r="Q104" s="17">
        <v>18</v>
      </c>
      <c r="R104" s="17">
        <v>7.9</v>
      </c>
      <c r="S104" s="28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</row>
    <row r="105" spans="1:188" x14ac:dyDescent="0.25">
      <c r="A105" s="22">
        <v>100</v>
      </c>
      <c r="B105" s="22" t="s">
        <v>31</v>
      </c>
      <c r="C105" s="17">
        <v>20.75</v>
      </c>
      <c r="D105" s="17">
        <v>20.75</v>
      </c>
      <c r="E105" s="17">
        <v>21</v>
      </c>
      <c r="F105" s="17">
        <v>20.65</v>
      </c>
      <c r="G105" s="23">
        <v>20.85</v>
      </c>
      <c r="H105" s="24">
        <v>1.6949152542373058E-2</v>
      </c>
      <c r="I105" s="25">
        <v>0.10000000000000142</v>
      </c>
      <c r="J105" s="18">
        <v>4.8192771084338837E-3</v>
      </c>
      <c r="K105" s="26">
        <v>32070087</v>
      </c>
      <c r="L105" s="26">
        <v>667586880.85000002</v>
      </c>
      <c r="M105" s="19">
        <v>797966.65214377071</v>
      </c>
      <c r="N105" s="19">
        <v>713057.93556449993</v>
      </c>
      <c r="O105" s="20">
        <v>20.816497343770848</v>
      </c>
      <c r="P105" s="18">
        <v>1.7434210526315792</v>
      </c>
      <c r="Q105" s="17">
        <v>20.95</v>
      </c>
      <c r="R105" s="17">
        <v>7.75</v>
      </c>
      <c r="S105" s="28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</row>
    <row r="106" spans="1:188" x14ac:dyDescent="0.25">
      <c r="A106" s="22">
        <v>101</v>
      </c>
      <c r="B106" s="22" t="s">
        <v>34</v>
      </c>
      <c r="C106" s="17">
        <v>16.8</v>
      </c>
      <c r="D106" s="17">
        <v>16.8</v>
      </c>
      <c r="E106" s="17">
        <v>17.399999999999999</v>
      </c>
      <c r="F106" s="17">
        <v>16.8</v>
      </c>
      <c r="G106" s="23">
        <v>17.399999999999999</v>
      </c>
      <c r="H106" s="24">
        <v>3.5714285714285587E-2</v>
      </c>
      <c r="I106" s="25">
        <v>0.59999999999999787</v>
      </c>
      <c r="J106" s="18">
        <v>3.5714285714285587E-2</v>
      </c>
      <c r="K106" s="26">
        <v>11259238</v>
      </c>
      <c r="L106" s="26">
        <v>193102244.65000001</v>
      </c>
      <c r="M106" s="19">
        <v>230815.12849475862</v>
      </c>
      <c r="N106" s="19">
        <v>104399.99999999999</v>
      </c>
      <c r="O106" s="20">
        <v>17.150560690696832</v>
      </c>
      <c r="P106" s="18">
        <v>0.24285714285714266</v>
      </c>
      <c r="Q106" s="17">
        <v>18.05</v>
      </c>
      <c r="R106" s="17">
        <v>11.1</v>
      </c>
      <c r="S106" s="28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</row>
    <row r="107" spans="1:188" x14ac:dyDescent="0.25">
      <c r="A107" s="22">
        <v>102</v>
      </c>
      <c r="B107" s="22" t="s">
        <v>32</v>
      </c>
      <c r="C107" s="17">
        <v>14.3</v>
      </c>
      <c r="D107" s="17">
        <v>14.3</v>
      </c>
      <c r="E107" s="17">
        <v>14.3</v>
      </c>
      <c r="F107" s="17">
        <v>14.3</v>
      </c>
      <c r="G107" s="23">
        <v>14.3</v>
      </c>
      <c r="H107" s="24">
        <v>0</v>
      </c>
      <c r="I107" s="25">
        <v>0</v>
      </c>
      <c r="J107" s="18">
        <v>0</v>
      </c>
      <c r="K107" s="26">
        <v>100825</v>
      </c>
      <c r="L107" s="26">
        <v>1435802.5</v>
      </c>
      <c r="M107" s="19">
        <v>1716.2148432363945</v>
      </c>
      <c r="N107" s="19">
        <v>82153.577463100009</v>
      </c>
      <c r="O107" s="20">
        <v>14.240540540540541</v>
      </c>
      <c r="P107" s="18">
        <v>0.23275862068965525</v>
      </c>
      <c r="Q107" s="17">
        <v>17.5</v>
      </c>
      <c r="R107" s="17">
        <v>11.1</v>
      </c>
      <c r="S107" s="28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</row>
    <row r="108" spans="1:188" x14ac:dyDescent="0.25">
      <c r="A108" s="22">
        <v>103</v>
      </c>
      <c r="B108" s="22" t="s">
        <v>134</v>
      </c>
      <c r="C108" s="17">
        <v>8.1</v>
      </c>
      <c r="D108" s="17">
        <v>8.1</v>
      </c>
      <c r="E108" s="17">
        <v>8.1</v>
      </c>
      <c r="F108" s="17">
        <v>8.1</v>
      </c>
      <c r="G108" s="23">
        <v>8.1</v>
      </c>
      <c r="H108" s="24">
        <v>0</v>
      </c>
      <c r="I108" s="25">
        <v>0</v>
      </c>
      <c r="J108" s="18">
        <v>0</v>
      </c>
      <c r="K108" s="26">
        <v>226</v>
      </c>
      <c r="L108" s="26">
        <v>1717.6</v>
      </c>
      <c r="M108" s="19">
        <v>2.0530474175541769</v>
      </c>
      <c r="N108" s="19">
        <v>2214.0440856</v>
      </c>
      <c r="O108" s="20">
        <v>7.6</v>
      </c>
      <c r="P108" s="18">
        <v>-9.4972067039106101E-2</v>
      </c>
      <c r="Q108" s="17">
        <v>8.9499999999999993</v>
      </c>
      <c r="R108" s="17">
        <v>8.1</v>
      </c>
      <c r="S108" s="2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</row>
    <row r="109" spans="1:188" x14ac:dyDescent="0.25">
      <c r="A109" s="22">
        <v>104</v>
      </c>
      <c r="B109" s="22" t="s">
        <v>60</v>
      </c>
      <c r="C109" s="17">
        <v>1.69</v>
      </c>
      <c r="D109" s="17">
        <v>1.85</v>
      </c>
      <c r="E109" s="17">
        <v>1.85</v>
      </c>
      <c r="F109" s="17">
        <v>1.8</v>
      </c>
      <c r="G109" s="23">
        <v>1.84</v>
      </c>
      <c r="H109" s="24">
        <v>2.7777777777777901E-2</v>
      </c>
      <c r="I109" s="25">
        <v>0.15000000000000013</v>
      </c>
      <c r="J109" s="18">
        <v>8.8757396449704151E-2</v>
      </c>
      <c r="K109" s="26">
        <v>44924670</v>
      </c>
      <c r="L109" s="26">
        <v>83009059.540000007</v>
      </c>
      <c r="M109" s="19">
        <v>99220.735515951281</v>
      </c>
      <c r="N109" s="19">
        <v>21508.3818096</v>
      </c>
      <c r="O109" s="20">
        <v>1.8477388824447682</v>
      </c>
      <c r="P109" s="18">
        <v>2.3454545454545452</v>
      </c>
      <c r="Q109" s="17">
        <v>1.89</v>
      </c>
      <c r="R109" s="17">
        <v>0.48</v>
      </c>
      <c r="S109" s="28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</row>
    <row r="110" spans="1:188" x14ac:dyDescent="0.25">
      <c r="A110" s="22">
        <v>105</v>
      </c>
      <c r="B110" s="22" t="s">
        <v>107</v>
      </c>
      <c r="C110" s="17">
        <v>0.26</v>
      </c>
      <c r="D110" s="17">
        <v>0.28000000000000003</v>
      </c>
      <c r="E110" s="17">
        <v>0.28000000000000003</v>
      </c>
      <c r="F110" s="17">
        <v>0.28000000000000003</v>
      </c>
      <c r="G110" s="23">
        <v>0.28000000000000003</v>
      </c>
      <c r="H110" s="24">
        <v>0</v>
      </c>
      <c r="I110" s="25">
        <v>2.0000000000000018E-2</v>
      </c>
      <c r="J110" s="18">
        <v>7.6923076923077094E-2</v>
      </c>
      <c r="K110" s="26">
        <v>69115667</v>
      </c>
      <c r="L110" s="26">
        <v>19352386.760000002</v>
      </c>
      <c r="M110" s="19">
        <v>23131.909444065936</v>
      </c>
      <c r="N110" s="19">
        <v>4480</v>
      </c>
      <c r="O110" s="20">
        <v>0.28000000000000003</v>
      </c>
      <c r="P110" s="18">
        <v>0.40000000000000013</v>
      </c>
      <c r="Q110" s="17">
        <v>0.31</v>
      </c>
      <c r="R110" s="17">
        <v>0.2</v>
      </c>
      <c r="S110" s="28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</row>
    <row r="111" spans="1:188" x14ac:dyDescent="0.25">
      <c r="A111" s="22">
        <v>106</v>
      </c>
      <c r="B111" s="22" t="s">
        <v>75</v>
      </c>
      <c r="C111" s="17">
        <v>1.35</v>
      </c>
      <c r="D111" s="17">
        <v>1.35</v>
      </c>
      <c r="E111" s="17">
        <v>1.35</v>
      </c>
      <c r="F111" s="17">
        <v>1.35</v>
      </c>
      <c r="G111" s="23">
        <v>1.35</v>
      </c>
      <c r="H111" s="24">
        <v>0</v>
      </c>
      <c r="I111" s="25">
        <v>0</v>
      </c>
      <c r="J111" s="18">
        <v>0</v>
      </c>
      <c r="K111" s="26">
        <v>652510</v>
      </c>
      <c r="L111" s="26">
        <v>861885.68</v>
      </c>
      <c r="M111" s="19">
        <v>1030.2120223282056</v>
      </c>
      <c r="N111" s="19">
        <v>25055.959418999999</v>
      </c>
      <c r="O111" s="20">
        <v>1.320877350538689</v>
      </c>
      <c r="P111" s="18">
        <v>0.48351648351648358</v>
      </c>
      <c r="Q111" s="17">
        <v>1.4</v>
      </c>
      <c r="R111" s="17">
        <v>0.91</v>
      </c>
      <c r="S111" s="28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</row>
    <row r="112" spans="1:188" x14ac:dyDescent="0.25">
      <c r="A112" s="22">
        <v>107</v>
      </c>
      <c r="B112" s="22" t="s">
        <v>127</v>
      </c>
      <c r="C112" s="17">
        <v>2.6</v>
      </c>
      <c r="D112" s="17">
        <v>2.6</v>
      </c>
      <c r="E112" s="17">
        <v>2.4</v>
      </c>
      <c r="F112" s="17">
        <v>2.4</v>
      </c>
      <c r="G112" s="23">
        <v>2.4</v>
      </c>
      <c r="H112" s="24">
        <v>0</v>
      </c>
      <c r="I112" s="25">
        <v>-0.20000000000000018</v>
      </c>
      <c r="J112" s="18">
        <v>-7.6923076923076983E-2</v>
      </c>
      <c r="K112" s="26">
        <v>1087500</v>
      </c>
      <c r="L112" s="26">
        <v>2611084.2000000002</v>
      </c>
      <c r="M112" s="19">
        <v>3121.0291533689533</v>
      </c>
      <c r="N112" s="19">
        <v>1035.3828096</v>
      </c>
      <c r="O112" s="20">
        <v>2.4009969655172414</v>
      </c>
      <c r="P112" s="18">
        <v>0.26315789473684204</v>
      </c>
      <c r="Q112" s="17">
        <v>2.76</v>
      </c>
      <c r="R112" s="17">
        <v>1.66</v>
      </c>
      <c r="S112" s="28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</row>
    <row r="113" spans="1:188" x14ac:dyDescent="0.25">
      <c r="A113" s="22">
        <v>108</v>
      </c>
      <c r="B113" s="22" t="s">
        <v>97</v>
      </c>
      <c r="C113" s="17">
        <v>0.4</v>
      </c>
      <c r="D113" s="17">
        <v>0.44</v>
      </c>
      <c r="E113" s="17">
        <v>0.44</v>
      </c>
      <c r="F113" s="17">
        <v>0.37</v>
      </c>
      <c r="G113" s="23">
        <v>0.37</v>
      </c>
      <c r="H113" s="24">
        <v>0.18918918918918926</v>
      </c>
      <c r="I113" s="25">
        <v>-3.0000000000000027E-2</v>
      </c>
      <c r="J113" s="18">
        <v>-7.5000000000000067E-2</v>
      </c>
      <c r="K113" s="26">
        <v>107052464</v>
      </c>
      <c r="L113" s="26">
        <v>46118208.329999998</v>
      </c>
      <c r="M113" s="19">
        <v>55125.098110230567</v>
      </c>
      <c r="N113" s="19">
        <v>5130.6666679</v>
      </c>
      <c r="O113" s="20">
        <v>0.43080006388269587</v>
      </c>
      <c r="P113" s="18">
        <v>0.84999999999999987</v>
      </c>
      <c r="Q113" s="17">
        <v>0.4</v>
      </c>
      <c r="R113" s="17">
        <v>0.2</v>
      </c>
      <c r="S113" s="28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</row>
    <row r="114" spans="1:188" x14ac:dyDescent="0.25">
      <c r="A114" s="22">
        <v>109</v>
      </c>
      <c r="B114" s="22" t="s">
        <v>123</v>
      </c>
      <c r="C114" s="17">
        <v>202.9</v>
      </c>
      <c r="D114" s="17">
        <v>202.9</v>
      </c>
      <c r="E114" s="17">
        <v>202.9</v>
      </c>
      <c r="F114" s="17">
        <v>202.9</v>
      </c>
      <c r="G114" s="23">
        <v>202.9</v>
      </c>
      <c r="H114" s="24">
        <v>0</v>
      </c>
      <c r="I114" s="25">
        <v>0</v>
      </c>
      <c r="J114" s="18">
        <v>0</v>
      </c>
      <c r="K114" s="26">
        <v>4547</v>
      </c>
      <c r="L114" s="26">
        <v>956102.6</v>
      </c>
      <c r="M114" s="19">
        <v>1142.8295143495775</v>
      </c>
      <c r="N114" s="19">
        <v>38556.552358500005</v>
      </c>
      <c r="O114" s="20">
        <v>210.27107983285683</v>
      </c>
      <c r="P114" s="18">
        <v>-0.171498570845243</v>
      </c>
      <c r="Q114" s="17">
        <v>269.3</v>
      </c>
      <c r="R114" s="17">
        <v>184.5</v>
      </c>
      <c r="S114" s="28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  <c r="FE114"/>
      <c r="FF114"/>
      <c r="FG114"/>
      <c r="FH114"/>
      <c r="FI114"/>
      <c r="FJ114"/>
      <c r="FK114"/>
      <c r="FL114"/>
      <c r="FM114"/>
      <c r="FN114"/>
      <c r="FO114"/>
      <c r="FP114"/>
      <c r="FQ114"/>
      <c r="FR114"/>
      <c r="FS114"/>
      <c r="FT114"/>
      <c r="FU114"/>
      <c r="FV114"/>
      <c r="FW114"/>
      <c r="FX114"/>
      <c r="FY114"/>
      <c r="FZ114"/>
      <c r="GA114"/>
      <c r="GB114"/>
      <c r="GC114"/>
      <c r="GD114"/>
      <c r="GE114"/>
      <c r="GF114"/>
    </row>
    <row r="115" spans="1:188" x14ac:dyDescent="0.25">
      <c r="A115" s="22">
        <v>110</v>
      </c>
      <c r="B115" s="22" t="s">
        <v>53</v>
      </c>
      <c r="C115" s="17">
        <v>22.5</v>
      </c>
      <c r="D115" s="17">
        <v>22.5</v>
      </c>
      <c r="E115" s="17">
        <v>22.5</v>
      </c>
      <c r="F115" s="17">
        <v>22.5</v>
      </c>
      <c r="G115" s="23">
        <v>22.5</v>
      </c>
      <c r="H115" s="24">
        <v>0</v>
      </c>
      <c r="I115" s="25">
        <v>0</v>
      </c>
      <c r="J115" s="18">
        <v>0</v>
      </c>
      <c r="K115" s="26">
        <v>376842</v>
      </c>
      <c r="L115" s="26">
        <v>8304132.1500000004</v>
      </c>
      <c r="M115" s="19">
        <v>9925.9298239322979</v>
      </c>
      <c r="N115" s="19">
        <v>28143.991439999998</v>
      </c>
      <c r="O115" s="20">
        <v>22.036111022656712</v>
      </c>
      <c r="P115" s="18">
        <v>0.10024449877750619</v>
      </c>
      <c r="Q115" s="17">
        <v>25</v>
      </c>
      <c r="R115" s="17">
        <v>16.899999999999999</v>
      </c>
      <c r="S115" s="28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  <c r="FB115"/>
      <c r="FC115"/>
      <c r="FD115"/>
      <c r="FE115"/>
      <c r="FF115"/>
      <c r="FG115"/>
      <c r="FH115"/>
      <c r="FI115"/>
      <c r="FJ115"/>
      <c r="FK115"/>
      <c r="FL115"/>
      <c r="FM115"/>
      <c r="FN115"/>
      <c r="FO115"/>
      <c r="FP115"/>
      <c r="FQ115"/>
      <c r="FR115"/>
      <c r="FS115"/>
      <c r="FT115"/>
      <c r="FU115"/>
      <c r="FV115"/>
      <c r="FW115"/>
      <c r="FX115"/>
      <c r="FY115"/>
      <c r="FZ115"/>
      <c r="GA115"/>
      <c r="GB115"/>
      <c r="GC115"/>
      <c r="GD115"/>
      <c r="GE115"/>
      <c r="GF115"/>
    </row>
    <row r="116" spans="1:188" x14ac:dyDescent="0.25">
      <c r="A116" s="22">
        <v>111</v>
      </c>
      <c r="B116" s="22" t="s">
        <v>33</v>
      </c>
      <c r="C116" s="17">
        <v>29.5</v>
      </c>
      <c r="D116" s="17">
        <v>29.5</v>
      </c>
      <c r="E116" s="17">
        <v>29.5</v>
      </c>
      <c r="F116" s="17">
        <v>29.5</v>
      </c>
      <c r="G116" s="23">
        <v>29.5</v>
      </c>
      <c r="H116" s="24">
        <v>0</v>
      </c>
      <c r="I116" s="25">
        <v>0</v>
      </c>
      <c r="J116" s="18">
        <v>0</v>
      </c>
      <c r="K116" s="26">
        <v>788006</v>
      </c>
      <c r="L116" s="26">
        <v>23318494.75</v>
      </c>
      <c r="M116" s="19">
        <v>27872.59864213911</v>
      </c>
      <c r="N116" s="19">
        <v>475179.96724999999</v>
      </c>
      <c r="O116" s="20">
        <v>29.591773095636327</v>
      </c>
      <c r="P116" s="18">
        <v>0.22916666666666674</v>
      </c>
      <c r="Q116" s="17">
        <v>30.15</v>
      </c>
      <c r="R116" s="17">
        <v>23</v>
      </c>
      <c r="S116" s="28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  <c r="DW116"/>
      <c r="DX116"/>
      <c r="DY116"/>
      <c r="DZ116"/>
      <c r="EA116"/>
      <c r="EB116"/>
      <c r="EC116"/>
      <c r="ED116"/>
      <c r="EE116"/>
      <c r="EF116"/>
      <c r="EG116"/>
      <c r="EH116"/>
      <c r="EI116"/>
      <c r="EJ116"/>
      <c r="EK116"/>
      <c r="EL116"/>
      <c r="EM116"/>
      <c r="EN116"/>
      <c r="EO116"/>
      <c r="EP116"/>
      <c r="EQ116"/>
      <c r="ER116"/>
      <c r="ES116"/>
      <c r="ET116"/>
      <c r="EU116"/>
      <c r="EV116"/>
      <c r="EW116"/>
      <c r="EX116"/>
      <c r="EY116"/>
      <c r="EZ116"/>
      <c r="FA116"/>
      <c r="FB116"/>
      <c r="FC116"/>
      <c r="FD116"/>
      <c r="FE116"/>
      <c r="FF116"/>
      <c r="FG116"/>
      <c r="FH116"/>
      <c r="FI116"/>
      <c r="FJ116"/>
      <c r="FK116"/>
      <c r="FL116"/>
      <c r="FM116"/>
      <c r="FN116"/>
      <c r="FO116"/>
      <c r="FP116"/>
      <c r="FQ116"/>
      <c r="FR116"/>
      <c r="FS116"/>
      <c r="FT116"/>
      <c r="FU116"/>
      <c r="FV116"/>
      <c r="FW116"/>
      <c r="FX116"/>
      <c r="FY116"/>
      <c r="FZ116"/>
      <c r="GA116"/>
      <c r="GB116"/>
      <c r="GC116"/>
      <c r="GD116"/>
      <c r="GE116"/>
      <c r="GF116"/>
    </row>
    <row r="117" spans="1:188" x14ac:dyDescent="0.25">
      <c r="A117" s="22">
        <v>112</v>
      </c>
      <c r="B117" s="22" t="s">
        <v>80</v>
      </c>
      <c r="C117" s="17">
        <v>0.8</v>
      </c>
      <c r="D117" s="17">
        <v>0.8</v>
      </c>
      <c r="E117" s="17">
        <v>0.75</v>
      </c>
      <c r="F117" s="17">
        <v>0.72</v>
      </c>
      <c r="G117" s="23">
        <v>0.74</v>
      </c>
      <c r="H117" s="24">
        <v>4.1666666666666741E-2</v>
      </c>
      <c r="I117" s="25">
        <v>-6.0000000000000053E-2</v>
      </c>
      <c r="J117" s="18">
        <v>-7.5000000000000067E-2</v>
      </c>
      <c r="K117" s="26">
        <v>1681416</v>
      </c>
      <c r="L117" s="26">
        <v>1239596.7</v>
      </c>
      <c r="M117" s="19">
        <v>1481.6900347832322</v>
      </c>
      <c r="N117" s="19">
        <v>17753.8428374</v>
      </c>
      <c r="O117" s="20">
        <v>0.73723379580068227</v>
      </c>
      <c r="P117" s="18">
        <v>0.84999999999999987</v>
      </c>
      <c r="Q117" s="17">
        <v>0.94</v>
      </c>
      <c r="R117" s="17">
        <v>0.37</v>
      </c>
      <c r="S117" s="28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  <c r="CX117"/>
      <c r="CY117"/>
      <c r="CZ117"/>
      <c r="DA117"/>
      <c r="DB117"/>
      <c r="DC117"/>
      <c r="DD117"/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  <c r="DV117"/>
      <c r="DW117"/>
      <c r="DX117"/>
      <c r="DY117"/>
      <c r="DZ117"/>
      <c r="EA117"/>
      <c r="EB117"/>
      <c r="EC117"/>
      <c r="ED117"/>
      <c r="EE117"/>
      <c r="EF117"/>
      <c r="EG117"/>
      <c r="EH117"/>
      <c r="EI117"/>
      <c r="EJ117"/>
      <c r="EK117"/>
      <c r="EL117"/>
      <c r="EM117"/>
      <c r="EN117"/>
      <c r="EO117"/>
      <c r="EP117"/>
      <c r="EQ117"/>
      <c r="ER117"/>
      <c r="ES117"/>
      <c r="ET117"/>
      <c r="EU117"/>
      <c r="EV117"/>
      <c r="EW117"/>
      <c r="EX117"/>
      <c r="EY117"/>
      <c r="EZ117"/>
      <c r="FA117"/>
      <c r="FB117"/>
      <c r="FC117"/>
      <c r="FD117"/>
      <c r="FE117"/>
      <c r="FF117"/>
      <c r="FG117"/>
      <c r="FH117"/>
      <c r="FI117"/>
      <c r="FJ117"/>
      <c r="FK117"/>
      <c r="FL117"/>
      <c r="FM117"/>
      <c r="FN117"/>
      <c r="FO117"/>
      <c r="FP117"/>
      <c r="FQ117"/>
      <c r="FR117"/>
      <c r="FS117"/>
      <c r="FT117"/>
      <c r="FU117"/>
      <c r="FV117"/>
      <c r="FW117"/>
      <c r="FX117"/>
      <c r="FY117"/>
      <c r="FZ117"/>
      <c r="GA117"/>
      <c r="GB117"/>
      <c r="GC117"/>
      <c r="GD117"/>
      <c r="GE117"/>
      <c r="GF117"/>
    </row>
    <row r="118" spans="1:188" x14ac:dyDescent="0.25">
      <c r="A118" s="22">
        <v>113</v>
      </c>
      <c r="B118" s="22" t="s">
        <v>78</v>
      </c>
      <c r="C118" s="17">
        <v>5.19</v>
      </c>
      <c r="D118" s="17">
        <v>5.19</v>
      </c>
      <c r="E118" s="17">
        <v>5.19</v>
      </c>
      <c r="F118" s="17">
        <v>5.04</v>
      </c>
      <c r="G118" s="23">
        <v>5.19</v>
      </c>
      <c r="H118" s="24">
        <v>2.9761904761904878E-2</v>
      </c>
      <c r="I118" s="25">
        <v>0</v>
      </c>
      <c r="J118" s="18">
        <v>0</v>
      </c>
      <c r="K118" s="26">
        <v>1379407</v>
      </c>
      <c r="L118" s="26">
        <v>7004792.6200000001</v>
      </c>
      <c r="M118" s="19">
        <v>8372.8291796655558</v>
      </c>
      <c r="N118" s="19">
        <v>66733.82631840001</v>
      </c>
      <c r="O118" s="20">
        <v>5.0781188003250675</v>
      </c>
      <c r="P118" s="18">
        <v>0.33076923076923093</v>
      </c>
      <c r="Q118" s="17">
        <v>5.81</v>
      </c>
      <c r="R118" s="17">
        <v>3.58</v>
      </c>
      <c r="S118" s="2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  <c r="CX118"/>
      <c r="CY118"/>
      <c r="CZ118"/>
      <c r="DA118"/>
      <c r="DB118"/>
      <c r="DC118"/>
      <c r="DD118"/>
      <c r="DE118"/>
      <c r="DF118"/>
      <c r="DG118"/>
      <c r="DH118"/>
      <c r="DI118"/>
      <c r="DJ118"/>
      <c r="DK118"/>
      <c r="DL118"/>
      <c r="DM118"/>
      <c r="DN118"/>
      <c r="DO118"/>
      <c r="DP118"/>
      <c r="DQ118"/>
      <c r="DR118"/>
      <c r="DS118"/>
      <c r="DT118"/>
      <c r="DU118"/>
      <c r="DV118"/>
      <c r="DW118"/>
      <c r="DX118"/>
      <c r="DY118"/>
      <c r="DZ118"/>
      <c r="EA118"/>
      <c r="EB118"/>
      <c r="EC118"/>
      <c r="ED118"/>
      <c r="EE118"/>
      <c r="EF118"/>
      <c r="EG118"/>
      <c r="EH118"/>
      <c r="EI118"/>
      <c r="EJ118"/>
      <c r="EK118"/>
      <c r="EL118"/>
      <c r="EM118"/>
      <c r="EN118"/>
      <c r="EO118"/>
      <c r="EP118"/>
      <c r="EQ118"/>
      <c r="ER118"/>
      <c r="ES118"/>
      <c r="ET118"/>
      <c r="EU118"/>
      <c r="EV118"/>
      <c r="EW118"/>
      <c r="EX118"/>
      <c r="EY118"/>
      <c r="EZ118"/>
      <c r="FA118"/>
      <c r="FB118"/>
      <c r="FC118"/>
      <c r="FD118"/>
      <c r="FE118"/>
      <c r="FF118"/>
      <c r="FG118"/>
      <c r="FH118"/>
      <c r="FI118"/>
      <c r="FJ118"/>
      <c r="FK118"/>
      <c r="FL118"/>
      <c r="FM118"/>
      <c r="FN118"/>
      <c r="FO118"/>
      <c r="FP118"/>
      <c r="FQ118"/>
      <c r="FR118"/>
      <c r="FS118"/>
      <c r="FT118"/>
      <c r="FU118"/>
      <c r="FV118"/>
      <c r="FW118"/>
      <c r="FX118"/>
      <c r="FY118"/>
      <c r="FZ118"/>
      <c r="GA118"/>
      <c r="GB118"/>
      <c r="GC118"/>
      <c r="GD118"/>
      <c r="GE118"/>
      <c r="GF118"/>
    </row>
    <row r="119" spans="1:188" x14ac:dyDescent="0.25">
      <c r="A119" s="22">
        <v>114</v>
      </c>
      <c r="B119" s="22" t="s">
        <v>38</v>
      </c>
      <c r="C119" s="17">
        <v>33.5</v>
      </c>
      <c r="D119" s="17">
        <v>33.5</v>
      </c>
      <c r="E119" s="17">
        <v>34.799999999999997</v>
      </c>
      <c r="F119" s="17">
        <v>33.9</v>
      </c>
      <c r="G119" s="23">
        <v>34.700000000000003</v>
      </c>
      <c r="H119" s="24">
        <v>2.6548672566371723E-2</v>
      </c>
      <c r="I119" s="25">
        <v>1.2000000000000028</v>
      </c>
      <c r="J119" s="18">
        <v>3.5820895522388208E-2</v>
      </c>
      <c r="K119" s="26">
        <v>22579369</v>
      </c>
      <c r="L119" s="26">
        <v>773814962.39999998</v>
      </c>
      <c r="M119" s="19">
        <v>924941.08652777271</v>
      </c>
      <c r="N119" s="19">
        <v>1089458.3345130002</v>
      </c>
      <c r="O119" s="20">
        <v>34.2708851784122</v>
      </c>
      <c r="P119" s="18">
        <v>0.44583333333333353</v>
      </c>
      <c r="Q119" s="17">
        <v>37.1</v>
      </c>
      <c r="R119" s="17">
        <v>21.8</v>
      </c>
      <c r="S119" s="28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  <c r="CQ119"/>
      <c r="CR119"/>
      <c r="CS119"/>
      <c r="CT119"/>
      <c r="CU119"/>
      <c r="CV119"/>
      <c r="CW119"/>
      <c r="CX119"/>
      <c r="CY119"/>
      <c r="CZ119"/>
      <c r="DA119"/>
      <c r="DB119"/>
      <c r="DC119"/>
      <c r="DD119"/>
      <c r="DE119"/>
      <c r="DF119"/>
      <c r="DG119"/>
      <c r="DH119"/>
      <c r="DI119"/>
      <c r="DJ119"/>
      <c r="DK119"/>
      <c r="DL119"/>
      <c r="DM119"/>
      <c r="DN119"/>
      <c r="DO119"/>
      <c r="DP119"/>
      <c r="DQ119"/>
      <c r="DR119"/>
      <c r="DS119"/>
      <c r="DT119"/>
      <c r="DU119"/>
      <c r="DV119"/>
      <c r="DW119"/>
      <c r="DX119"/>
      <c r="DY119"/>
      <c r="DZ119"/>
      <c r="EA119"/>
      <c r="EB119"/>
      <c r="EC119"/>
      <c r="ED119"/>
      <c r="EE119"/>
      <c r="EF119"/>
      <c r="EG119"/>
      <c r="EH119"/>
      <c r="EI119"/>
      <c r="EJ119"/>
      <c r="EK119"/>
      <c r="EL119"/>
      <c r="EM119"/>
      <c r="EN119"/>
      <c r="EO119"/>
      <c r="EP119"/>
      <c r="EQ119"/>
      <c r="ER119"/>
      <c r="ES119"/>
      <c r="ET119"/>
      <c r="EU119"/>
      <c r="EV119"/>
      <c r="EW119"/>
      <c r="EX119"/>
      <c r="EY119"/>
      <c r="EZ119"/>
      <c r="FA119"/>
      <c r="FB119"/>
      <c r="FC119"/>
      <c r="FD119"/>
      <c r="FE119"/>
      <c r="FF119"/>
      <c r="FG119"/>
      <c r="FH119"/>
      <c r="FI119"/>
      <c r="FJ119"/>
      <c r="FK119"/>
      <c r="FL119"/>
      <c r="FM119"/>
      <c r="FN119"/>
      <c r="FO119"/>
      <c r="FP119"/>
      <c r="FQ119"/>
      <c r="FR119"/>
      <c r="FS119"/>
      <c r="FT119"/>
      <c r="FU119"/>
      <c r="FV119"/>
      <c r="FW119"/>
      <c r="FX119"/>
      <c r="FY119"/>
      <c r="FZ119"/>
      <c r="GA119"/>
      <c r="GB119"/>
      <c r="GC119"/>
      <c r="GD119"/>
      <c r="GE119"/>
      <c r="GF119"/>
    </row>
    <row r="121" spans="1:188" x14ac:dyDescent="0.25">
      <c r="A121" s="21" t="s">
        <v>50</v>
      </c>
      <c r="B121" s="12"/>
      <c r="C121" s="13"/>
      <c r="D121" s="29">
        <v>776.47</v>
      </c>
      <c r="DV121"/>
      <c r="DW121"/>
      <c r="DX121"/>
      <c r="DY121"/>
      <c r="DZ121"/>
      <c r="EA121"/>
      <c r="EB121"/>
      <c r="EC121"/>
      <c r="ED121"/>
      <c r="EE121"/>
      <c r="EF121"/>
      <c r="EG121"/>
      <c r="EH121"/>
      <c r="EI121"/>
      <c r="EJ121"/>
      <c r="EK121"/>
      <c r="EL121"/>
      <c r="EM121"/>
      <c r="EN121"/>
      <c r="EO121"/>
      <c r="EP121"/>
      <c r="EQ121"/>
      <c r="ER121"/>
      <c r="ES121"/>
      <c r="ET121"/>
      <c r="EU121"/>
      <c r="EV121"/>
      <c r="EW121"/>
      <c r="EX121"/>
      <c r="EY121"/>
      <c r="EZ121"/>
      <c r="FA121"/>
      <c r="FB121"/>
      <c r="FC121"/>
      <c r="FD121"/>
      <c r="FE121"/>
      <c r="FF121"/>
      <c r="FG121"/>
      <c r="FH121"/>
      <c r="FI121"/>
      <c r="FJ121"/>
      <c r="FK121"/>
      <c r="FL121"/>
      <c r="FM121"/>
      <c r="FN121"/>
      <c r="FO121"/>
      <c r="FP121"/>
      <c r="FQ121"/>
      <c r="FR121"/>
      <c r="FS121"/>
      <c r="FT121"/>
      <c r="FU121"/>
      <c r="FV121"/>
      <c r="FW121"/>
      <c r="FX121"/>
      <c r="FY121"/>
      <c r="FZ121"/>
      <c r="GA121"/>
      <c r="GB121"/>
      <c r="GC121"/>
      <c r="GD121"/>
      <c r="GE121"/>
      <c r="GF121"/>
    </row>
    <row r="122" spans="1:188" x14ac:dyDescent="0.25">
      <c r="D122" s="15"/>
    </row>
    <row r="144" spans="9:189" x14ac:dyDescent="0.25">
      <c r="I144"/>
      <c r="J144"/>
      <c r="GG144" t="s">
        <v>47</v>
      </c>
    </row>
  </sheetData>
  <sortState xmlns:xlrd2="http://schemas.microsoft.com/office/spreadsheetml/2017/richdata2" ref="A6:R119">
    <sortCondition ref="B5:B119"/>
  </sortState>
  <mergeCells count="2">
    <mergeCell ref="I3:K3"/>
    <mergeCell ref="F3:H3"/>
  </mergeCells>
  <conditionalFormatting sqref="J6">
    <cfRule type="iconSet" priority="53876">
      <iconSet iconSet="3Arrows">
        <cfvo type="percent" val="0"/>
        <cfvo type="num" val="0"/>
        <cfvo type="num" val="0" gte="0"/>
      </iconSet>
    </cfRule>
  </conditionalFormatting>
  <conditionalFormatting sqref="J6:J119 P6:P119">
    <cfRule type="cellIs" dxfId="5" priority="327" operator="equal">
      <formula>0</formula>
    </cfRule>
    <cfRule type="expression" dxfId="4" priority="328">
      <formula>"B13="" """</formula>
    </cfRule>
  </conditionalFormatting>
  <conditionalFormatting sqref="J6:J119">
    <cfRule type="cellIs" dxfId="3" priority="330" operator="lessThan">
      <formula>0</formula>
    </cfRule>
    <cfRule type="cellIs" dxfId="2" priority="331" operator="greaterThan">
      <formula>0</formula>
    </cfRule>
  </conditionalFormatting>
  <conditionalFormatting sqref="J7">
    <cfRule type="iconSet" priority="31">
      <iconSet iconSet="3Arrows">
        <cfvo type="percent" val="0"/>
        <cfvo type="num" val="0"/>
        <cfvo type="num" val="0" gte="0"/>
      </iconSet>
    </cfRule>
  </conditionalFormatting>
  <conditionalFormatting sqref="J8:J11">
    <cfRule type="iconSet" priority="29">
      <iconSet iconSet="3Arrows">
        <cfvo type="percent" val="0"/>
        <cfvo type="num" val="0"/>
        <cfvo type="num" val="0" gte="0"/>
      </iconSet>
    </cfRule>
  </conditionalFormatting>
  <conditionalFormatting sqref="J12">
    <cfRule type="iconSet" priority="27">
      <iconSet iconSet="3Arrows">
        <cfvo type="percent" val="0"/>
        <cfvo type="num" val="0"/>
        <cfvo type="num" val="0" gte="0"/>
      </iconSet>
    </cfRule>
  </conditionalFormatting>
  <conditionalFormatting sqref="J13:J14">
    <cfRule type="iconSet" priority="25">
      <iconSet iconSet="3Arrows">
        <cfvo type="percent" val="0"/>
        <cfvo type="num" val="0"/>
        <cfvo type="num" val="0" gte="0"/>
      </iconSet>
    </cfRule>
  </conditionalFormatting>
  <conditionalFormatting sqref="J15">
    <cfRule type="iconSet" priority="23">
      <iconSet iconSet="3Arrows">
        <cfvo type="percent" val="0"/>
        <cfvo type="num" val="0"/>
        <cfvo type="num" val="0" gte="0"/>
      </iconSet>
    </cfRule>
  </conditionalFormatting>
  <conditionalFormatting sqref="J16">
    <cfRule type="iconSet" priority="21">
      <iconSet iconSet="3Arrows">
        <cfvo type="percent" val="0"/>
        <cfvo type="num" val="0"/>
        <cfvo type="num" val="0" gte="0"/>
      </iconSet>
    </cfRule>
  </conditionalFormatting>
  <conditionalFormatting sqref="J17:J18 J38:J40 J26:J28">
    <cfRule type="iconSet" priority="53919">
      <iconSet iconSet="3Arrows">
        <cfvo type="percent" val="0"/>
        <cfvo type="num" val="0"/>
        <cfvo type="num" val="0" gte="0"/>
      </iconSet>
    </cfRule>
  </conditionalFormatting>
  <conditionalFormatting sqref="J29:J32">
    <cfRule type="iconSet" priority="19">
      <iconSet iconSet="3Arrows">
        <cfvo type="percent" val="0"/>
        <cfvo type="num" val="0"/>
        <cfvo type="num" val="0" gte="0"/>
      </iconSet>
    </cfRule>
  </conditionalFormatting>
  <conditionalFormatting sqref="J33">
    <cfRule type="iconSet" priority="17">
      <iconSet iconSet="3Arrows">
        <cfvo type="percent" val="0"/>
        <cfvo type="num" val="0"/>
        <cfvo type="num" val="0" gte="0"/>
      </iconSet>
    </cfRule>
  </conditionalFormatting>
  <conditionalFormatting sqref="J34:J35">
    <cfRule type="iconSet" priority="15">
      <iconSet iconSet="3Arrows">
        <cfvo type="percent" val="0"/>
        <cfvo type="num" val="0"/>
        <cfvo type="num" val="0" gte="0"/>
      </iconSet>
    </cfRule>
  </conditionalFormatting>
  <conditionalFormatting sqref="J36">
    <cfRule type="iconSet" priority="13">
      <iconSet iconSet="3Arrows">
        <cfvo type="percent" val="0"/>
        <cfvo type="num" val="0"/>
        <cfvo type="num" val="0" gte="0"/>
      </iconSet>
    </cfRule>
  </conditionalFormatting>
  <conditionalFormatting sqref="J37">
    <cfRule type="iconSet" priority="11">
      <iconSet iconSet="3Arrows">
        <cfvo type="percent" val="0"/>
        <cfvo type="num" val="0"/>
        <cfvo type="num" val="0" gte="0"/>
      </iconSet>
    </cfRule>
  </conditionalFormatting>
  <conditionalFormatting sqref="J41:J44">
    <cfRule type="iconSet" priority="43">
      <iconSet iconSet="3Arrows">
        <cfvo type="percent" val="0"/>
        <cfvo type="num" val="0"/>
        <cfvo type="num" val="0" gte="0"/>
      </iconSet>
    </cfRule>
  </conditionalFormatting>
  <conditionalFormatting sqref="J45">
    <cfRule type="iconSet" priority="41">
      <iconSet iconSet="3Arrows">
        <cfvo type="percent" val="0"/>
        <cfvo type="num" val="0"/>
        <cfvo type="num" val="0" gte="0"/>
      </iconSet>
    </cfRule>
  </conditionalFormatting>
  <conditionalFormatting sqref="J46:J47">
    <cfRule type="iconSet" priority="39">
      <iconSet iconSet="3Arrows">
        <cfvo type="percent" val="0"/>
        <cfvo type="num" val="0"/>
        <cfvo type="num" val="0" gte="0"/>
      </iconSet>
    </cfRule>
  </conditionalFormatting>
  <conditionalFormatting sqref="J48">
    <cfRule type="iconSet" priority="37">
      <iconSet iconSet="3Arrows">
        <cfvo type="percent" val="0"/>
        <cfvo type="num" val="0"/>
        <cfvo type="num" val="0" gte="0"/>
      </iconSet>
    </cfRule>
  </conditionalFormatting>
  <conditionalFormatting sqref="J49">
    <cfRule type="iconSet" priority="35">
      <iconSet iconSet="3Arrows">
        <cfvo type="percent" val="0"/>
        <cfvo type="num" val="0"/>
        <cfvo type="num" val="0" gte="0"/>
      </iconSet>
    </cfRule>
  </conditionalFormatting>
  <conditionalFormatting sqref="J50">
    <cfRule type="iconSet" priority="33">
      <iconSet iconSet="3Arrows">
        <cfvo type="percent" val="0"/>
        <cfvo type="num" val="0"/>
        <cfvo type="num" val="0" gte="0"/>
      </iconSet>
    </cfRule>
  </conditionalFormatting>
  <conditionalFormatting sqref="J51">
    <cfRule type="iconSet" priority="179">
      <iconSet iconSet="3Arrows">
        <cfvo type="percent" val="0"/>
        <cfvo type="num" val="0"/>
        <cfvo type="num" val="0" gte="0"/>
      </iconSet>
    </cfRule>
  </conditionalFormatting>
  <conditionalFormatting sqref="J52">
    <cfRule type="iconSet" priority="177">
      <iconSet iconSet="3Arrows">
        <cfvo type="percent" val="0"/>
        <cfvo type="num" val="0"/>
        <cfvo type="num" val="0" gte="0"/>
      </iconSet>
    </cfRule>
  </conditionalFormatting>
  <conditionalFormatting sqref="J53:J56">
    <cfRule type="iconSet" priority="175">
      <iconSet iconSet="3Arrows">
        <cfvo type="percent" val="0"/>
        <cfvo type="num" val="0"/>
        <cfvo type="num" val="0" gte="0"/>
      </iconSet>
    </cfRule>
  </conditionalFormatting>
  <conditionalFormatting sqref="J57">
    <cfRule type="iconSet" priority="173">
      <iconSet iconSet="3Arrows">
        <cfvo type="percent" val="0"/>
        <cfvo type="num" val="0"/>
        <cfvo type="num" val="0" gte="0"/>
      </iconSet>
    </cfRule>
  </conditionalFormatting>
  <conditionalFormatting sqref="J58:J59 J94:J96 J86:J87">
    <cfRule type="iconSet" priority="125">
      <iconSet iconSet="3Arrows">
        <cfvo type="percent" val="0"/>
        <cfvo type="num" val="0"/>
        <cfvo type="num" val="0" gte="0"/>
      </iconSet>
    </cfRule>
  </conditionalFormatting>
  <conditionalFormatting sqref="J60 J79">
    <cfRule type="iconSet" priority="71">
      <iconSet iconSet="3Arrows">
        <cfvo type="percent" val="0"/>
        <cfvo type="num" val="0"/>
        <cfvo type="num" val="0" gte="0"/>
      </iconSet>
    </cfRule>
  </conditionalFormatting>
  <conditionalFormatting sqref="J61">
    <cfRule type="iconSet" priority="63">
      <iconSet iconSet="3Arrows">
        <cfvo type="percent" val="0"/>
        <cfvo type="num" val="0"/>
        <cfvo type="num" val="0" gte="0"/>
      </iconSet>
    </cfRule>
  </conditionalFormatting>
  <conditionalFormatting sqref="J62">
    <cfRule type="iconSet" priority="53">
      <iconSet iconSet="3Arrows">
        <cfvo type="percent" val="0"/>
        <cfvo type="num" val="0"/>
        <cfvo type="num" val="0" gte="0"/>
      </iconSet>
    </cfRule>
  </conditionalFormatting>
  <conditionalFormatting sqref="J63:J66">
    <cfRule type="iconSet" priority="51">
      <iconSet iconSet="3Arrows">
        <cfvo type="percent" val="0"/>
        <cfvo type="num" val="0"/>
        <cfvo type="num" val="0" gte="0"/>
      </iconSet>
    </cfRule>
  </conditionalFormatting>
  <conditionalFormatting sqref="J67">
    <cfRule type="iconSet" priority="49">
      <iconSet iconSet="3Arrows">
        <cfvo type="percent" val="0"/>
        <cfvo type="num" val="0"/>
        <cfvo type="num" val="0" gte="0"/>
      </iconSet>
    </cfRule>
  </conditionalFormatting>
  <conditionalFormatting sqref="J68:J69">
    <cfRule type="iconSet" priority="47">
      <iconSet iconSet="3Arrows">
        <cfvo type="percent" val="0"/>
        <cfvo type="num" val="0"/>
        <cfvo type="num" val="0" gte="0"/>
      </iconSet>
    </cfRule>
  </conditionalFormatting>
  <conditionalFormatting sqref="J70">
    <cfRule type="iconSet" priority="45">
      <iconSet iconSet="3Arrows">
        <cfvo type="percent" val="0"/>
        <cfvo type="num" val="0"/>
        <cfvo type="num" val="0" gte="0"/>
      </iconSet>
    </cfRule>
  </conditionalFormatting>
  <conditionalFormatting sqref="J71">
    <cfRule type="iconSet" priority="61">
      <iconSet iconSet="3Arrows">
        <cfvo type="percent" val="0"/>
        <cfvo type="num" val="0"/>
        <cfvo type="num" val="0" gte="0"/>
      </iconSet>
    </cfRule>
  </conditionalFormatting>
  <conditionalFormatting sqref="J72:J75">
    <cfRule type="iconSet" priority="59">
      <iconSet iconSet="3Arrows">
        <cfvo type="percent" val="0"/>
        <cfvo type="num" val="0"/>
        <cfvo type="num" val="0" gte="0"/>
      </iconSet>
    </cfRule>
  </conditionalFormatting>
  <conditionalFormatting sqref="J76">
    <cfRule type="iconSet" priority="57">
      <iconSet iconSet="3Arrows">
        <cfvo type="percent" val="0"/>
        <cfvo type="num" val="0"/>
        <cfvo type="num" val="0" gte="0"/>
      </iconSet>
    </cfRule>
  </conditionalFormatting>
  <conditionalFormatting sqref="J77:J78">
    <cfRule type="iconSet" priority="55">
      <iconSet iconSet="3Arrows">
        <cfvo type="percent" val="0"/>
        <cfvo type="num" val="0"/>
        <cfvo type="num" val="0" gte="0"/>
      </iconSet>
    </cfRule>
  </conditionalFormatting>
  <conditionalFormatting sqref="J80">
    <cfRule type="iconSet" priority="69">
      <iconSet iconSet="3Arrows">
        <cfvo type="percent" val="0"/>
        <cfvo type="num" val="0"/>
        <cfvo type="num" val="0" gte="0"/>
      </iconSet>
    </cfRule>
  </conditionalFormatting>
  <conditionalFormatting sqref="J81:J84">
    <cfRule type="iconSet" priority="67">
      <iconSet iconSet="3Arrows">
        <cfvo type="percent" val="0"/>
        <cfvo type="num" val="0"/>
        <cfvo type="num" val="0" gte="0"/>
      </iconSet>
    </cfRule>
  </conditionalFormatting>
  <conditionalFormatting sqref="J85">
    <cfRule type="iconSet" priority="65">
      <iconSet iconSet="3Arrows">
        <cfvo type="percent" val="0"/>
        <cfvo type="num" val="0"/>
        <cfvo type="num" val="0" gte="0"/>
      </iconSet>
    </cfRule>
  </conditionalFormatting>
  <conditionalFormatting sqref="J88">
    <cfRule type="iconSet" priority="77">
      <iconSet iconSet="3Arrows">
        <cfvo type="percent" val="0"/>
        <cfvo type="num" val="0"/>
        <cfvo type="num" val="0" gte="0"/>
      </iconSet>
    </cfRule>
  </conditionalFormatting>
  <conditionalFormatting sqref="J89:J92">
    <cfRule type="iconSet" priority="75">
      <iconSet iconSet="3Arrows">
        <cfvo type="percent" val="0"/>
        <cfvo type="num" val="0"/>
        <cfvo type="num" val="0" gte="0"/>
      </iconSet>
    </cfRule>
  </conditionalFormatting>
  <conditionalFormatting sqref="J93">
    <cfRule type="iconSet" priority="73">
      <iconSet iconSet="3Arrows">
        <cfvo type="percent" val="0"/>
        <cfvo type="num" val="0"/>
        <cfvo type="num" val="0" gte="0"/>
      </iconSet>
    </cfRule>
  </conditionalFormatting>
  <conditionalFormatting sqref="J98">
    <cfRule type="iconSet" priority="105">
      <iconSet iconSet="3Arrows">
        <cfvo type="percent" val="0"/>
        <cfvo type="num" val="0"/>
        <cfvo type="num" val="0" gte="0"/>
      </iconSet>
    </cfRule>
  </conditionalFormatting>
  <conditionalFormatting sqref="J99">
    <cfRule type="iconSet" priority="103">
      <iconSet iconSet="3Arrows">
        <cfvo type="percent" val="0"/>
        <cfvo type="num" val="0"/>
        <cfvo type="num" val="0" gte="0"/>
      </iconSet>
    </cfRule>
  </conditionalFormatting>
  <conditionalFormatting sqref="J100">
    <cfRule type="iconSet" priority="101">
      <iconSet iconSet="3Arrows">
        <cfvo type="percent" val="0"/>
        <cfvo type="num" val="0"/>
        <cfvo type="num" val="0" gte="0"/>
      </iconSet>
    </cfRule>
  </conditionalFormatting>
  <conditionalFormatting sqref="J101">
    <cfRule type="iconSet" priority="93">
      <iconSet iconSet="3Arrows">
        <cfvo type="percent" val="0"/>
        <cfvo type="num" val="0"/>
        <cfvo type="num" val="0" gte="0"/>
      </iconSet>
    </cfRule>
  </conditionalFormatting>
  <conditionalFormatting sqref="J102">
    <cfRule type="iconSet" priority="91">
      <iconSet iconSet="3Arrows">
        <cfvo type="percent" val="0"/>
        <cfvo type="num" val="0"/>
        <cfvo type="num" val="0" gte="0"/>
      </iconSet>
    </cfRule>
  </conditionalFormatting>
  <conditionalFormatting sqref="J103:J106">
    <cfRule type="iconSet" priority="89">
      <iconSet iconSet="3Arrows">
        <cfvo type="percent" val="0"/>
        <cfvo type="num" val="0"/>
        <cfvo type="num" val="0" gte="0"/>
      </iconSet>
    </cfRule>
  </conditionalFormatting>
  <conditionalFormatting sqref="J107">
    <cfRule type="iconSet" priority="87">
      <iconSet iconSet="3Arrows">
        <cfvo type="percent" val="0"/>
        <cfvo type="num" val="0"/>
        <cfvo type="num" val="0" gte="0"/>
      </iconSet>
    </cfRule>
  </conditionalFormatting>
  <conditionalFormatting sqref="J108:J110">
    <cfRule type="iconSet" priority="85">
      <iconSet iconSet="3Arrows">
        <cfvo type="percent" val="0"/>
        <cfvo type="num" val="0"/>
        <cfvo type="num" val="0" gte="0"/>
      </iconSet>
    </cfRule>
  </conditionalFormatting>
  <conditionalFormatting sqref="J111">
    <cfRule type="iconSet" priority="83">
      <iconSet iconSet="3Arrows">
        <cfvo type="percent" val="0"/>
        <cfvo type="num" val="0"/>
        <cfvo type="num" val="0" gte="0"/>
      </iconSet>
    </cfRule>
  </conditionalFormatting>
  <conditionalFormatting sqref="J112">
    <cfRule type="iconSet" priority="81">
      <iconSet iconSet="3Arrows">
        <cfvo type="percent" val="0"/>
        <cfvo type="num" val="0"/>
        <cfvo type="num" val="0" gte="0"/>
      </iconSet>
    </cfRule>
  </conditionalFormatting>
  <conditionalFormatting sqref="J113">
    <cfRule type="iconSet" priority="79">
      <iconSet iconSet="3Arrows">
        <cfvo type="percent" val="0"/>
        <cfvo type="num" val="0"/>
        <cfvo type="num" val="0" gte="0"/>
      </iconSet>
    </cfRule>
  </conditionalFormatting>
  <conditionalFormatting sqref="J114:J117">
    <cfRule type="iconSet" priority="99">
      <iconSet iconSet="3Arrows">
        <cfvo type="percent" val="0"/>
        <cfvo type="num" val="0"/>
        <cfvo type="num" val="0" gte="0"/>
      </iconSet>
    </cfRule>
  </conditionalFormatting>
  <conditionalFormatting sqref="J118">
    <cfRule type="iconSet" priority="97">
      <iconSet iconSet="3Arrows">
        <cfvo type="percent" val="0"/>
        <cfvo type="num" val="0"/>
        <cfvo type="num" val="0" gte="0"/>
      </iconSet>
    </cfRule>
  </conditionalFormatting>
  <conditionalFormatting sqref="P6">
    <cfRule type="iconSet" priority="53879">
      <iconSet iconSet="3Arrows">
        <cfvo type="percent" val="0"/>
        <cfvo type="num" val="0"/>
        <cfvo type="num" val="0" gte="0"/>
      </iconSet>
    </cfRule>
  </conditionalFormatting>
  <conditionalFormatting sqref="P6:P119">
    <cfRule type="cellIs" dxfId="1" priority="333" operator="lessThan">
      <formula>0</formula>
    </cfRule>
    <cfRule type="cellIs" dxfId="0" priority="334" operator="greaterThan">
      <formula>0</formula>
    </cfRule>
  </conditionalFormatting>
  <conditionalFormatting sqref="P7">
    <cfRule type="iconSet" priority="32">
      <iconSet iconSet="3Arrows">
        <cfvo type="percent" val="0"/>
        <cfvo type="num" val="0"/>
        <cfvo type="num" val="0" gte="0"/>
      </iconSet>
    </cfRule>
  </conditionalFormatting>
  <conditionalFormatting sqref="P8:P11">
    <cfRule type="iconSet" priority="30">
      <iconSet iconSet="3Arrows">
        <cfvo type="percent" val="0"/>
        <cfvo type="num" val="0"/>
        <cfvo type="num" val="0" gte="0"/>
      </iconSet>
    </cfRule>
  </conditionalFormatting>
  <conditionalFormatting sqref="P12">
    <cfRule type="iconSet" priority="28">
      <iconSet iconSet="3Arrows">
        <cfvo type="percent" val="0"/>
        <cfvo type="num" val="0"/>
        <cfvo type="num" val="0" gte="0"/>
      </iconSet>
    </cfRule>
  </conditionalFormatting>
  <conditionalFormatting sqref="P13:P14">
    <cfRule type="iconSet" priority="26">
      <iconSet iconSet="3Arrows">
        <cfvo type="percent" val="0"/>
        <cfvo type="num" val="0"/>
        <cfvo type="num" val="0" gte="0"/>
      </iconSet>
    </cfRule>
  </conditionalFormatting>
  <conditionalFormatting sqref="P15">
    <cfRule type="iconSet" priority="24">
      <iconSet iconSet="3Arrows">
        <cfvo type="percent" val="0"/>
        <cfvo type="num" val="0"/>
        <cfvo type="num" val="0" gte="0"/>
      </iconSet>
    </cfRule>
  </conditionalFormatting>
  <conditionalFormatting sqref="P16">
    <cfRule type="iconSet" priority="22">
      <iconSet iconSet="3Arrows">
        <cfvo type="percent" val="0"/>
        <cfvo type="num" val="0"/>
        <cfvo type="num" val="0" gte="0"/>
      </iconSet>
    </cfRule>
  </conditionalFormatting>
  <conditionalFormatting sqref="P17:P18 P38:P40 P26:P28">
    <cfRule type="iconSet" priority="53923">
      <iconSet iconSet="3Arrows">
        <cfvo type="percent" val="0"/>
        <cfvo type="num" val="0"/>
        <cfvo type="num" val="0" gte="0"/>
      </iconSet>
    </cfRule>
  </conditionalFormatting>
  <conditionalFormatting sqref="P29:P32">
    <cfRule type="iconSet" priority="20">
      <iconSet iconSet="3Arrows">
        <cfvo type="percent" val="0"/>
        <cfvo type="num" val="0"/>
        <cfvo type="num" val="0" gte="0"/>
      </iconSet>
    </cfRule>
  </conditionalFormatting>
  <conditionalFormatting sqref="P33">
    <cfRule type="iconSet" priority="18">
      <iconSet iconSet="3Arrows">
        <cfvo type="percent" val="0"/>
        <cfvo type="num" val="0"/>
        <cfvo type="num" val="0" gte="0"/>
      </iconSet>
    </cfRule>
  </conditionalFormatting>
  <conditionalFormatting sqref="P34:P35">
    <cfRule type="iconSet" priority="16">
      <iconSet iconSet="3Arrows">
        <cfvo type="percent" val="0"/>
        <cfvo type="num" val="0"/>
        <cfvo type="num" val="0" gte="0"/>
      </iconSet>
    </cfRule>
  </conditionalFormatting>
  <conditionalFormatting sqref="P36">
    <cfRule type="iconSet" priority="14">
      <iconSet iconSet="3Arrows">
        <cfvo type="percent" val="0"/>
        <cfvo type="num" val="0"/>
        <cfvo type="num" val="0" gte="0"/>
      </iconSet>
    </cfRule>
  </conditionalFormatting>
  <conditionalFormatting sqref="P37">
    <cfRule type="iconSet" priority="12">
      <iconSet iconSet="3Arrows">
        <cfvo type="percent" val="0"/>
        <cfvo type="num" val="0"/>
        <cfvo type="num" val="0" gte="0"/>
      </iconSet>
    </cfRule>
  </conditionalFormatting>
  <conditionalFormatting sqref="P41:P44">
    <cfRule type="iconSet" priority="44">
      <iconSet iconSet="3Arrows">
        <cfvo type="percent" val="0"/>
        <cfvo type="num" val="0"/>
        <cfvo type="num" val="0" gte="0"/>
      </iconSet>
    </cfRule>
  </conditionalFormatting>
  <conditionalFormatting sqref="P45">
    <cfRule type="iconSet" priority="42">
      <iconSet iconSet="3Arrows">
        <cfvo type="percent" val="0"/>
        <cfvo type="num" val="0"/>
        <cfvo type="num" val="0" gte="0"/>
      </iconSet>
    </cfRule>
  </conditionalFormatting>
  <conditionalFormatting sqref="P46:P47">
    <cfRule type="iconSet" priority="40">
      <iconSet iconSet="3Arrows">
        <cfvo type="percent" val="0"/>
        <cfvo type="num" val="0"/>
        <cfvo type="num" val="0" gte="0"/>
      </iconSet>
    </cfRule>
  </conditionalFormatting>
  <conditionalFormatting sqref="P48">
    <cfRule type="iconSet" priority="38">
      <iconSet iconSet="3Arrows">
        <cfvo type="percent" val="0"/>
        <cfvo type="num" val="0"/>
        <cfvo type="num" val="0" gte="0"/>
      </iconSet>
    </cfRule>
  </conditionalFormatting>
  <conditionalFormatting sqref="P49">
    <cfRule type="iconSet" priority="36">
      <iconSet iconSet="3Arrows">
        <cfvo type="percent" val="0"/>
        <cfvo type="num" val="0"/>
        <cfvo type="num" val="0" gte="0"/>
      </iconSet>
    </cfRule>
  </conditionalFormatting>
  <conditionalFormatting sqref="P50">
    <cfRule type="iconSet" priority="34">
      <iconSet iconSet="3Arrows">
        <cfvo type="percent" val="0"/>
        <cfvo type="num" val="0"/>
        <cfvo type="num" val="0" gte="0"/>
      </iconSet>
    </cfRule>
  </conditionalFormatting>
  <conditionalFormatting sqref="P51">
    <cfRule type="iconSet" priority="180">
      <iconSet iconSet="3Arrows">
        <cfvo type="percent" val="0"/>
        <cfvo type="num" val="0"/>
        <cfvo type="num" val="0" gte="0"/>
      </iconSet>
    </cfRule>
  </conditionalFormatting>
  <conditionalFormatting sqref="P52">
    <cfRule type="iconSet" priority="178">
      <iconSet iconSet="3Arrows">
        <cfvo type="percent" val="0"/>
        <cfvo type="num" val="0"/>
        <cfvo type="num" val="0" gte="0"/>
      </iconSet>
    </cfRule>
  </conditionalFormatting>
  <conditionalFormatting sqref="P53:P56">
    <cfRule type="iconSet" priority="176">
      <iconSet iconSet="3Arrows">
        <cfvo type="percent" val="0"/>
        <cfvo type="num" val="0"/>
        <cfvo type="num" val="0" gte="0"/>
      </iconSet>
    </cfRule>
  </conditionalFormatting>
  <conditionalFormatting sqref="P57">
    <cfRule type="iconSet" priority="174">
      <iconSet iconSet="3Arrows">
        <cfvo type="percent" val="0"/>
        <cfvo type="num" val="0"/>
        <cfvo type="num" val="0" gte="0"/>
      </iconSet>
    </cfRule>
  </conditionalFormatting>
  <conditionalFormatting sqref="P58:P59 P94:P96 P86:P87">
    <cfRule type="iconSet" priority="126">
      <iconSet iconSet="3Arrows">
        <cfvo type="percent" val="0"/>
        <cfvo type="num" val="0"/>
        <cfvo type="num" val="0" gte="0"/>
      </iconSet>
    </cfRule>
  </conditionalFormatting>
  <conditionalFormatting sqref="P60 P79">
    <cfRule type="iconSet" priority="72">
      <iconSet iconSet="3Arrows">
        <cfvo type="percent" val="0"/>
        <cfvo type="num" val="0"/>
        <cfvo type="num" val="0" gte="0"/>
      </iconSet>
    </cfRule>
  </conditionalFormatting>
  <conditionalFormatting sqref="P61">
    <cfRule type="iconSet" priority="64">
      <iconSet iconSet="3Arrows">
        <cfvo type="percent" val="0"/>
        <cfvo type="num" val="0"/>
        <cfvo type="num" val="0" gte="0"/>
      </iconSet>
    </cfRule>
  </conditionalFormatting>
  <conditionalFormatting sqref="P62">
    <cfRule type="iconSet" priority="54">
      <iconSet iconSet="3Arrows">
        <cfvo type="percent" val="0"/>
        <cfvo type="num" val="0"/>
        <cfvo type="num" val="0" gte="0"/>
      </iconSet>
    </cfRule>
  </conditionalFormatting>
  <conditionalFormatting sqref="P63:P66">
    <cfRule type="iconSet" priority="52">
      <iconSet iconSet="3Arrows">
        <cfvo type="percent" val="0"/>
        <cfvo type="num" val="0"/>
        <cfvo type="num" val="0" gte="0"/>
      </iconSet>
    </cfRule>
  </conditionalFormatting>
  <conditionalFormatting sqref="P67">
    <cfRule type="iconSet" priority="50">
      <iconSet iconSet="3Arrows">
        <cfvo type="percent" val="0"/>
        <cfvo type="num" val="0"/>
        <cfvo type="num" val="0" gte="0"/>
      </iconSet>
    </cfRule>
  </conditionalFormatting>
  <conditionalFormatting sqref="P68:P69">
    <cfRule type="iconSet" priority="48">
      <iconSet iconSet="3Arrows">
        <cfvo type="percent" val="0"/>
        <cfvo type="num" val="0"/>
        <cfvo type="num" val="0" gte="0"/>
      </iconSet>
    </cfRule>
  </conditionalFormatting>
  <conditionalFormatting sqref="P70">
    <cfRule type="iconSet" priority="46">
      <iconSet iconSet="3Arrows">
        <cfvo type="percent" val="0"/>
        <cfvo type="num" val="0"/>
        <cfvo type="num" val="0" gte="0"/>
      </iconSet>
    </cfRule>
  </conditionalFormatting>
  <conditionalFormatting sqref="P71">
    <cfRule type="iconSet" priority="62">
      <iconSet iconSet="3Arrows">
        <cfvo type="percent" val="0"/>
        <cfvo type="num" val="0"/>
        <cfvo type="num" val="0" gte="0"/>
      </iconSet>
    </cfRule>
  </conditionalFormatting>
  <conditionalFormatting sqref="P72:P75">
    <cfRule type="iconSet" priority="60">
      <iconSet iconSet="3Arrows">
        <cfvo type="percent" val="0"/>
        <cfvo type="num" val="0"/>
        <cfvo type="num" val="0" gte="0"/>
      </iconSet>
    </cfRule>
  </conditionalFormatting>
  <conditionalFormatting sqref="P76">
    <cfRule type="iconSet" priority="58">
      <iconSet iconSet="3Arrows">
        <cfvo type="percent" val="0"/>
        <cfvo type="num" val="0"/>
        <cfvo type="num" val="0" gte="0"/>
      </iconSet>
    </cfRule>
  </conditionalFormatting>
  <conditionalFormatting sqref="P77:P78">
    <cfRule type="iconSet" priority="56">
      <iconSet iconSet="3Arrows">
        <cfvo type="percent" val="0"/>
        <cfvo type="num" val="0"/>
        <cfvo type="num" val="0" gte="0"/>
      </iconSet>
    </cfRule>
  </conditionalFormatting>
  <conditionalFormatting sqref="P80">
    <cfRule type="iconSet" priority="70">
      <iconSet iconSet="3Arrows">
        <cfvo type="percent" val="0"/>
        <cfvo type="num" val="0"/>
        <cfvo type="num" val="0" gte="0"/>
      </iconSet>
    </cfRule>
  </conditionalFormatting>
  <conditionalFormatting sqref="P81:P84">
    <cfRule type="iconSet" priority="68">
      <iconSet iconSet="3Arrows">
        <cfvo type="percent" val="0"/>
        <cfvo type="num" val="0"/>
        <cfvo type="num" val="0" gte="0"/>
      </iconSet>
    </cfRule>
  </conditionalFormatting>
  <conditionalFormatting sqref="P85">
    <cfRule type="iconSet" priority="66">
      <iconSet iconSet="3Arrows">
        <cfvo type="percent" val="0"/>
        <cfvo type="num" val="0"/>
        <cfvo type="num" val="0" gte="0"/>
      </iconSet>
    </cfRule>
  </conditionalFormatting>
  <conditionalFormatting sqref="P88">
    <cfRule type="iconSet" priority="78">
      <iconSet iconSet="3Arrows">
        <cfvo type="percent" val="0"/>
        <cfvo type="num" val="0"/>
        <cfvo type="num" val="0" gte="0"/>
      </iconSet>
    </cfRule>
  </conditionalFormatting>
  <conditionalFormatting sqref="P89:P92">
    <cfRule type="iconSet" priority="76">
      <iconSet iconSet="3Arrows">
        <cfvo type="percent" val="0"/>
        <cfvo type="num" val="0"/>
        <cfvo type="num" val="0" gte="0"/>
      </iconSet>
    </cfRule>
  </conditionalFormatting>
  <conditionalFormatting sqref="P93">
    <cfRule type="iconSet" priority="74">
      <iconSet iconSet="3Arrows">
        <cfvo type="percent" val="0"/>
        <cfvo type="num" val="0"/>
        <cfvo type="num" val="0" gte="0"/>
      </iconSet>
    </cfRule>
  </conditionalFormatting>
  <conditionalFormatting sqref="P98">
    <cfRule type="iconSet" priority="106">
      <iconSet iconSet="3Arrows">
        <cfvo type="percent" val="0"/>
        <cfvo type="num" val="0"/>
        <cfvo type="num" val="0" gte="0"/>
      </iconSet>
    </cfRule>
  </conditionalFormatting>
  <conditionalFormatting sqref="P99">
    <cfRule type="iconSet" priority="104">
      <iconSet iconSet="3Arrows">
        <cfvo type="percent" val="0"/>
        <cfvo type="num" val="0"/>
        <cfvo type="num" val="0" gte="0"/>
      </iconSet>
    </cfRule>
  </conditionalFormatting>
  <conditionalFormatting sqref="P100">
    <cfRule type="iconSet" priority="102">
      <iconSet iconSet="3Arrows">
        <cfvo type="percent" val="0"/>
        <cfvo type="num" val="0"/>
        <cfvo type="num" val="0" gte="0"/>
      </iconSet>
    </cfRule>
  </conditionalFormatting>
  <conditionalFormatting sqref="P101">
    <cfRule type="iconSet" priority="94">
      <iconSet iconSet="3Arrows">
        <cfvo type="percent" val="0"/>
        <cfvo type="num" val="0"/>
        <cfvo type="num" val="0" gte="0"/>
      </iconSet>
    </cfRule>
  </conditionalFormatting>
  <conditionalFormatting sqref="P102">
    <cfRule type="iconSet" priority="92">
      <iconSet iconSet="3Arrows">
        <cfvo type="percent" val="0"/>
        <cfvo type="num" val="0"/>
        <cfvo type="num" val="0" gte="0"/>
      </iconSet>
    </cfRule>
  </conditionalFormatting>
  <conditionalFormatting sqref="P103:P106">
    <cfRule type="iconSet" priority="90">
      <iconSet iconSet="3Arrows">
        <cfvo type="percent" val="0"/>
        <cfvo type="num" val="0"/>
        <cfvo type="num" val="0" gte="0"/>
      </iconSet>
    </cfRule>
  </conditionalFormatting>
  <conditionalFormatting sqref="P107">
    <cfRule type="iconSet" priority="88">
      <iconSet iconSet="3Arrows">
        <cfvo type="percent" val="0"/>
        <cfvo type="num" val="0"/>
        <cfvo type="num" val="0" gte="0"/>
      </iconSet>
    </cfRule>
  </conditionalFormatting>
  <conditionalFormatting sqref="P108:P110">
    <cfRule type="iconSet" priority="86">
      <iconSet iconSet="3Arrows">
        <cfvo type="percent" val="0"/>
        <cfvo type="num" val="0"/>
        <cfvo type="num" val="0" gte="0"/>
      </iconSet>
    </cfRule>
  </conditionalFormatting>
  <conditionalFormatting sqref="P111">
    <cfRule type="iconSet" priority="84">
      <iconSet iconSet="3Arrows">
        <cfvo type="percent" val="0"/>
        <cfvo type="num" val="0"/>
        <cfvo type="num" val="0" gte="0"/>
      </iconSet>
    </cfRule>
  </conditionalFormatting>
  <conditionalFormatting sqref="P112">
    <cfRule type="iconSet" priority="82">
      <iconSet iconSet="3Arrows">
        <cfvo type="percent" val="0"/>
        <cfvo type="num" val="0"/>
        <cfvo type="num" val="0" gte="0"/>
      </iconSet>
    </cfRule>
  </conditionalFormatting>
  <conditionalFormatting sqref="P113">
    <cfRule type="iconSet" priority="80">
      <iconSet iconSet="3Arrows">
        <cfvo type="percent" val="0"/>
        <cfvo type="num" val="0"/>
        <cfvo type="num" val="0" gte="0"/>
      </iconSet>
    </cfRule>
  </conditionalFormatting>
  <conditionalFormatting sqref="P114:P117">
    <cfRule type="iconSet" priority="100">
      <iconSet iconSet="3Arrows">
        <cfvo type="percent" val="0"/>
        <cfvo type="num" val="0"/>
        <cfvo type="num" val="0" gte="0"/>
      </iconSet>
    </cfRule>
  </conditionalFormatting>
  <conditionalFormatting sqref="P118">
    <cfRule type="iconSet" priority="98">
      <iconSet iconSet="3Arrows">
        <cfvo type="percent" val="0"/>
        <cfvo type="num" val="0"/>
        <cfvo type="num" val="0" gte="0"/>
      </iconSet>
    </cfRule>
  </conditionalFormatting>
  <conditionalFormatting sqref="J19:J20">
    <cfRule type="iconSet" priority="9">
      <iconSet iconSet="3Arrows">
        <cfvo type="percent" val="0"/>
        <cfvo type="num" val="0"/>
        <cfvo type="num" val="0" gte="0"/>
      </iconSet>
    </cfRule>
  </conditionalFormatting>
  <conditionalFormatting sqref="J21">
    <cfRule type="iconSet" priority="7">
      <iconSet iconSet="3Arrows">
        <cfvo type="percent" val="0"/>
        <cfvo type="num" val="0"/>
        <cfvo type="num" val="0" gte="0"/>
      </iconSet>
    </cfRule>
  </conditionalFormatting>
  <conditionalFormatting sqref="J22:J23">
    <cfRule type="iconSet" priority="5">
      <iconSet iconSet="3Arrows">
        <cfvo type="percent" val="0"/>
        <cfvo type="num" val="0"/>
        <cfvo type="num" val="0" gte="0"/>
      </iconSet>
    </cfRule>
  </conditionalFormatting>
  <conditionalFormatting sqref="J24">
    <cfRule type="iconSet" priority="3">
      <iconSet iconSet="3Arrows">
        <cfvo type="percent" val="0"/>
        <cfvo type="num" val="0"/>
        <cfvo type="num" val="0" gte="0"/>
      </iconSet>
    </cfRule>
  </conditionalFormatting>
  <conditionalFormatting sqref="J25">
    <cfRule type="iconSet" priority="1">
      <iconSet iconSet="3Arrows">
        <cfvo type="percent" val="0"/>
        <cfvo type="num" val="0"/>
        <cfvo type="num" val="0" gte="0"/>
      </iconSet>
    </cfRule>
  </conditionalFormatting>
  <conditionalFormatting sqref="P19:P20">
    <cfRule type="iconSet" priority="10">
      <iconSet iconSet="3Arrows">
        <cfvo type="percent" val="0"/>
        <cfvo type="num" val="0"/>
        <cfvo type="num" val="0" gte="0"/>
      </iconSet>
    </cfRule>
  </conditionalFormatting>
  <conditionalFormatting sqref="P21">
    <cfRule type="iconSet" priority="8">
      <iconSet iconSet="3Arrows">
        <cfvo type="percent" val="0"/>
        <cfvo type="num" val="0"/>
        <cfvo type="num" val="0" gte="0"/>
      </iconSet>
    </cfRule>
  </conditionalFormatting>
  <conditionalFormatting sqref="P22:P23">
    <cfRule type="iconSet" priority="6">
      <iconSet iconSet="3Arrows">
        <cfvo type="percent" val="0"/>
        <cfvo type="num" val="0"/>
        <cfvo type="num" val="0" gte="0"/>
      </iconSet>
    </cfRule>
  </conditionalFormatting>
  <conditionalFormatting sqref="P24">
    <cfRule type="iconSet" priority="4">
      <iconSet iconSet="3Arrows">
        <cfvo type="percent" val="0"/>
        <cfvo type="num" val="0"/>
        <cfvo type="num" val="0" gte="0"/>
      </iconSet>
    </cfRule>
  </conditionalFormatting>
  <conditionalFormatting sqref="P25">
    <cfRule type="iconSet" priority="2">
      <iconSet iconSet="3Arrows">
        <cfvo type="percent" val="0"/>
        <cfvo type="num" val="0"/>
        <cfvo type="num" val="0" gte="0"/>
      </iconSet>
    </cfRule>
  </conditionalFormatting>
  <conditionalFormatting sqref="J97">
    <cfRule type="iconSet" priority="53933">
      <iconSet iconSet="3Arrows">
        <cfvo type="percent" val="0"/>
        <cfvo type="num" val="0"/>
        <cfvo type="num" val="0" gte="0"/>
      </iconSet>
    </cfRule>
  </conditionalFormatting>
  <conditionalFormatting sqref="J119">
    <cfRule type="iconSet" priority="53934">
      <iconSet iconSet="3Arrows">
        <cfvo type="percent" val="0"/>
        <cfvo type="num" val="0"/>
        <cfvo type="num" val="0" gte="0"/>
      </iconSet>
    </cfRule>
  </conditionalFormatting>
  <conditionalFormatting sqref="P97">
    <cfRule type="iconSet" priority="53935">
      <iconSet iconSet="3Arrows">
        <cfvo type="percent" val="0"/>
        <cfvo type="num" val="0"/>
        <cfvo type="num" val="0" gte="0"/>
      </iconSet>
    </cfRule>
  </conditionalFormatting>
  <conditionalFormatting sqref="P119">
    <cfRule type="iconSet" priority="53936">
      <iconSet iconSet="3Arrows">
        <cfvo type="percent" val="0"/>
        <cfvo type="num" val="0"/>
        <cfvo type="num" val="0" gte="0"/>
      </iconSet>
    </cfRule>
  </conditionalFormatting>
  <pageMargins left="0.7" right="0.7" top="0.75" bottom="0.75" header="0.3" footer="0.3"/>
  <pageSetup scale="64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1718afe2-fff6-4ed7-9379-05655c0674cb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E018D1FD36F8A4F85BFBE2CF5F998C8" ma:contentTypeVersion="15" ma:contentTypeDescription="Create a new document." ma:contentTypeScope="" ma:versionID="b8d1b44305c03e5910488a94978e361c">
  <xsd:schema xmlns:xsd="http://www.w3.org/2001/XMLSchema" xmlns:xs="http://www.w3.org/2001/XMLSchema" xmlns:p="http://schemas.microsoft.com/office/2006/metadata/properties" xmlns:ns3="1718afe2-fff6-4ed7-9379-05655c0674cb" xmlns:ns4="bb041c5e-2dd9-430d-9ba3-f51d76478b8c" targetNamespace="http://schemas.microsoft.com/office/2006/metadata/properties" ma:root="true" ma:fieldsID="c16746d8072992b7f5fadceb89280ed8" ns3:_="" ns4:_="">
    <xsd:import namespace="1718afe2-fff6-4ed7-9379-05655c0674cb"/>
    <xsd:import namespace="bb041c5e-2dd9-430d-9ba3-f51d76478b8c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LengthInSecond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_activity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718afe2-fff6-4ed7-9379-05655c0674c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6" nillable="true" ma:displayName="Length (seconds)" ma:internalName="MediaLengthInSeconds" ma:readOnly="true">
      <xsd:simpleType>
        <xsd:restriction base="dms:Unknown"/>
      </xsd:simpleType>
    </xsd:element>
    <xsd:element name="MediaServiceAutoTags" ma:index="17" nillable="true" ma:displayName="Tags" ma:internalName="MediaServiceAutoTags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_activity" ma:index="21" nillable="true" ma:displayName="_activity" ma:hidden="true" ma:internalName="_activity">
      <xsd:simpleType>
        <xsd:restriction base="dms:Note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041c5e-2dd9-430d-9ba3-f51d76478b8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8351877-8685-4185-8288-6C5D1C00EFEC}">
  <ds:schemaRefs>
    <ds:schemaRef ds:uri="bb041c5e-2dd9-430d-9ba3-f51d76478b8c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1718afe2-fff6-4ed7-9379-05655c0674cb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FD5FFB43-C6C3-40EC-B871-48DB8FE3825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4F69DC0-69CA-4A86-A264-657460493CD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718afe2-fff6-4ed7-9379-05655c0674cb"/>
    <ds:schemaRef ds:uri="bb041c5e-2dd9-430d-9ba3-f51d76478b8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NSE Pricelist</vt:lpstr>
      <vt:lpstr>'NSE Pricelist'!Print_Area</vt:lpstr>
    </vt:vector>
  </TitlesOfParts>
  <Company>CardinalStone Partners 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CardinalStone Research</dc:creator>
  <cp:lastModifiedBy>Olufisayo Ademilua</cp:lastModifiedBy>
  <cp:lastPrinted>2023-05-24T13:29:40Z</cp:lastPrinted>
  <dcterms:created xsi:type="dcterms:W3CDTF">2011-05-06T08:53:19Z</dcterms:created>
  <dcterms:modified xsi:type="dcterms:W3CDTF">2023-11-24T13:43:07Z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0x0101000E018D1FD36F8A4F85BFBE2CF5F998C8</vt:lpwstr>
  </property>
</Properties>
</file>